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paulmathai/Downloads/"/>
    </mc:Choice>
  </mc:AlternateContent>
  <xr:revisionPtr revIDLastSave="0" documentId="13_ncr:1_{67759DF5-1B99-1541-BC25-BDB8ECD338CB}" xr6:coauthVersionLast="45" xr6:coauthVersionMax="45" xr10:uidLastSave="{00000000-0000-0000-0000-000000000000}"/>
  <bookViews>
    <workbookView xWindow="0" yWindow="460" windowWidth="28800" windowHeight="15800" xr2:uid="{94C09023-E364-AE42-A205-CE2E169CF9F7}"/>
  </bookViews>
  <sheets>
    <sheet name="Sheet1"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5" l="1"/>
  <c r="K604" i="5" l="1"/>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508" i="5"/>
  <c r="K507" i="5"/>
  <c r="K506" i="5"/>
  <c r="K505" i="5"/>
  <c r="K504" i="5"/>
  <c r="K503" i="5"/>
  <c r="K502" i="5"/>
  <c r="K501" i="5"/>
  <c r="K500" i="5"/>
  <c r="K499" i="5"/>
  <c r="K498" i="5"/>
  <c r="K497" i="5"/>
  <c r="K496" i="5"/>
  <c r="K495" i="5"/>
  <c r="K494" i="5"/>
  <c r="K493" i="5"/>
  <c r="K492" i="5"/>
  <c r="K491" i="5"/>
  <c r="K490" i="5"/>
  <c r="K489" i="5"/>
  <c r="K488" i="5"/>
  <c r="K48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alcChain>
</file>

<file path=xl/sharedStrings.xml><?xml version="1.0" encoding="utf-8"?>
<sst xmlns="http://schemas.openxmlformats.org/spreadsheetml/2006/main" count="10881" uniqueCount="1996">
  <si>
    <t>City</t>
  </si>
  <si>
    <t>State</t>
  </si>
  <si>
    <t>Zip</t>
  </si>
  <si>
    <t>Country</t>
  </si>
  <si>
    <t>Salary</t>
  </si>
  <si>
    <t>MinSalary</t>
  </si>
  <si>
    <t>MaxSalary</t>
  </si>
  <si>
    <t>AvgSalary</t>
  </si>
  <si>
    <t>Data Engineer</t>
  </si>
  <si>
    <t>Seen by Indeed</t>
  </si>
  <si>
    <t>USA</t>
  </si>
  <si>
    <t xml:space="preserve"> Get started ‚Äö√Ñ√¨ Complete a 5-minute application to be considered for roles at hundreds of leading companies.Get career coaching ‚Äö√Ñ√¨ Level up with free 1:1 coaching‚Äö√Ñ¬∂</t>
  </si>
  <si>
    <t>Jr. Machine Learning/Data science</t>
  </si>
  <si>
    <t>People tech group</t>
  </si>
  <si>
    <t xml:space="preserve"> Machine Learning/ Data Science Engineer*.Working closely with the current team of Data scientists and engineers on various complex problems.</t>
  </si>
  <si>
    <t>Senior Data Warehouse Engineer</t>
  </si>
  <si>
    <t>MileOne Autogroup</t>
  </si>
  <si>
    <t xml:space="preserve"> Must have at least 5 years‚Äö√Ñ√¥ experience with data management and data warehousing.Proficient in data management tools and databases needed to operate a‚Äö√Ñ¬∂</t>
  </si>
  <si>
    <t>Data Scientist</t>
  </si>
  <si>
    <t>OneGlobe LLC</t>
  </si>
  <si>
    <t xml:space="preserve"> Analyze system data and creating statistical models.Data Science/Machine Learning work related to the project.What You'll Get to Do as a Data Scientist:</t>
  </si>
  <si>
    <t>Sr. Data Engineer</t>
  </si>
  <si>
    <t>Gravity Technology Solutions</t>
  </si>
  <si>
    <t>$130,000 - $150,000 a year</t>
  </si>
  <si>
    <t xml:space="preserve"> The data engineer will work directly with product and engineering teams to understand data needs and create end-to-end data solutions.</t>
  </si>
  <si>
    <t>2020 Artificial Intelligence / Machine Learning Intern</t>
  </si>
  <si>
    <t>Miso</t>
  </si>
  <si>
    <t xml:space="preserve"> You‚Äö√Ñ√¥ll have a manager and mentor with the team you join, as well as a ‚Äö√Ñ√∫buddy‚Äö√Ñ√π from a different department for additional MISO connections.</t>
  </si>
  <si>
    <t>Data Scientist - Deloitte (Remote, Freelance/Contract)</t>
  </si>
  <si>
    <t>Experfy</t>
  </si>
  <si>
    <t>$85 - $150 an hour</t>
  </si>
  <si>
    <t xml:space="preserve"> Science or another quantitative field.Present information using data visualization techniques.Undertake preprocessing of structured and unstructured data.</t>
  </si>
  <si>
    <t>Summer Research Trainee in Biomedical Big Data Science</t>
  </si>
  <si>
    <t>Ma'ayan Laboratory, Icahn School of Medicine at Mo...</t>
  </si>
  <si>
    <t>New York</t>
  </si>
  <si>
    <t>NY</t>
  </si>
  <si>
    <t>$8,000 a month</t>
  </si>
  <si>
    <t xml:space="preserve"> Students majoring in Computer Science, Informatics, Mathematics, Statistics, Physics, Engineering, Chemistry/Chemical Sciences or Biological Sciences and have‚Äö√Ñ¬∂</t>
  </si>
  <si>
    <t>Data Science Summer 2020 Internships ‚Äö√Ñ√¨ New York, NY</t>
  </si>
  <si>
    <t>NBCUniversal</t>
  </si>
  <si>
    <t xml:space="preserve"> Unlike a traditional internship, the Data Science Practica embeds future Data Scientists and Data Engineers in ongoing projects within NBCUniversal.</t>
  </si>
  <si>
    <t>Data Science Analyst I - Cardiology</t>
  </si>
  <si>
    <t>Mount Sinai</t>
  </si>
  <si>
    <t xml:space="preserve"> [4-5 OF THE MOST IMPORTANT OR UNIQUE JOB DUTIES/RESPONSIBILITIES THAT WOULD MAKE THE CANDIDATE WANT TO APPLY].</t>
  </si>
  <si>
    <t>2020 Summer Internship - Data Science</t>
  </si>
  <si>
    <t>Domino's</t>
  </si>
  <si>
    <t>Ann Arbor</t>
  </si>
  <si>
    <t>MI</t>
  </si>
  <si>
    <t xml:space="preserve"> Pursuing MS or MBA degree in Data Science, Mathematics, Statistics, Predictive Modeling, Industrial Operations Engineering, or other related field.</t>
  </si>
  <si>
    <t>Data Science Internship - Summer 2020</t>
  </si>
  <si>
    <t>Etsy</t>
  </si>
  <si>
    <t xml:space="preserve"> Etsy is looking for Data Science Interns to join our Data Science team in Brooklyn, New York and San Francisco, CA.Ranking for Search and Ads.</t>
  </si>
  <si>
    <t>Ford Motor Company</t>
  </si>
  <si>
    <t>Dearborn</t>
  </si>
  <si>
    <t xml:space="preserve"> Bachelor‚Äö√Ñ√¥s degree in Statistics, Economics, Data Science, Computer Science, Engineering or Mathematics.Master's degree in Statistics, Economics, Data Science,‚Äö√Ñ¬∂</t>
  </si>
  <si>
    <t>Data Science Intern</t>
  </si>
  <si>
    <t>LexisNexis SA</t>
  </si>
  <si>
    <t>Raleigh</t>
  </si>
  <si>
    <t>NC</t>
  </si>
  <si>
    <t xml:space="preserve"> Meet with stakeholders to understand data science requirements.Effectively communicate findings and insights from data.</t>
  </si>
  <si>
    <t>Data Scientist (Jr. to Sr. Level)</t>
  </si>
  <si>
    <t>Zachary Piper Solutions</t>
  </si>
  <si>
    <t>Portland</t>
  </si>
  <si>
    <t>OR</t>
  </si>
  <si>
    <t>$100,000 - $200,000 a year</t>
  </si>
  <si>
    <t xml:space="preserve"> At least 3 years if Data Science experience.Working closely with the Data Science team to address issues in a timely manner.Strong ability in SQL and Python.</t>
  </si>
  <si>
    <t>Data Science Analyst</t>
  </si>
  <si>
    <t>Blue Cross Blue Shield of Michigan</t>
  </si>
  <si>
    <t>Detroit</t>
  </si>
  <si>
    <t xml:space="preserve"> Bachelor‚Äö√Ñ√¥s degree in Business, Data Science, Statistics, Economics, Engineering, Computer Science, Operations Research or related field is required.</t>
  </si>
  <si>
    <t>Information Security Analyst II - Data Science and Automation Analyst</t>
  </si>
  <si>
    <t xml:space="preserve"> Gather, organize, and maintain data for reporting.Check existing accounts and data access permission requests against documented authorizations.</t>
  </si>
  <si>
    <t>Enterprise Data and Analytics Engineer</t>
  </si>
  <si>
    <t>Comerica Bank</t>
  </si>
  <si>
    <t xml:space="preserve"> 2 years of experience using SQL for analysis, report development and data modeling.Bachelor's Degree in Math, Science or Engineering or High School Diploma or‚Äö√Ñ¬∂</t>
  </si>
  <si>
    <t>Data Science Engineer (2 years exp required)</t>
  </si>
  <si>
    <t>ESS Analysis</t>
  </si>
  <si>
    <t xml:space="preserve"> Data Science Engineer will also generate reports, presentations and recommendation based on the analyses.Efficiently mine large data sets using Python/Spark or‚Äö√Ñ¬∂</t>
  </si>
  <si>
    <t>Data Science Manager</t>
  </si>
  <si>
    <t>Big Fish Games</t>
  </si>
  <si>
    <t xml:space="preserve"> Work with Data Science to inform development of predictive models that guide product decisions.3-5 years related experience as a lead/manager building and‚Äö√Ñ¬∂</t>
  </si>
  <si>
    <t>BankUnited</t>
  </si>
  <si>
    <t xml:space="preserve"> Solid knowledge of current technology data architecture, particularly data lakes and cloud environments.SUMMARY: The Data Scientist is part of BankUnited's‚Äö√Ñ¬∂</t>
  </si>
  <si>
    <t>Statistics and Data Science Engineer</t>
  </si>
  <si>
    <t>Canary Systems Inc.</t>
  </si>
  <si>
    <t xml:space="preserve"> We are looking for an individual with a statistical and data science background to assist supporting the implementation of our systems at various locations.</t>
  </si>
  <si>
    <t>Data Warehouse Engineer</t>
  </si>
  <si>
    <t>Senior Analyst, Data Science Integrations</t>
  </si>
  <si>
    <t>Wayfair</t>
  </si>
  <si>
    <t xml:space="preserve"> Senior Analyst, Data Science Integrations.The team focuses on optimizing Wayfair s merchandising processes by defining a problem, building enablement of data‚Äö√Ñ¬∂</t>
  </si>
  <si>
    <t>Noetic Strategies Inc.</t>
  </si>
  <si>
    <t>$110,000 - $158,000 a year</t>
  </si>
  <si>
    <t xml:space="preserve"> Relevant data engineering: 5 years (Required).Prepare data for predictive and prescriptive modeling.Noetic is seeking a Data Engineer to collaborate with‚Äö√Ñ¬∂</t>
  </si>
  <si>
    <t>CIB-Wholesale Payments-Data Science &amp; Artificial Intelligence-Product Manager, VP/ED</t>
  </si>
  <si>
    <t>JP Morgan Chase</t>
  </si>
  <si>
    <t xml:space="preserve"> Manage a team of data scientists, data engineers, and design strategists to drive the right kind of decision-making from solution concepting into data modeling‚Äö√Ñ¬∂</t>
  </si>
  <si>
    <t>Data Scientist (Telework Available in the DC Metro area)</t>
  </si>
  <si>
    <t>Noblis</t>
  </si>
  <si>
    <t>Lanham</t>
  </si>
  <si>
    <t>MD</t>
  </si>
  <si>
    <t xml:space="preserve"> Support the design and implementation of data integration across data analytics infrastructures.Progressive experience in data analytics.</t>
  </si>
  <si>
    <t>Pepperdata</t>
  </si>
  <si>
    <t xml:space="preserve"> Drive the collection of new data and the refinement of existing data sources.5+ years of work experience and 3+ in data science/quantitative fields.</t>
  </si>
  <si>
    <t>Physera</t>
  </si>
  <si>
    <t xml:space="preserve"> You are a data scientist who likes diversity in your daily work, taking on challenges at any point in the data science stack: instrumentation, aggregation,‚Äö√Ñ¬∂</t>
  </si>
  <si>
    <t>Data Scientist, Senior</t>
  </si>
  <si>
    <t>UVA Medical Center</t>
  </si>
  <si>
    <t>Charlottesville</t>
  </si>
  <si>
    <t>VA</t>
  </si>
  <si>
    <t>$97,302 - $155,667 a year</t>
  </si>
  <si>
    <t xml:space="preserve"> Provides guidance to less experienced data analysts/scientists.Regularly provides guidance and training to less experienced data analysts/scientists.</t>
  </si>
  <si>
    <t>Data Scientist, Experimentation</t>
  </si>
  <si>
    <t>Codecademy</t>
  </si>
  <si>
    <t xml:space="preserve"> Work with our data science and engineering teams to maintain data integrity.You have strong data intuition and knowledge of using data science best practices‚Äö√Ñ¬∂</t>
  </si>
  <si>
    <t>Entry level Azure Data Engineer</t>
  </si>
  <si>
    <t>Talent Hire consulting</t>
  </si>
  <si>
    <t>Plano</t>
  </si>
  <si>
    <t>TX</t>
  </si>
  <si>
    <t xml:space="preserve"> Degree in Computer Science or Information Systems/Technology preferred.Support the build and deployment of Azure Data &amp; Analytics Platforms in our customer's‚Äö√Ñ¬∂</t>
  </si>
  <si>
    <t>Data Privacy Program Sr Analyst</t>
  </si>
  <si>
    <t>Wilmington</t>
  </si>
  <si>
    <t>DE</t>
  </si>
  <si>
    <t xml:space="preserve"> Establish and oversee data quality expectations for all in-scope Data Privacy data.The team encompasses a variety of Data &amp; Analytics disciplines, from data‚Äö√Ñ¬∂</t>
  </si>
  <si>
    <t>Data Science Lead</t>
  </si>
  <si>
    <t>BRAVIANT HOLDINGS</t>
  </si>
  <si>
    <t>Chicago</t>
  </si>
  <si>
    <t>IL</t>
  </si>
  <si>
    <t xml:space="preserve"> Master‚Äö√Ñ√¥s degree in Data Science, Applied Mathematics, Statistics, Economics, Computer Science or other quantitative field.What you will be doing:</t>
  </si>
  <si>
    <t>Senior Data Scientist</t>
  </si>
  <si>
    <t>Cigna</t>
  </si>
  <si>
    <t xml:space="preserve"> Advanced degree in Statistics, Mathematics, Data Science, Biostatistics, or Epidemiology and/or 2-5 years of related data science work experience in healthcare.</t>
  </si>
  <si>
    <t xml:space="preserve"> Solid knowledge of current technology data architecture, particularly data lakes and cloud environments.The Data Scientist is part of BankUnited's newly formed‚Äö√Ñ¬∂</t>
  </si>
  <si>
    <t>Retail Data Science Manager</t>
  </si>
  <si>
    <t>SalonCentric</t>
  </si>
  <si>
    <t xml:space="preserve"> Position Retail Data Science Manager.Ensure data health through regular checks and troubleshoot any data flow issues with internal IT partners.</t>
  </si>
  <si>
    <t>Data Science Practice Lead</t>
  </si>
  <si>
    <t>Excella</t>
  </si>
  <si>
    <t xml:space="preserve"> Experience leading a team in delivering a data science product as part of a larger data science roadmap.Using machine learning and data mining techniques to‚Äö√Ñ¬∂</t>
  </si>
  <si>
    <t>Cognitive/Machine Learning - Data Scientist</t>
  </si>
  <si>
    <t>Humana</t>
  </si>
  <si>
    <t xml:space="preserve"> Humanas Data Health and Analytics Team is seeking a Cognitive/Machine Learning Data Scientist.Experience performing data management, mining, and manipulation‚Äö√Ñ¬∂</t>
  </si>
  <si>
    <t>Staff Data Scientist, Business Analytics - Payments</t>
  </si>
  <si>
    <t>Intuit</t>
  </si>
  <si>
    <t xml:space="preserve"> Pursue data quality, troubleshoot data validation, and see issues to resolution.Create dashboards by pulling data from different sources and present them to‚Äö√Ñ¬∂</t>
  </si>
  <si>
    <t>Entry Level Data Scientist</t>
  </si>
  <si>
    <t>IBM</t>
  </si>
  <si>
    <t xml:space="preserve"> Data scientists use a variety of data (structured, unstructured, IoT streaming), analytics, AI tools, and programming languages often using a cloud‚Äö√Ñ¬∂</t>
  </si>
  <si>
    <t>Data Science and Strategy Extern</t>
  </si>
  <si>
    <t>Impossible Foods</t>
  </si>
  <si>
    <t>Redwood City</t>
  </si>
  <si>
    <t>CA</t>
  </si>
  <si>
    <t xml:space="preserve"> Our small team is composed primarily of ex-consultants and has a broad mandate to work across functions to help the business formulate and execute its goals.</t>
  </si>
  <si>
    <t>Data Scientist - Entry Level</t>
  </si>
  <si>
    <t>Numerdox</t>
  </si>
  <si>
    <t>Sacramento</t>
  </si>
  <si>
    <t xml:space="preserve"> As a Data Scientist you will be working on consulting side of our business.Bachelors, MS or PhD in a relevant field (Computer Science, Engineering, Statistics,‚Äö√Ñ¬∂</t>
  </si>
  <si>
    <t>AETNA</t>
  </si>
  <si>
    <t xml:space="preserve"> Strong knowledge of advanced analytics tools and languages to analyze large data sets from multiple data sources.Pricing) better predict member care journeys.</t>
  </si>
  <si>
    <t>Associate Data Scientist SNKRS</t>
  </si>
  <si>
    <t>Nike</t>
  </si>
  <si>
    <t xml:space="preserve"> Experience collecting / creating data when the perfect data don‚Äö√Ñ√¥t exist.Use contemporary data science and analytics methods and tools to derive actionable‚Äö√Ñ¬∂</t>
  </si>
  <si>
    <t>DTE Energy</t>
  </si>
  <si>
    <t xml:space="preserve"> Master‚Äö√Ñ√¥s or PhD degree in Data Science.Knowledge and intermediate-level skills in data modeling, data structure, and the application of complex SQL queries‚Äö√Ñ¬∂</t>
  </si>
  <si>
    <t>Jr. Data Scientist</t>
  </si>
  <si>
    <t>SConcept</t>
  </si>
  <si>
    <t>Carrollton</t>
  </si>
  <si>
    <t>$79,000 - $86,000 a year</t>
  </si>
  <si>
    <t xml:space="preserve"> Experience with Data Science and Programming Languages like R\*/Java/Python/.Net\*.Translate data analytics into business speak.</t>
  </si>
  <si>
    <t>2020 Intern - Data Scientist</t>
  </si>
  <si>
    <t xml:space="preserve"> Create and present materials on data projects, data science architecture and analytics strategies.Data scientists use a variety of data (structured,‚Äö√Ñ¬∂</t>
  </si>
  <si>
    <t>Staff Data Scientist</t>
  </si>
  <si>
    <t xml:space="preserve"> 3 years as either a lead in a data science role or in a management position in data science.Proven leadership experience in the domain of Data Science.</t>
  </si>
  <si>
    <t>Quicken Loans</t>
  </si>
  <si>
    <t xml:space="preserve"> Monitor and troubleshoot data issues on data warehouse servers.Diagnose and resolve data warehouse ETL processes, data flows and business logic failures.</t>
  </si>
  <si>
    <t>Group Manager - Data Science</t>
  </si>
  <si>
    <t xml:space="preserve"> Provide/inspire data science innovations that fuel the growth of Intuit as a whole.2+ plus years experience as an established technical leader/Manager of data‚Äö√Ñ¬∂</t>
  </si>
  <si>
    <t>Data Science Engineer</t>
  </si>
  <si>
    <t>SteepRock, Inc.</t>
  </si>
  <si>
    <t>$110,000 - $140,000 a year</t>
  </si>
  <si>
    <t xml:space="preserve"> Life sciences technology and services company with a configurable web-based data management platform used by leading pharmaceutical companies seeks a seasoned‚Äö√Ñ¬∂</t>
  </si>
  <si>
    <t>GEICO</t>
  </si>
  <si>
    <t xml:space="preserve"> We see our projects through the entire data science lifecycle, from problem definition to data exploration, data munging, modeling, analysis, and deployment‚Äö√Ñ¬∂</t>
  </si>
  <si>
    <t>Virgin Pulse</t>
  </si>
  <si>
    <t xml:space="preserve"> Designing and implementing data warehouse schemas for big data.You have a degree in Computer Science, MiS or Mathematics.What you bring to the team.</t>
  </si>
  <si>
    <t>Training and Placement on Data Science</t>
  </si>
  <si>
    <t>$85,000 - $90,000 a year</t>
  </si>
  <si>
    <t xml:space="preserve"> Training and Placement on Data Science*.Translate data analytics into business speak.Experience with Data Scienceand Programming Languages like R\*/Java‚Äö√Ñ¬∂</t>
  </si>
  <si>
    <t>2020 Summer College Intern - Data Science Intern</t>
  </si>
  <si>
    <t>Gulfstream Aerospace</t>
  </si>
  <si>
    <t>Savannah</t>
  </si>
  <si>
    <t>GA</t>
  </si>
  <si>
    <t xml:space="preserve"> Experience with data science technologies required.Data wrangling, getting and cleaning data:Currently enrolled in a bachelors or graduate program for‚Äö√Ñ¬∂</t>
  </si>
  <si>
    <t>BlueVine</t>
  </si>
  <si>
    <t xml:space="preserve"> This is NOT a Data Scientist or Data Analyst role.Possess a sound understanding of areas of Computer Science such as algorithms, data structures, object‚Äö√Ñ¬∂</t>
  </si>
  <si>
    <t>Senior Software Engineer (Data Science)</t>
  </si>
  <si>
    <t>Future Technology Staffing</t>
  </si>
  <si>
    <t>$62.50 an hour</t>
  </si>
  <si>
    <t xml:space="preserve"> Develop and/or configure software related to the data science process.The data science team applies classical machine learning and new deep learning techniques‚Äö√Ñ¬∂</t>
  </si>
  <si>
    <t>Streamline - Real Estate Development</t>
  </si>
  <si>
    <t>$70,000 - $90,000 a year</t>
  </si>
  <si>
    <t xml:space="preserve"> 3+ Years‚Äö√Ñ√¥ experience in a data analysis or data management role.The Data Engineer is responsible for developing, optimizing, and overseeing our company‚Äö√Ñ√¥s data‚Äö√Ñ¬∂</t>
  </si>
  <si>
    <t>Senior Data Engineer</t>
  </si>
  <si>
    <t>Darling Consulting Group</t>
  </si>
  <si>
    <t xml:space="preserve"> Additionally, this person should be an expert in implementing and operating data flow solutions from data ingestion through data consumption.</t>
  </si>
  <si>
    <t>Sikka Software</t>
  </si>
  <si>
    <t xml:space="preserve"> We are looking for a Data Science Intern who will support our product, sales, leadership and marketing teams with insights gained from analyzing cloud data.</t>
  </si>
  <si>
    <t>Data Management Analyst</t>
  </si>
  <si>
    <t>FCA</t>
  </si>
  <si>
    <t xml:space="preserve"> Ensure a meaningful and complete data catalog that enables the business and data science communities to quickly understand the data landscape.</t>
  </si>
  <si>
    <t>Intern - Data Science (Summer 2020)</t>
  </si>
  <si>
    <t>MedPro Group</t>
  </si>
  <si>
    <t xml:space="preserve"> Active pursuit of Data Science, Computer Science, Mathematics or related degree with at least two years completed (and one year remaining).</t>
  </si>
  <si>
    <t>Adavance2</t>
  </si>
  <si>
    <t xml:space="preserve"> Working knowledge of Python and related data science libraries (NumPy, Pandas, Scikit-learn, SciPy).The Data Scientist will be responsible for leveraging their‚Äö√Ñ¬∂</t>
  </si>
  <si>
    <t>Siri - Embedded Data Scientist, Data Organization</t>
  </si>
  <si>
    <t>Apple</t>
  </si>
  <si>
    <t xml:space="preserve"> The vision for the Siri Analytics, Evaluation, and Data Engineering organization is to improve Siri by using data as the voice of our customers.</t>
  </si>
  <si>
    <t>Assistant Director/Director I, Data Science</t>
  </si>
  <si>
    <t>Liberty Mutual Insurance</t>
  </si>
  <si>
    <t>$117,400 - $173,200 a year</t>
  </si>
  <si>
    <t xml:space="preserve"> Work with massive amounts of data to build sophisticated models.High-level knowledge of data sources, tools, and the business (lines, systems, pricing plans).</t>
  </si>
  <si>
    <t>Mars</t>
  </si>
  <si>
    <t xml:space="preserve"> 1+ years‚Äö√Ñ√¥ experience in a data science role handling varied and complex data.A BIT ABOUT OUR DATA SCIENCE &amp; ANALYTICS TEAM.Creating a better world for pets.</t>
  </si>
  <si>
    <t>Democratization Data Scientist</t>
  </si>
  <si>
    <t xml:space="preserve"> Bachelor's Degree in Statistics, Data Science, Computer Science or related field.Leading efforts to review and deploy fully productionized data science‚Äö√Ñ¬∂</t>
  </si>
  <si>
    <t>Senior Data Decision Scientist - Merchandising</t>
  </si>
  <si>
    <t>Purchasing Power</t>
  </si>
  <si>
    <t xml:space="preserve"> Conducts exploratory data analysis and modeling.Experience working with analytic tools/software (e.g., Base SAS, SAS Enterprise Miner, R, Python) and‚Äö√Ñ¬∂</t>
  </si>
  <si>
    <t>Machine Learning Engineer</t>
  </si>
  <si>
    <t>Triplebyte</t>
  </si>
  <si>
    <t>$125,000 - $190,000 a year</t>
  </si>
  <si>
    <t xml:space="preserve"> They should be made using crisp data.We've used that data to deliver a 40% conversion rate on our candidates at interview to offer, compared to the industry‚Äö√Ñ¬∂</t>
  </si>
  <si>
    <t>MIDCONTINENT INDEPENDENT SYSTEM OPERATOR INC</t>
  </si>
  <si>
    <t>Carmel</t>
  </si>
  <si>
    <t>IN</t>
  </si>
  <si>
    <t>Data Analyst/Data Scientist</t>
  </si>
  <si>
    <t>Prospect 33</t>
  </si>
  <si>
    <t xml:space="preserve"> Define data analysis and data science rules development techniques for BAU process.Our client, a Tier 1 Investment bank is looking to put together a Data‚Äö√Ñ¬∂</t>
  </si>
  <si>
    <t>Dow Technologies and Systems</t>
  </si>
  <si>
    <t>United</t>
  </si>
  <si>
    <t>PA</t>
  </si>
  <si>
    <t xml:space="preserve"> 2+ experience as data scientist working on various data science projects.We are looking for highly motivated Individual who will work with various members of‚Äö√Ñ¬∂</t>
  </si>
  <si>
    <t>Data Science Internship</t>
  </si>
  <si>
    <t>DriveTime</t>
  </si>
  <si>
    <t>Tempe</t>
  </si>
  <si>
    <t>AZ</t>
  </si>
  <si>
    <t xml:space="preserve"> As a Data Science Intern you will work alongside our Data Science team that act as internal consultants to deliver immediate value and design long term‚Äö√Ñ¬∂</t>
  </si>
  <si>
    <t>Artificial Intelligence (AI) Associate - Data Scientist</t>
  </si>
  <si>
    <t>Penn State University</t>
  </si>
  <si>
    <t>University Park</t>
  </si>
  <si>
    <t xml:space="preserve"> Knowledge of data structures and data management methods is beneficial;Specifically, the Data Scientist will research state-of-the-art algorithms in machine‚Äö√Ñ¬∂</t>
  </si>
  <si>
    <t>Intern - Data Science and Visualization</t>
  </si>
  <si>
    <t>Fulton Financial Corporation</t>
  </si>
  <si>
    <t>Lancaster</t>
  </si>
  <si>
    <t xml:space="preserve"> Data architecture, data engineering, data analytics, Big Data, data visualization data quality, SQL, data governance, data quality, source to target mapping,‚Äö√Ñ¬∂</t>
  </si>
  <si>
    <t xml:space="preserve"> Job Title: Jr. Machine Learning/ Data Science Engineer*.Working closely with the current team of Data scientists and engineers on various complex problems.</t>
  </si>
  <si>
    <t xml:space="preserve"> Science or another quantitative field.Data Processing: 2 years (Preferred).Data Analytics: 2 years (Preferred).And draw insights from large data sets.</t>
  </si>
  <si>
    <t>Precima</t>
  </si>
  <si>
    <t xml:space="preserve"> Alliance Data participates in E-Verify.Take analytical objectives and define data requirements.About the Opportunity The Sr. Data Scientist will provide‚Äö√Ñ¬∂</t>
  </si>
  <si>
    <t>Techouts Inc</t>
  </si>
  <si>
    <t>$65,000 a year</t>
  </si>
  <si>
    <t xml:space="preserve"> Experience with common data science toolkits, such as R, Weka, NumPy, etc.Analyze data for trends and patterns, and Interpret data with a clear objective in‚Äö√Ñ¬∂</t>
  </si>
  <si>
    <t xml:space="preserve"> Experience with data science technologies required.Data wrangling, getting and cleaning data: converting unorganized data into a tidy format.</t>
  </si>
  <si>
    <t xml:space="preserve"> Creates analytic solutions by exploring innovative data and techniques; conducts exploratory data analysis and modeling.Top of the line hardware.</t>
  </si>
  <si>
    <t xml:space="preserve"> Prepare data for predictive and prescriptive modeling.Noetic is seeking a Data Engineer to collaborate with joint forces, providing and maintaining‚Äö√Ñ¬∂</t>
  </si>
  <si>
    <t>Aegis Premier Technologies</t>
  </si>
  <si>
    <t xml:space="preserve"> The Data Scientist will help us design, create and deliver products driven from vast consumer data resources.Data mining using state-of-the-art methods.</t>
  </si>
  <si>
    <t>Tech Intern - Data Scientist</t>
  </si>
  <si>
    <t>Comcast</t>
  </si>
  <si>
    <t xml:space="preserve"> Data science, data analytics, machine learning, artificial intelligence, big data.The job entails assistance in data science (including machine learning,‚Äö√Ñ¬∂</t>
  </si>
  <si>
    <t>Data Scientist 10774 (NO C2C)</t>
  </si>
  <si>
    <t>Production Modeling Corporation</t>
  </si>
  <si>
    <t>Auburn Hills</t>
  </si>
  <si>
    <t xml:space="preserve"> Big data streaming frameworks, data processing and real-time:2+ years of experience in big data streaming frameworks, data processing and real-time ingestion‚Äö√Ñ¬∂</t>
  </si>
  <si>
    <t>Valen Analytics</t>
  </si>
  <si>
    <t xml:space="preserve"> Effectively represent the Data Science group in a collaborative environment to execute on company goals.Data visualization software and tools.</t>
  </si>
  <si>
    <t>$75,300 - $95,000 a year</t>
  </si>
  <si>
    <t xml:space="preserve"> You will be working to develop, construct, test, and maintain data architectures for data platform, database, analytical/reporting, or data science uses.</t>
  </si>
  <si>
    <t>Sayari Labs</t>
  </si>
  <si>
    <t xml:space="preserve"> Work with data and analytics experts to strive for greater functionality in our data systems.Sayari is looking for a junior to mid-level Data Engineer to join‚Äö√Ñ¬∂</t>
  </si>
  <si>
    <t>Data Scientist, Applied Machine Learning</t>
  </si>
  <si>
    <t>Prenosis, Inc.</t>
  </si>
  <si>
    <t>$90,000 - $110,000 a year</t>
  </si>
  <si>
    <t xml:space="preserve"> Collaborate with product, data science, engineering, and business development people to refine existing products and build new products.</t>
  </si>
  <si>
    <t xml:space="preserve"> Strong knowledge of advanced analytics tools and languages to analyze large data sets from multiple data sources.Benefit eligibility may vary by position.</t>
  </si>
  <si>
    <t>Data Scientist, Content Platform</t>
  </si>
  <si>
    <t>Spotify</t>
  </si>
  <si>
    <t xml:space="preserve"> We‚Äö√Ñ√¥re looking for Data Scientists to join us at multiple levels.Work closely with cross-functional teams of data scientists, product managers, designers and‚Äö√Ñ¬∂</t>
  </si>
  <si>
    <t>Product Analyst, Data Science</t>
  </si>
  <si>
    <t>Google</t>
  </si>
  <si>
    <t xml:space="preserve"> BA/BS or Master's degree in a quantitative field such as; Statistics, Computer Science, Engineering, Mathematics, Data Sciences.</t>
  </si>
  <si>
    <t>Data Scientist (PhD Statistics ONLY)</t>
  </si>
  <si>
    <t>Nabler (Fortune 500 client)</t>
  </si>
  <si>
    <t>$100,000 - $140,000 a year</t>
  </si>
  <si>
    <t xml:space="preserve"> Engages in developing the next generation data scientist through the junior data scientists.You will be hired as a Nabler employee initially, embedded with a‚Äö√Ñ¬∂</t>
  </si>
  <si>
    <t xml:space="preserve"> 1+ years‚Äö√Ñ√¥ experience in a data science role handling varied and complex data.A BIT ABOUT OUR DATA SCIENCE &amp; ANALYTICS TEAM.We want the trailblazers in tech.</t>
  </si>
  <si>
    <t xml:space="preserve"> For any company building software, this is crucial for success.Fields your work will touch on*.We have a novel dataset of candidate profiles and interview‚Äö√Ñ¬∂</t>
  </si>
  <si>
    <t>Data Science Consultant</t>
  </si>
  <si>
    <t>ASR Analytics, LLC</t>
  </si>
  <si>
    <t xml:space="preserve"> A solid understanding of data science, advanced statistics, machine learning, data mining and visualization techniques are a must.</t>
  </si>
  <si>
    <t>Data Science/ML engineer with specialty in NLP and computer vision</t>
  </si>
  <si>
    <t>Transport Learning</t>
  </si>
  <si>
    <t>$80,000 - $150,000 a year</t>
  </si>
  <si>
    <t xml:space="preserve"> The responsibilities include classifying unstructured textual and visual data.*Strong command of unstructured data preparation, including collecting and‚Äö√Ñ¬∂</t>
  </si>
  <si>
    <t>Marketing Data Science Analyst (SQL/Python/Tableau/Alteryx)</t>
  </si>
  <si>
    <t>Tractor Supply Company</t>
  </si>
  <si>
    <t xml:space="preserve"> The Marketing Data Science Analyst is responsible for creating, expanding, maintaining and analyzing optimized data that will be the foundation for cross‚Äö√Ñ¬∂</t>
  </si>
  <si>
    <t>Director II, Data Science, GRM Product Design &amp; Modeling Pricing Sophistication</t>
  </si>
  <si>
    <t>$150,200 - $197,600 a year</t>
  </si>
  <si>
    <t xml:space="preserve"> Maintain a knowledge of the latest developments in data science and identify ideas for application to business problems.</t>
  </si>
  <si>
    <t>Business Analyst - Data Science</t>
  </si>
  <si>
    <t xml:space="preserve"> Participate in developing functional requirements, testing, training and implementing data science solutions.Translate business needs, processes and procedures‚Äö√Ñ¬∂</t>
  </si>
  <si>
    <t>Computer Enterprises, Inc. (CEI)</t>
  </si>
  <si>
    <t>Pittsburgh</t>
  </si>
  <si>
    <t>$60 - $70 an hour</t>
  </si>
  <si>
    <t xml:space="preserve"> Bachelor‚Äö√Ñ√¥s degree- in engineering/ computer science.A client of CEI is in need of a Data Scientist for a role located in Downtown Pittsburgh.</t>
  </si>
  <si>
    <t>Flexera Software, Inc.</t>
  </si>
  <si>
    <t>Itasca</t>
  </si>
  <si>
    <t xml:space="preserve"> Determining the correct data sets and variables to use from multiple data sources.Analyzing the data to identify patterns and trends.</t>
  </si>
  <si>
    <t>Data Science and Analytics Research Fellowship - NIH</t>
  </si>
  <si>
    <t>ORISE</t>
  </si>
  <si>
    <t>Bethesda</t>
  </si>
  <si>
    <t>$67,600 - $88,421 a year</t>
  </si>
  <si>
    <t xml:space="preserve"> As a Research Participant in the NIAID Data Analytics and Research Branch (DARB), the participant will receive training and hands-on-experience in applying and‚Äö√Ñ¬∂</t>
  </si>
  <si>
    <t>Ameritas</t>
  </si>
  <si>
    <t>Cincinnati</t>
  </si>
  <si>
    <t>OH</t>
  </si>
  <si>
    <t xml:space="preserve"> Determine necessary data sets and translate data into viable insights and business recommendations.Assist in automating data wrangling, iterative solution‚Äö√Ñ¬∂</t>
  </si>
  <si>
    <t>ICI Analytics Data Scientist</t>
  </si>
  <si>
    <t xml:space="preserve"> Random forests, survival analysis, clustering, neural networks), Data Science, Quantitative Social Sciences, Epidemiology, Engineering etc.</t>
  </si>
  <si>
    <t>065: Data Scientist</t>
  </si>
  <si>
    <t>Dataspace</t>
  </si>
  <si>
    <t>Parsippany</t>
  </si>
  <si>
    <t>NJ</t>
  </si>
  <si>
    <t>$60,000 - $80,000 a year</t>
  </si>
  <si>
    <t xml:space="preserve"> The ideal candidate for this role will be a recent graduate from a recognized Master‚Äö√Ñ√¥s program in a quantitative field - preferably Data Science, Statistics or‚Äö√Ñ¬∂</t>
  </si>
  <si>
    <t>Sr Data Scientist</t>
  </si>
  <si>
    <t>Progrexion</t>
  </si>
  <si>
    <t>Salt Lake City</t>
  </si>
  <si>
    <t>UT</t>
  </si>
  <si>
    <t xml:space="preserve"> Acquire data from various data sources and perform adhoc data analysis.Promote collaboration with other data science teams within the organization.</t>
  </si>
  <si>
    <t>Danfoss</t>
  </si>
  <si>
    <t>Ames</t>
  </si>
  <si>
    <t>IA</t>
  </si>
  <si>
    <t xml:space="preserve"> Basic, practical understanding of data structures, statistics, and computer science.Work with Danfoss to develop cutting edge data science solutions to real‚Äö√Ñ¬∂</t>
  </si>
  <si>
    <t>Verimatrix</t>
  </si>
  <si>
    <t xml:space="preserve"> Verimatrix, Inc. has an opening for a Data Engineer at its facility in San Diego, CA to design and develop software and data pipelines for managing premium‚Äö√Ñ¬∂</t>
  </si>
  <si>
    <t xml:space="preserve"> Possible areas of interest include: data architecture, data engineering, data analytics, Big Data, data visualization data quality, SQL, data governance, data‚Äö√Ñ¬∂</t>
  </si>
  <si>
    <t xml:space="preserve"> Formal training in a quantitative research field such as: Statistics, Biostatistics, Econometrics, Operations Research, Computer Science, Demography / Actuarial‚Äö√Ñ¬∂</t>
  </si>
  <si>
    <t xml:space="preserve"> Machine Learning/ Data Science Engineer*.We are seeking a Data Scientist with machine learning, analytical, communication, and project management skills to‚Äö√Ñ¬∂</t>
  </si>
  <si>
    <t xml:space="preserve"> Data Science/Machine Learning work related to the project.What You'll Get to Do as a Data Scientist:Our team is seeking a talented Data Scientist to work in‚Äö√Ñ¬∂</t>
  </si>
  <si>
    <t xml:space="preserve"> Monitor and troubleshoot data issues on data warehouse servers.Establish documentation of reports and data definitions.</t>
  </si>
  <si>
    <t xml:space="preserve"> The Ma‚Äö√Ñ√¥ayan Laboratory of Computational Systems Biology at the Icahn School of Medicine at Mount Sinai in New York City is currently accepting applications for‚Äö√Ñ¬∂</t>
  </si>
  <si>
    <t xml:space="preserve"> Domino‚Äö√Ñ√¥s Pizza, which began in 1960 as a single store location in Ypsilanti, MI, has had a lot to celebrate lately:Minimum cumulative 3.0 GPA on a 4.0 scale.</t>
  </si>
  <si>
    <t xml:space="preserve"> Present information using data visualization techniques.And draw insights from large data sets.Identify valuable data sources and automate collection‚Äö√Ñ¬∂</t>
  </si>
  <si>
    <t xml:space="preserve"> Data science: 2 years (Required).The Data Scientist will help us design, create and deliver products driven from vast consumer data resources.</t>
  </si>
  <si>
    <t>Associate Data Scientist</t>
  </si>
  <si>
    <t>Schnucks</t>
  </si>
  <si>
    <t>St. Louis</t>
  </si>
  <si>
    <t>MO</t>
  </si>
  <si>
    <t xml:space="preserve"> Bachelor's degree in Statistics, Data Analytics, Data Science, or closely related;Perform analysis using data science techniques on structured and unstructured‚Äö√Ñ¬∂</t>
  </si>
  <si>
    <t>Associate Data Review Scientist</t>
  </si>
  <si>
    <t>Eurofins Lancaster Laboratories Inc.</t>
  </si>
  <si>
    <t xml:space="preserve"> Ensure that the client receives quality data by reviewing laboratory data for accuracy, clarity, and adherence to GMP and/or GLP regulations.</t>
  </si>
  <si>
    <t xml:space="preserve"> Come join Intuit as a senior data scientist in the Small Business and Self-Employed Group (SBSEG) Data Science &amp; Analytics team.</t>
  </si>
  <si>
    <t>Manager, Data Science &amp; Engineering</t>
  </si>
  <si>
    <t xml:space="preserve"> Solid knowledge of current technology data architecture, particularly data lakes and cloud environments.Mines data sets and leverages advanced analytics /‚Äö√Ñ¬∂</t>
  </si>
  <si>
    <t>Sr. Data Engineer-Analytics</t>
  </si>
  <si>
    <t>NetNumber, Inc.</t>
  </si>
  <si>
    <t xml:space="preserve"> The Sr. Data Engineer-Analytics will fully comprehend details of existing mobility/telecom market problem in support of solution architecture and design.</t>
  </si>
  <si>
    <t>Spectrum Communications &amp; Consulting Inc.</t>
  </si>
  <si>
    <t xml:space="preserve"> Experience with data mining and data cleaning.Planning query efficient data store schemas with respect to the data requirements of our internal data warehouse.</t>
  </si>
  <si>
    <t xml:space="preserve"> Master‚Äö√Ñ√¥s degree (or Bachelor‚Äö√Ñ√¥s degree with equivalent experience) in a quantitative science such as statistics, mathematics, computer science, engineering, etc.</t>
  </si>
  <si>
    <t xml:space="preserve"> The team focuses on optimizing Wayfair s merchandising processes by defining a problem, building enablement of data science models to be integrated into‚Äö√Ñ¬∂</t>
  </si>
  <si>
    <t xml:space="preserve"> Develop and/or configure software related to the data science process.Ability to Identify and execute best practices and optimizations for data science‚Äö√Ñ¬∂</t>
  </si>
  <si>
    <t xml:space="preserve"> Science or another quantitative field.Data Processing: 2 years (Preferred).And draw insights from large data sets.Salary: $85.00 to $150.00 /hour.</t>
  </si>
  <si>
    <t xml:space="preserve"> For any company building software, this is crucial for success.We have a novel dataset of candidate profiles and interview outcomes from our candidate‚Äö√Ñ¬∂</t>
  </si>
  <si>
    <t xml:space="preserve"> Ensure a robust data environment is assembled and maintained with the recognized gold-sources of data.Ownership of data standards and validation processes.</t>
  </si>
  <si>
    <t xml:space="preserve"> Big data streaming frameworks, data processing and real-time: 2 years (Required).2+ years of experience in big data streaming frameworks, data processing and‚Äö√Ñ¬∂</t>
  </si>
  <si>
    <t xml:space="preserve"> Experience with data science technologies required.Currently enrolled in a bachelors or graduate program for computer science, data science, statistics, or‚Äö√Ñ¬∂</t>
  </si>
  <si>
    <t xml:space="preserve"> 2+ experience as data scientist working on various data science projects.Research/Computer Science or related field.Generate and test working Hypothesis.</t>
  </si>
  <si>
    <t>Commercial Finances Manager DATA SCIENCES</t>
  </si>
  <si>
    <t>Publicis Media</t>
  </si>
  <si>
    <t xml:space="preserve"> In this global role, the candidate will support the global Data Sciences Commercial lead with scaling commercial models for Data Sciences services, ensuring‚Äö√Ñ¬∂</t>
  </si>
  <si>
    <t>DataOps Engineer - Data Science and Clinical Trials</t>
  </si>
  <si>
    <t>Origent Data Sciences</t>
  </si>
  <si>
    <t>Washington</t>
  </si>
  <si>
    <t>DC</t>
  </si>
  <si>
    <t>$105,000 - $120,000 a year</t>
  </si>
  <si>
    <t xml:space="preserve"> A bachelor‚Äö√Ñ√¥s or master's degree in computer science, engineering, data science, a related field or equivalent experience, and have proven curiosity in data‚Äö√Ñ¬∂</t>
  </si>
  <si>
    <t>Director Integrated Data Science</t>
  </si>
  <si>
    <t>UPMC</t>
  </si>
  <si>
    <t xml:space="preserve"> Demonstrated knowledge of programming expertise necessary to support data modeling.Demonstrated knowledge of advanced modeling techniques, including data‚Äö√Ñ¬∂</t>
  </si>
  <si>
    <t>Data Scientist / Economist</t>
  </si>
  <si>
    <t>eBay Inc.</t>
  </si>
  <si>
    <t xml:space="preserve"> Recent graduate or currently graduating Masters or PhD of a science (e.g. mathematics, physics, engineering, statistics) or quantitative social science program ‚Äö√Ñ¬∂</t>
  </si>
  <si>
    <t>Data Science - New College Graduate</t>
  </si>
  <si>
    <t>Wealthfront</t>
  </si>
  <si>
    <t>Palo Alto</t>
  </si>
  <si>
    <t xml:space="preserve"> As a Data Scientist in Wealthfront‚Äö√Ñ√¥s Data Science organization, you‚Äö√Ñ√¥ll be responsible for improving the quality of our decisions using data and the scientific‚Äö√Ñ¬∂</t>
  </si>
  <si>
    <t>Bayer</t>
  </si>
  <si>
    <t>Chesterfield</t>
  </si>
  <si>
    <t xml:space="preserve"> The primary responsibilities of this role, Data Science Intern, are to:Job Segment: Chemistry, Intern, Database, Biochemistry, Biotech, Science, Entry Level,‚Äö√Ñ¬∂</t>
  </si>
  <si>
    <t xml:space="preserve"> Specifically, the Data Scientist will research state-of-the-art algorithms in machine learning to identify viable project approaches, design prototypes that‚Äö√Ñ¬∂</t>
  </si>
  <si>
    <t>Austin</t>
  </si>
  <si>
    <t xml:space="preserve"> Experience with data visualization is a plus.You will be working alongside a small cross-functional team of Engineers and Data Scientists.</t>
  </si>
  <si>
    <t xml:space="preserve"> Data Processing: 2 years (Preferred).Present information using data visualization techniques.And draw insights from large data sets.</t>
  </si>
  <si>
    <t xml:space="preserve"> Enable data science organization, business groups, and engineering teams to build analytics quickly and effectively.This Job Is Ideal for Someone Who Is:</t>
  </si>
  <si>
    <t xml:space="preserve"> Must have at least 5 years‚Äö√Ñ√¥ experience with data management and data warehousing.Design, implementation, and maintain company‚Äö√Ñ√¥s data backend technologies.</t>
  </si>
  <si>
    <t xml:space="preserve"> Armed with data, modeling expertise, and analytic results, the data scientist communicates conclusions and recommendations to stakeholders in an organization's‚Äö√Ñ¬∂</t>
  </si>
  <si>
    <t xml:space="preserve"> We‚Äö√Ñ√¥re looking for Data Scientists to join us at multiple levels.You have 4+ years of relevant experience, with a degree in statistics, mathematics, computer‚Äö√Ñ¬∂</t>
  </si>
  <si>
    <t xml:space="preserve"> Data analytics including identifying, retrieving, manipulating, relating and exploiting multiple structured and unstructured data sets from various sources‚Äö√Ñ¬∂</t>
  </si>
  <si>
    <t xml:space="preserve"> Use contemporary data science and analytics methods and tools to derive actionable business insights.Master big data fundamentals: gather, clean, and validate‚Äö√Ñ¬∂</t>
  </si>
  <si>
    <t xml:space="preserve"> Externs are expected to join for a fixed 3-6 month term, after which we may mutually agree to transition to a permanent position.</t>
  </si>
  <si>
    <t>Data Science Internship (Graduate)</t>
  </si>
  <si>
    <t>CVS Health</t>
  </si>
  <si>
    <t xml:space="preserve"> Preferred/relevant majors include Statistics/Biostatistics, Mathematics, Computer Science, Data Science/Health Data Science, Engineering.</t>
  </si>
  <si>
    <t xml:space="preserve"> We are seeking a Data Scientist with machine learning, analytical, communication, and project management skills to join our team.C. AWS/Azure is a plus.</t>
  </si>
  <si>
    <t xml:space="preserve"> Job Title: Jr. Machine Learning/ Data Science Engineer*.We are seeking a Data Scientist with machine learning, analytical, communication, and project‚Äö√Ñ¬∂</t>
  </si>
  <si>
    <t xml:space="preserve"> Provides leadership in advanced engineering, data science and analytics in the development of current or future products or technologies.</t>
  </si>
  <si>
    <t xml:space="preserve"> Data Processing: 2 years (Preferred).Data Analytics: 2 years (Preferred).Undertake preprocessing of structured and unstructured data.</t>
  </si>
  <si>
    <t xml:space="preserve"> Data science, data analytics, machine learning, artificial intelligence, big data.Field of Study ‚Äö√Ñ√¨ Computer Science; Information Science; Information Science‚Äö√Ñ¬∂</t>
  </si>
  <si>
    <t xml:space="preserve"> Meet with stakeholders to understand data science requirements.Build statistical models and push them into production.</t>
  </si>
  <si>
    <t xml:space="preserve"> At least 3 years if Data Science experience.Working closely with the Data Science team to address issues in a timely manner.</t>
  </si>
  <si>
    <t xml:space="preserve"> Leveraging strong math skills and statistical knowledge to advanced data mining and data analysis activities related to next generation Cloud technologies.</t>
  </si>
  <si>
    <t>Product Manager - Spatial Analytics &amp; Data Science</t>
  </si>
  <si>
    <t>Esri</t>
  </si>
  <si>
    <t xml:space="preserve"> Leverage your discerning mindset to separate data science market trends from science fiction and media hype.Experience with data science, business intelligence‚Äö√Ñ¬∂</t>
  </si>
  <si>
    <t xml:space="preserve"> Efficiently mine large data sets using Python/Spark or other platforms.Work with large data sets in a time-sensitive environment while minimizing errors.</t>
  </si>
  <si>
    <t xml:space="preserve"> Geotechnical data reduction and presentation methods.Integrate and process various geotechnical data sources.Monitor client systems and databases.</t>
  </si>
  <si>
    <t xml:space="preserve"> Using machine learning and data mining techniques to understand the patterns in large volumes of data, identify relationships, detect data anomalies, and‚Äö√Ñ¬∂</t>
  </si>
  <si>
    <t xml:space="preserve"> Determining the correct data sets and variables to use from multiple data sources.A degree in mathematics, statistics, or computer science.</t>
  </si>
  <si>
    <t xml:space="preserve"> Doctors) to translate their subject matter expertise into machine learning models, extract and manipulate data from multiple large data sources, and present her‚Äö√Ñ¬∂</t>
  </si>
  <si>
    <t xml:space="preserve"> Creating visualizations of complex data sets for ease of understanding.Engage with real, diverse data sources to improve and enrich your machine learning based‚Äö√Ñ¬∂</t>
  </si>
  <si>
    <t xml:space="preserve"> Computer Engineering, Computer Science, Computing and Security Technology, Economics, Informatics, Information Systems, Information Technology, Mathematics,‚Äö√Ñ¬∂</t>
  </si>
  <si>
    <t xml:space="preserve"> The Nittany Artificial Intelligence (AI) Alliance at The Pennsylvania State University is looking for a talented and driven undergraduate student to join its‚Äö√Ñ¬∂</t>
  </si>
  <si>
    <t xml:space="preserve"> Get career coaching ‚Äö√Ñ√¨ Level up with free 1:1 coaching, our team will make sure you're ready to tackle any interview.</t>
  </si>
  <si>
    <t xml:space="preserve"> Note: This is NOT a Data Scientist or Data Analyst role.Possess a sound understanding of areas of Computer Science such as algorithms, data structures, object‚Äö√Ñ¬∂</t>
  </si>
  <si>
    <t xml:space="preserve"> Degree: Bachelor's degree in Statistics, Data Analytics, Data Science, or closely related; or equivalent.Mine data using modern tools and programming languages‚Äö√Ñ¬∂</t>
  </si>
  <si>
    <t xml:space="preserve"> Working closely with the current team of Data scientists and engineers on various complex problems.We are seeking a Data Scientist with machine learning,‚Äö√Ñ¬∂</t>
  </si>
  <si>
    <t xml:space="preserve"> Knowledge and intermediate-level skills in data modeling, data structure, and the application of complex SQL queries with data from multiple sources, including‚Äö√Ñ¬∂</t>
  </si>
  <si>
    <t xml:space="preserve"> Aetna takes our candidate's data privacy seriously.This role will build predictive models, work with clinical experts (e.g. doctors) to translate their subject‚Äö√Ñ¬∂</t>
  </si>
  <si>
    <t xml:space="preserve"> 1+ years‚Äö√Ñ√¥ experience in a data science role handling varied and complex data.A BIT ABOUT OUR DATA SCIENCE &amp; ANALYTICS TEAM.</t>
  </si>
  <si>
    <t>Data Scientist / Machine Learning Specialist</t>
  </si>
  <si>
    <t>University of Michigan</t>
  </si>
  <si>
    <t xml:space="preserve"> B.S. Degree in Engineering, Computer Science, Applied Mathematics, Statistics, or Data Analytics.B.S. Degree in Engineering, Computer Science, Applied‚Äö√Ñ¬∂</t>
  </si>
  <si>
    <t>Analyst I/II, Data Science</t>
  </si>
  <si>
    <t>$93,400 - $134,100 a year</t>
  </si>
  <si>
    <t>Software Engineer - Data Science</t>
  </si>
  <si>
    <t>ClearEdge IT Solutions</t>
  </si>
  <si>
    <t>ClearEdge Apply‚Äö√Ñ¬∂</t>
  </si>
  <si>
    <t>Data Science Associate</t>
  </si>
  <si>
    <t>McKesson</t>
  </si>
  <si>
    <t>Atlanta</t>
  </si>
  <si>
    <t xml:space="preserve"> As the Data Science Associate on the Enterprise Analytics Data Science team you will support data science initiatives.Does this sound like you?</t>
  </si>
  <si>
    <t xml:space="preserve"> The ideal candidate will be a self-starter with superior communication skills (verbal and written). A solid understanding of data science, advanced statistics,‚Äö√Ñ¬∂</t>
  </si>
  <si>
    <t xml:space="preserve"> You think about data in terms of statistical distributions and have a big enough analytics toolbox to know how to find patterns in data, identify targets for‚Äö√Ñ¬∂</t>
  </si>
  <si>
    <t>Best Buy</t>
  </si>
  <si>
    <t>Richfield</t>
  </si>
  <si>
    <t>MN</t>
  </si>
  <si>
    <t xml:space="preserve"> Masters in Data Science, Statistics, Business Analytics, Computer Science, Math or related quantitative field.E-Commerce and analyzing clickstream data.</t>
  </si>
  <si>
    <t xml:space="preserve"> Alliance Data participates in E-Verify.Take analytical objectives and define data requirements.Data Scientist will provide process execution leadership to‚Äö√Ñ¬∂</t>
  </si>
  <si>
    <t xml:space="preserve"> The primary responsibilities of this role, Data Science Intern, are to:Molecular Biology, Computer Science, Statistics, Biostatistics or related field.</t>
  </si>
  <si>
    <t xml:space="preserve"> Bachelor's Degree in Math, Science or Engineering or High School Diploma or GED and 12 years of technology experience.4 years of Technology experience.</t>
  </si>
  <si>
    <t xml:space="preserve"> To manipulate data and draw insights from large data sets.Develop custom data models and algorithms to apply to data sets.</t>
  </si>
  <si>
    <t xml:space="preserve"> Meet with stakeholders to understand data science requirements.Work with multiple datasets to extract insights and prepare data for modeling.</t>
  </si>
  <si>
    <t xml:space="preserve"> Data wrangling, getting and cleaning data:Currently enrolled in a bachelors or graduate program for computer science, data science, statistics, or related‚Äö√Ñ¬∂</t>
  </si>
  <si>
    <t xml:space="preserve"> Interns could publish their innovations at top tier conferences such as KDD, NIPS, ICML, ICLR, CVPR, ICCV, WWW, WSDM, SIGIR, INFORMS and etc.</t>
  </si>
  <si>
    <t xml:space="preserve"> Master's degree in Statistics, Economics, Data Science, Computer Science, Engineering or Mathematics.This is an exciting opportunity to utilize the latest‚Äö√Ñ¬∂</t>
  </si>
  <si>
    <t xml:space="preserve"> Data mining using state-of-the-art methods.Experience with consumer data products.Experience with common data science toolkits, such as R, Python, Azure‚Äö√Ñ¬∂</t>
  </si>
  <si>
    <t xml:space="preserve"> Noetic is seeking a Data Engineer to collaborate with joint forces, providing and maintaining infrastructure and tools that can be used to deliver end-to-end‚Äö√Ñ¬∂</t>
  </si>
  <si>
    <t>Data Scientist - Product Analytics</t>
  </si>
  <si>
    <t xml:space="preserve"> Analyze source data and data flows, working with both structured and unstructured data.The Global Data Insights and Analytics (GDI&amp;A) Product Analytics team is‚Äö√Ñ¬∂</t>
  </si>
  <si>
    <t>FutureSoft IT</t>
  </si>
  <si>
    <t xml:space="preserve"> The Data Engineer will be responsible for expanding and optimizing our data and data pipeline architecture.1-3 years of experience building and optimizing big‚Äö√Ñ¬∂</t>
  </si>
  <si>
    <t xml:space="preserve"> Master‚Äö√Ñ√¥s or PhD degree in Data Science.Master‚Äö√Ñ√¥s degree with emphasis on coursework of a quantitative nature (e.g., Statistics, Computer Science, Engineering,‚Äö√Ñ¬∂</t>
  </si>
  <si>
    <t>Data Science Director</t>
  </si>
  <si>
    <t>FAAZ Consulting</t>
  </si>
  <si>
    <t>Alexandria</t>
  </si>
  <si>
    <t xml:space="preserve"> Improve data collection and presentation capabilities.Lead custom projects based on unique customer requirements and data.</t>
  </si>
  <si>
    <t xml:space="preserve"> Prepare data for predictive and prescriptive modeling.Additionally, this team member will collaborate with other experts within and outside the DoD to leverage‚Äö√Ñ¬∂</t>
  </si>
  <si>
    <t xml:space="preserve"> Get started ‚Äö√Ñ√¨ Complete a 5-minute application to be considered for roles at hundreds of leading companies.We look for top tech talent to join the Seen platform‚Äö√Ñ¬∂</t>
  </si>
  <si>
    <t xml:space="preserve"> Kinship‚Äö√Ñ√¥s Data Science &amp; Analytics team is core to our strategy.Support new pet technology businesses and partners by generating actionable insights from our‚Äö√Ñ¬∂</t>
  </si>
  <si>
    <t xml:space="preserve"> Comfortable working with APIs and streaming data.As an @Delivery Data Science Manager, you will work cross-functionally with the digital innovation, IT, and‚Äö√Ñ¬∂</t>
  </si>
  <si>
    <t xml:space="preserve"> Aetna takes our candidate's data privacy seriously.Use strong programming skills to explore, examine and interpret large volumes of data in various forms.</t>
  </si>
  <si>
    <t xml:space="preserve"> Knowledge of data structures and data management methods is beneficial;We are currently looking for Data Scientists to fill our Spring 2020 project teams.</t>
  </si>
  <si>
    <t>Fluid Truck Share</t>
  </si>
  <si>
    <t xml:space="preserve"> Bachelor's Degree in data science, applied mathematics, statistics, or related four-year degree.Fluid Truck is seeking a Data Scientist with at least 3 years‚Äö√Ñ¬∂</t>
  </si>
  <si>
    <t xml:space="preserve"> Determining the correct data sets and variables to use from multiple data sources.Interpreting the data to discover solutions and opportunities.</t>
  </si>
  <si>
    <t xml:space="preserve"> Bachelor‚Äö√Ñ√¥s degree- in engineering/ computer science.Top must-have skills / Candidate Requirements:Architecture experience- would be nice to have.</t>
  </si>
  <si>
    <t xml:space="preserve"> Experience as a data engineer or similar role.The engineer will function as a technical leader developing cutting-edge solutions that manage data pipelines‚Äö√Ñ¬∂</t>
  </si>
  <si>
    <t xml:space="preserve"> Solid knowledge of current technology data architecture, particularly data lakes and cloud environments.Reporting to the Director of Enterprise Analytics, the‚Äö√Ñ¬∂</t>
  </si>
  <si>
    <t>Insight and Data Analyst</t>
  </si>
  <si>
    <t>Integrated Benefits Administrators, Inc.</t>
  </si>
  <si>
    <t>$27,000 - $30,000 a year</t>
  </si>
  <si>
    <t xml:space="preserve"> Working knowledge of data science concepts including statistics, data mining, and predicted analytics.Working knowledge of data concepts (integrations/ETL, big‚Äö√Ñ¬∂</t>
  </si>
  <si>
    <t xml:space="preserve"> Bachelor‚Äö√Ñ√¥s degree in Statistics, Economics, Data Science, Computer Science, Engineering or Mathematics.This is an exciting opportunity to utilize the latest‚Äö√Ñ¬∂</t>
  </si>
  <si>
    <t xml:space="preserve"> You‚Äö√Ñ√¥ll take part in ‚Äö√Ñ√∫lunch and learns‚Äö√Ñ√π to understand how other MISO departments help keep the lights on;Give back to the community with a community service‚Äö√Ñ¬∂</t>
  </si>
  <si>
    <t xml:space="preserve"> Analytics focused specialist consulting firm is looking to hire motivated, full-time Data Science Engineers, who would perform following activities -.</t>
  </si>
  <si>
    <t xml:space="preserve"> Statistics, Computer Science, Engineering, Mathematics, Data Sciences.Conduct data analysis to make business recommendations (e.g.</t>
  </si>
  <si>
    <t xml:space="preserve"> Degree in Engineering, Computer Science, Applied Mathematics, Statistics, or Data Analytics.Degree in Engineering, Computer Science, Applied Mathematics,‚Äö√Ñ¬∂</t>
  </si>
  <si>
    <t xml:space="preserve"> Expertise in statistics, data processing, or data annotation.Understands the details of Data Science and can work as part of a team on the data analysis,‚Äö√Ñ¬∂</t>
  </si>
  <si>
    <t xml:space="preserve"> GEICO‚Äö√Ñ√¥s Data Science team uses predictive analytics and innovative machine learning models to create value from data.Associate clubs and sports teams.</t>
  </si>
  <si>
    <t xml:space="preserve"> Master's degree in Statistics, Economics, Data Science, Computer Science, Engineering or Mathematics.The Data Scientist discovers and curates new and existing‚Äö√Ñ¬∂</t>
  </si>
  <si>
    <t xml:space="preserve"> Science or another quantitative field.Data Processing: 2 years (Preferred).Present information using data visualization techniques.</t>
  </si>
  <si>
    <t xml:space="preserve"> Determine what data is helpful for estimating the business‚Äö√Ñ√¥ quantities of interest.Help to design, test, and implement programs.</t>
  </si>
  <si>
    <t xml:space="preserve"> Data Scientists are in demand across IBM's growth areas.Data scientists work with enterprise leaders and key decision makers to solve business problems by‚Äö√Ñ¬∂</t>
  </si>
  <si>
    <t xml:space="preserve"> Bachelor‚Äö√Ñ√¥s degree in Statistics, Economics, Data Science, Computer Science, Engineering or Mathematics.Strong capabilities at designing visual interface for‚Äö√Ñ¬∂</t>
  </si>
  <si>
    <t xml:space="preserve"> Bachelor‚Äö√Ñ√¥s degree with emphasis on coursework of a quantitative nature (e.g., Statistics, Computer Science, Engineering, Mathematics, Physics, Data Science,‚Äö√Ñ¬∂</t>
  </si>
  <si>
    <t xml:space="preserve"> A BIT ABOUT OUR DATA SCIENCE &amp; ANALYTICS TEAM.Apply data science approaches to understand and predict pet and pet owner behaviors.</t>
  </si>
  <si>
    <t xml:space="preserve"> Leading efforts to review and deploy fully productionized data science solutions in Alteryx and Qlik.Working as a part of a tools and democratization team‚Äö√Ñ¬∂</t>
  </si>
  <si>
    <t xml:space="preserve"> Possess strong working knowledge of the many data sources that can be leveraged for analytics.Mine and synthesize across vast array of internal and external‚Äö√Ñ¬∂</t>
  </si>
  <si>
    <t xml:space="preserve"> Lead and develop a team of 3-5 high-performing data scientists.Our goal in the Pricing Sophistication team within GRM Product Design &amp; Modeling is to be an‚Äö√Ñ¬∂</t>
  </si>
  <si>
    <t xml:space="preserve"> Helps advance the team's continued education in advancements in data science, techniques and practices.SUMMARY: The Data Scientist is part of BankUnited's‚Äö√Ñ¬∂</t>
  </si>
  <si>
    <t xml:space="preserve"> You are concentrating with the major(s) of Data Science, Statistics, Engineering, Mathematics, Economics, Business Analytics, Actuarial/Risk Analysis,‚Äö√Ñ¬∂</t>
  </si>
  <si>
    <t xml:space="preserve"> Data Science Engineer will also generate reports, presentations and recommendation based on the analyses.SQL - ability to work with large data sets including‚Äö√Ñ¬∂</t>
  </si>
  <si>
    <t>Data Scientist - Emerging and Disruptive Technologies</t>
  </si>
  <si>
    <t>SE2S</t>
  </si>
  <si>
    <t>$90,000 - $130,000 a year</t>
  </si>
  <si>
    <t xml:space="preserve"> Emerging and Disruptive Technologies Data Scientist Requirements:Supervised and unsupervised clustering of text data.</t>
  </si>
  <si>
    <t>Speaker Management for Data Science/AI conference</t>
  </si>
  <si>
    <t>Open Data Science, LLC</t>
  </si>
  <si>
    <t>$70,000 - $100,000 a year</t>
  </si>
  <si>
    <t xml:space="preserve"> ODSC is seeking a Data Science Conference Program Manager, you will work with the Program Management team and help to design and define the content for our‚Äö√Ñ¬∂</t>
  </si>
  <si>
    <t xml:space="preserve"> Bachelor's Degree in data science, applied mathematics, statistics, or related four-year degree.Design and develop IoT gateways that collect data.</t>
  </si>
  <si>
    <t>Ars Quanta</t>
  </si>
  <si>
    <t>Seattle</t>
  </si>
  <si>
    <t>WA</t>
  </si>
  <si>
    <t>We are always looking for Data Scientists who want to work on challenging and interesting projects in a variety of industries‚Äö√Ñ¬∂</t>
  </si>
  <si>
    <t xml:space="preserve"> Define data analysis and data science rules development techniques for BAU process.Analyze data issues identified by existing rules in Production.</t>
  </si>
  <si>
    <t xml:space="preserve"> Has an opening for a Data Engineer at its facility in San Diego, CA to design and develop software and data pipelines for managing premium video data collected‚Äö√Ñ¬∂</t>
  </si>
  <si>
    <t xml:space="preserve"> The Data Scientist intern will work on AI-related projects in an Agile software development team, collaborating with software developers, a scrum master, and‚Äö√Ñ¬∂</t>
  </si>
  <si>
    <t xml:space="preserve"> Assists IT Team Members with a data program built to establish and empower data structures across the business and IT.Specific activities vary by assignment.</t>
  </si>
  <si>
    <t xml:space="preserve"> Position Title: * Data Science Director.Data research: 8 years (Preferred).Improve data collection and presentation capabilities.</t>
  </si>
  <si>
    <t xml:space="preserve"> Working knowledge of Python and related data science libraries (NumPy, Pandas, Scikit-learn, SciPy).Experience with data visualization is a plus.</t>
  </si>
  <si>
    <t xml:space="preserve"> Give back to the community with a community service project;MISO Interns experience meaningful projects that are challenging and personally rewarding, and your‚Äö√Ñ¬∂</t>
  </si>
  <si>
    <t xml:space="preserve"> Undertake preprocessing of structured and unstructured data.And draw insights from large data sets.Identify valuable data sources and automate collection‚Äö√Ñ¬∂</t>
  </si>
  <si>
    <t xml:space="preserve"> Develop documents for Data Science applications, system specifications and test plans, according to existing standards and methodologies.</t>
  </si>
  <si>
    <t xml:space="preserve"> Understands the details of Data Science and can work as part of a team on the data analysis, interpretation, formatting, labeling, cleaning, transformation,‚Äö√Ñ¬∂</t>
  </si>
  <si>
    <t xml:space="preserve"> Research/Computer Science or related field.Atleast 3+ years of Deep Learning and machine learning experience.Generate and test working Hypothesis.</t>
  </si>
  <si>
    <t xml:space="preserve"> Determine necessary data sets and translate data into viable insights and business recommendations.Ameritas Life Insurance Corp is seeking a Data Scientist to‚Äö√Ñ¬∂</t>
  </si>
  <si>
    <t xml:space="preserve"> Be expected to function as an extension of the Data Scientists in their experiment design, learning and helping where most needed.</t>
  </si>
  <si>
    <t>TRANZACT</t>
  </si>
  <si>
    <t>$90,000 - $125,000 a year</t>
  </si>
  <si>
    <t xml:space="preserve"> The Data Scientist reports to the VP of Data Science and Analytics and is responsible for gathering data, conducting analysis, building predictive algorithms‚Äö√Ñ¬∂</t>
  </si>
  <si>
    <t>Central Intelligence Agency</t>
  </si>
  <si>
    <t>$73,052 - $148,967 a year</t>
  </si>
  <si>
    <t xml:space="preserve"> Data Engineers work together with data consumers to determine, create, and populate optimal data architectures, structures, and systems.See our work in action:</t>
  </si>
  <si>
    <t xml:space="preserve"> Data Science: 1 year (Preferred).Job Title : Training and Placement on Data Science*.Excellent communication; translate data analytics into business speak.</t>
  </si>
  <si>
    <t xml:space="preserve"> Prepare data for predictive and prescriptive modeling.Develop and build relationships with other data engineers developing similar tools and products.</t>
  </si>
  <si>
    <t xml:space="preserve"> Creates analytic solutions by exploring innovative data and techniques; conducts exploratory data analysis and modeling.</t>
  </si>
  <si>
    <t xml:space="preserve"> Experience as a data engineer or similar role.Knowledge of advanced analytics tools and data lakes.SQL optimization and tuning experience.</t>
  </si>
  <si>
    <t xml:space="preserve"> We are looking for highly motivated Individual who will work with various members of Data Intelligence &amp; Science team to address challenging data science‚Äö√Ñ¬∂</t>
  </si>
  <si>
    <t xml:space="preserve"> Align data and data quality efforts with business processes and data stewards.Ensure a robust data environment is assembled and maintained with the recognized‚Äö√Ñ¬∂</t>
  </si>
  <si>
    <t xml:space="preserve"> Ford Motor Company's Global Data, Insight, and Analytics (GDIA) organization is looking for motivated and talented individuals with a background in Data and‚Äö√Ñ¬∂</t>
  </si>
  <si>
    <t xml:space="preserve"> Geotechnical data reduction and presentation methods.Integrate and process various geotechnical data sources.Prepare status and operation reports.</t>
  </si>
  <si>
    <t xml:space="preserve"> Experience with Data Science and Programming Languages like R\*/Java/Python/.Net\*.Job Title : Jr. Data Scientist*.\* Willing to relocate anywhere in US.</t>
  </si>
  <si>
    <t xml:space="preserve"> Data Processing: 2 years (Preferred).Data Analytics: 2 years (Preferred).Present information using data visualization techniques.</t>
  </si>
  <si>
    <t xml:space="preserve"> Working knowledge of data science concepts including statistics, data mining, and predicted analytics.Utilizing knowledge of data science concepts including‚Äö√Ñ¬∂</t>
  </si>
  <si>
    <t xml:space="preserve"> Create and present materials on data projects, data science architecture and analytics strategies.You have a strong understanding of programming languages‚Äö√Ñ¬∂</t>
  </si>
  <si>
    <t xml:space="preserve"> Experience working with analytic tools/software (e.g., Base SAS, SAS Enterprise Miner, R, Python) and performing advanced data modeling, data mining and‚Äö√Ñ¬∂</t>
  </si>
  <si>
    <t xml:space="preserve"> The responsibilities include classifying unstructured textual and visual data.Strong command of unstructured data preparation, including collecting and‚Äö√Ñ¬∂</t>
  </si>
  <si>
    <t xml:space="preserve"> Master‚Äö√Ñ√¥s or PhD degree in Data Science.Bachelor‚Äö√Ñ√¥s degree with emphasis on coursework of a quantitative nature (e.g., Statistics, Computer Science, Engineering,‚Äö√Ñ¬∂</t>
  </si>
  <si>
    <t xml:space="preserve"> Perform data querying and manipulation of structured and unstructured data sets, including large data sets using the appropriate big data technologies.</t>
  </si>
  <si>
    <t xml:space="preserve"> Summer Research Training Program in Biomedical Big Data Science*.Data harmonization, machine learning, cloud computing and dynamic data visualization.</t>
  </si>
  <si>
    <t xml:space="preserve"> Check existing accounts and data access permission requests against documented authorizations.Plan, execute information security initiatives for one functional‚Äö√Ñ¬∂</t>
  </si>
  <si>
    <t xml:space="preserve"> The Data Scientist will be responsible for leveraging their expertise in data processing, statistical modeling, ML, and AI to build product solutions at scale.</t>
  </si>
  <si>
    <t xml:space="preserve"> The Data Engineer will be responsible for expanding and optimizing our data and data pipeline architecture.The ideal candidate is experienced at data wrangling‚Äö√Ñ¬∂</t>
  </si>
  <si>
    <t xml:space="preserve"> Experience with longitudinal data and predictive analytics is a plus.Possess strong working knowledge of the many data sources that can be leveraged for‚Äö√Ñ¬∂</t>
  </si>
  <si>
    <t xml:space="preserve"> The job entails assistance in data science (including machine learning, artificial intelligence) on various data sources.Field of Study ‚Äö√Ñ√¨ Computer Science;</t>
  </si>
  <si>
    <t xml:space="preserve"> Promote collaboration with other data science teams within the organization.The Senior Data Scientist is responsible for data exploration, data preparation,‚Äö√Ñ¬∂</t>
  </si>
  <si>
    <t xml:space="preserve"> Basic, practical understanding of data structures, statistics, and computer science.The Manufacturing Excellence Group at Danfoss in Ames, IA is searching for‚Äö√Ñ¬∂</t>
  </si>
  <si>
    <t xml:space="preserve"> Assists IT Team Members with a data program built to establish and empower data structures across the business and IT.</t>
  </si>
  <si>
    <t xml:space="preserve"> Leverage your discerning mindset to separate data science market trends from science fiction and media hype.Shape the future of spatial data science as part of‚Äö√Ñ¬∂</t>
  </si>
  <si>
    <t xml:space="preserve"> Effectively communicate findings and insights from data.Document models using standard templates.</t>
  </si>
  <si>
    <t xml:space="preserve"> Get started ‚Äö√Ñ√¨ Complete a 5-minute application to be considered for roles at hundreds of leading companies.From strong communication skills to experience with‚Äö√Ñ¬∂</t>
  </si>
  <si>
    <t xml:space="preserve"> REQUIRED: The ideal candidate for this role will be a recent graduate from a recognized Master‚Äö√Ñ√¥s program in a quantitative field - preferably Data Science,‚Äö√Ñ¬∂</t>
  </si>
  <si>
    <t xml:space="preserve"> Get matched ‚Äö√Ñ√¨ Companies apply to you with opportunities that reflect your role, location and salary specifications.Get matched with top tech companies on Seen!</t>
  </si>
  <si>
    <t xml:space="preserve"> Science or another quantitative field.Data Processing: 2 years (Preferred).Undertake preprocessing of structured and unstructured data.</t>
  </si>
  <si>
    <t xml:space="preserve"> Develop custom data models and algorithms to apply to data sets.Experience working with and creating data architectures.</t>
  </si>
  <si>
    <t xml:space="preserve"> 2+ experience as data scientist working on various data science projects.Familiar with big data technologies like Hadoop, Hive, Pig and Spark.</t>
  </si>
  <si>
    <t xml:space="preserve"> Perform analysis using data science techniques on structured and unstructured data sets, and develop solutions for targeted business needs.</t>
  </si>
  <si>
    <t xml:space="preserve"> Design, implementation, and maintain company‚Äö√Ñ√¥s data backend technologies.Work with BI team to ensure proper data structures and access.</t>
  </si>
  <si>
    <t>SAS Data Scientist</t>
  </si>
  <si>
    <t>InfoPeople Corporation</t>
  </si>
  <si>
    <t>$75,000 - $120,000 a year</t>
  </si>
  <si>
    <t xml:space="preserve"> An advanced degree in Machine Learning, Applied Math, Computer Science, Economics, Statistics, or a related quantitative field.</t>
  </si>
  <si>
    <t xml:space="preserve"> Ensure data health through regular checks and troubleshoot any data flow issues with internal IT partners.Technical expertise regarding database fundamentals ‚Äö√Ñ¬∂</t>
  </si>
  <si>
    <t xml:space="preserve"> Data Processing: 2 years (Preferred).Present information using data visualization techniques.Undertake preprocessing of structured and unstructured data.</t>
  </si>
  <si>
    <t xml:space="preserve"> Upon completing the Practicum, future Data Scientists and Engineers will have gained experience in real-world projects on a typical data science environment,‚Äö√Ñ¬∂</t>
  </si>
  <si>
    <t xml:space="preserve"> Experience with common data science toolkits, such as R, Weka, NumPy, etc.Identify relevant data sources and sets to mine for client business needs, and‚Äö√Ñ¬∂</t>
  </si>
  <si>
    <t>Boxy Charm</t>
  </si>
  <si>
    <t xml:space="preserve"> The Data Scientist will use a range of data science and machine learning methodologies to build solutions for a variety of business initiatives.</t>
  </si>
  <si>
    <t>Trinity Solar</t>
  </si>
  <si>
    <t xml:space="preserve"> Create operational predictive models using current and emerging methodologies in data science.Technical expertise regarding data models, database design‚Äö√Ñ¬∂</t>
  </si>
  <si>
    <t xml:space="preserve"> Bachelor‚Äö√Ñ√¥s degree- in engineering/ computer science.Any certifications would be a plus.</t>
  </si>
  <si>
    <t xml:space="preserve"> 2+ experience as data scientist working on various data science projects.Generate and test working Hypothesis.Mandatory coding experience in Python.</t>
  </si>
  <si>
    <t xml:space="preserve"> Work with local Finance teams and Data Science leads to govern the quality and accuracy of the data used for reporting.</t>
  </si>
  <si>
    <t xml:space="preserve"> In this role, you'll work within our Data Science practice to advance our patient predictive modeling and clinical trial applications, while taking ownership of‚Äö√Ñ¬∂</t>
  </si>
  <si>
    <t xml:space="preserve"> Analyze data for trends and patterns, and Interpret data with a clear objective in mind.Devise and utilize algorithms and models to mine big data stores,‚Äö√Ñ¬∂</t>
  </si>
  <si>
    <t xml:space="preserve"> We look for top tech talent to join the Seen platform.Each candidate is reviewed on the following to make sure you're a good fit for our network.</t>
  </si>
  <si>
    <t>Ph. D Data Scientist/Backend Developer</t>
  </si>
  <si>
    <t>BetterYou</t>
  </si>
  <si>
    <t xml:space="preserve"> You will need to work with our data science team on artificial intelligence, machine learning and data reporting/visualization projects.</t>
  </si>
  <si>
    <t>Big Data Engineer</t>
  </si>
  <si>
    <t xml:space="preserve"> The Big Data Engineer is responsible for administering a Hadoop cluster, developing data integration solutions, resolving technical issues, and working with‚Äö√Ñ¬∂</t>
  </si>
  <si>
    <t>Data Scientist / Data Analytics</t>
  </si>
  <si>
    <t>Tredence Inc.</t>
  </si>
  <si>
    <t>$100,000 - $130,000 a year</t>
  </si>
  <si>
    <t xml:space="preserve"> Data analytics: 3 years (Preferred).We are looking for Data Scientist in Seattle, WA. for our company (Tredence).Hope you are doing well.*.</t>
  </si>
  <si>
    <t xml:space="preserve"> Emerging and Disruptive Technologies Data Scientist Requirements: *.Supervised and unsupervised clustering of text data.</t>
  </si>
  <si>
    <t xml:space="preserve"> Excellent leadership and communication skills, to influence and lead teams and to evangelize data science across the organization.</t>
  </si>
  <si>
    <t xml:space="preserve"> Position Retail Data Science Manager.Technical expertise regarding database fundamentals (design, data models, advanced SQL writing and efficient querying),‚Äö√Ñ¬∂</t>
  </si>
  <si>
    <t xml:space="preserve"> Summer Research Training Program in Biomedical Big Data Science*.Summer fellows training in the Ma‚Äö√Ñ√¥ayan Laboratory conduct faculty-mentored independent‚Äö√Ñ¬∂</t>
  </si>
  <si>
    <t xml:space="preserve"> Effectively communicate findings and insights from data.Work with multiple datasets to extract insights and prepare data for modeling.</t>
  </si>
  <si>
    <t xml:space="preserve"> Master's degree in Statistics, Economics, Data Science, Computer Science, Engineering or Mathematics.Strong capabilities at designing visual interface for data‚Äö√Ñ¬∂</t>
  </si>
  <si>
    <t xml:space="preserve"> The data science team applies classical machine learning and new deep learning techniques to develop data driven trading strategies.</t>
  </si>
  <si>
    <t xml:space="preserve"> 2+ experience as data scientist working on various data science projects.Research/Computer Science or related field.Mandatory coding experience in Python.</t>
  </si>
  <si>
    <t xml:space="preserve"> 2+ years of Data Science experience in a professional setting.The Senior Data Scientist is responsible for data exploration, data preparation, delivering and‚Äö√Ñ¬∂</t>
  </si>
  <si>
    <t xml:space="preserve"> Relevant data engineering: 5 years (Required).Provide technical assistance in identifying and integrating appropriate technology solutions for data and‚Äö√Ñ¬∂</t>
  </si>
  <si>
    <t xml:space="preserve"> Job Title: Jr. Machine Learning/ Data Science Engineer*.The ideal candidate will be an entrepreneurial team player who can solve complicated machine learning‚Äö√Ñ¬∂</t>
  </si>
  <si>
    <t xml:space="preserve"> 1+ years‚Äö√Ñ√¥ experience in a data science role handling varied and complex data.Apply data science approaches to understand and predict pet and pet owner‚Äö√Ñ¬∂</t>
  </si>
  <si>
    <t xml:space="preserve"> Bachelor's Degree in Statistics, Data Science, Computer Science or related field.We are looking for a talented data scientist with strong experience in data‚Äö√Ñ¬∂</t>
  </si>
  <si>
    <t xml:space="preserve"> Additionally, our Interns are given a high profile opportunity to present the results of their projects, including making recommendations to department team‚Äö√Ñ¬∂</t>
  </si>
  <si>
    <t xml:space="preserve"> Relevant data engineering: 5 years (Required).Noetic is seeking a Data Engineer to collaborate with joint forces, providing and maintaining infrastructure and‚Äö√Ñ¬∂</t>
  </si>
  <si>
    <t xml:space="preserve"> Work with Danfoss to develop cutting edge data science solutions to real world problems.The Manufacturing Excellence Group at Danfoss in Ames, IA is searching‚Äö√Ñ¬∂</t>
  </si>
  <si>
    <t xml:space="preserve"> Relevant data engineering: 5 years (Required).Prepare data for predictive and prescriptive modeling.Develop and build relationships with other data engineers‚Äö√Ñ¬∂</t>
  </si>
  <si>
    <t xml:space="preserve"> Big data streaming frameworks, data processing and real-time: 2 years (Required).Know how to obtain &amp; manage a sufficient set of usable data from multiple‚Äö√Ñ¬∂</t>
  </si>
  <si>
    <t xml:space="preserve"> The Data Engineer will be responsible for expanding and optimizing our data and data pipeline architecture.Bachelor‚Äö√Ñ√¥s Degree in Computer Science, Statistics,‚Äö√Ñ¬∂</t>
  </si>
  <si>
    <t xml:space="preserve"> PhD degree in Engineering, Computer Science, Statistics, Economics, Mathematics, or Physics.Demonstrated ability in the application of Machine Learning to real‚Äö√Ñ¬∂</t>
  </si>
  <si>
    <t xml:space="preserve"> 3-5 years related experience as a lead/manager building and managing data science teams within.We are looking for an amazing Data Science Manager to work on‚Äö√Ñ¬∂</t>
  </si>
  <si>
    <t xml:space="preserve"> Translate business needs, processes and procedures into a workable system, and articulate on specific data science requirements by communicating about these‚Äö√Ñ¬∂</t>
  </si>
  <si>
    <t xml:space="preserve"> Determine what data is helpful for estimating the business‚Äö√Ñ√¥ quantities of interest.Be expected to function as an extension of the Data Scientists in their‚Äö√Ñ¬∂</t>
  </si>
  <si>
    <t xml:space="preserve"> The Data Scientist discovers and curates new and existing data sources to create insight for the business.Strong capabilities at designing visual interface for‚Äö√Ñ¬∂</t>
  </si>
  <si>
    <t xml:space="preserve"> A BIT ABOUT OUR DATA SCIENCE &amp; ANALYTICS TEAM.Kinship‚Äö√Ñ√¥s Data Science &amp; Analytics team is core to our strategy.We want the trailblazers in tech.</t>
  </si>
  <si>
    <t xml:space="preserve"> Basic, practical understanding of data structures, statistics, and computer science.Studying Statistics, Economics, Computer Science, Mathematics, Industrial‚Äö√Ñ¬∂</t>
  </si>
  <si>
    <t xml:space="preserve"> Experience with common data science toolkits, such as R, Weka, NumPy, etc.Devise and utilize algorithms and models to mine big data stores, perform data and‚Äö√Ñ¬∂</t>
  </si>
  <si>
    <t xml:space="preserve"> Masters in Data Science, Statistics, Business Analytics, Computer Science, Math or related quantitative field.Knowledge, Skills, Abilities and Competencies:</t>
  </si>
  <si>
    <t>SharePoint Data Migration Engineer - US Citizenship Required</t>
  </si>
  <si>
    <t>Cascades Technologies, inc.</t>
  </si>
  <si>
    <t xml:space="preserve"> Integrate application and data from various source.Extensive knowledge of SharePoint Designer workflows, effective use of the Data View Web Part (DVWP),‚Äö√Ñ¬∂</t>
  </si>
  <si>
    <t xml:space="preserve"> Mathematics, physics, engineering, statistics) or quantitative social science program (e.g.Recent graduate or currently graduating Masters or PhD of a science ‚Äö√Ñ¬∂</t>
  </si>
  <si>
    <t xml:space="preserve"> Science or another quantitative field.Present information using data visualization techniques.And draw insights from large data sets.</t>
  </si>
  <si>
    <t>Data Science &amp; Analytics Intern (Summer 2020)</t>
  </si>
  <si>
    <t>iCIMS</t>
  </si>
  <si>
    <t>Holmdel</t>
  </si>
  <si>
    <t xml:space="preserve"> We‚Äö√Ñ√¥re looking for an analytical, detail-oriented problem-solver to join our team for a Summer 2020 Data Science and Analytics Internship, where you‚Äö√Ñ√¥ll work‚Äö√Ñ¬∂</t>
  </si>
  <si>
    <t xml:space="preserve"> Science or another quantitative field.Data Analytics: 2 years (Preferred).Present information using data visualization techniques.</t>
  </si>
  <si>
    <t xml:space="preserve"> Demonstrated knowledge of programming expertise necessary to support data modeling.The Director of Integrated Data Science at HCMS Group would serve as a‚Äö√Ñ¬∂</t>
  </si>
  <si>
    <t xml:space="preserve"> Data science: 2 years (Required).Data mining using state-of-the-art methods.Experience with consumer data products.Building high quality prediction systems.</t>
  </si>
  <si>
    <t xml:space="preserve"> Experience as a data engineer or similar role.Knowledge of advanced analytics tools and data lakes.The engineer will function as a technical leader developing‚Äö√Ñ¬∂</t>
  </si>
  <si>
    <t xml:space="preserve"> MISO Interns experience meaningful projects that are challenging and personally rewarding, and your project will vary based on the department you join.</t>
  </si>
  <si>
    <t xml:space="preserve"> Demonstrated knowledge of advanced modeling techniques, including data mining, machine learning, and regression analysis.</t>
  </si>
  <si>
    <t xml:space="preserve"> 2+ years of experience in big data streaming frameworks, data processing and real-time ingestion patterns.He/She will research, develop, optimize, and innovate‚Äö√Ñ¬∂</t>
  </si>
  <si>
    <t xml:space="preserve"> Work with multiple datasets to extract insights and prepare data for modeling.Build statistical models and push them into production.</t>
  </si>
  <si>
    <t xml:space="preserve"> The candidate must have experience with data wrangling, machine learning, data analytics, and statistical analysis.This is for a Summer Intern Position.</t>
  </si>
  <si>
    <t xml:space="preserve"> 3-5 years related experience as a lead/manager building and managing data science teams within.Develop a deep understanding of available data to drive analysis‚Äö√Ñ¬∂</t>
  </si>
  <si>
    <t xml:space="preserve"> Expertise in statistics, data processing, or data annotation.An expert in stitching and calibrating data across various data sources.</t>
  </si>
  <si>
    <t xml:space="preserve"> Produce statistical analyses, statistical learning models and data visualizations.Analyze internal data from disparate sources to support modeling efforts and‚Äö√Ñ¬∂</t>
  </si>
  <si>
    <t xml:space="preserve"> In this role, you will collaborate with partners in sales and services marketing and digital marketing, warranty and quality, financial and customer services,‚Äö√Ñ¬∂</t>
  </si>
  <si>
    <t xml:space="preserve"> Assist in automating data wrangling, iterative solution search and operationalization of models, working alongside data architects.</t>
  </si>
  <si>
    <t xml:space="preserve"> Develop and/or configure software related to the data science process.Develop scripts and data queries.Ability to Identify and execute best practices and‚Äö√Ñ¬∂</t>
  </si>
  <si>
    <t xml:space="preserve"> Strong knowledge of advanced analytics tools and languages to analyze large data sets from multiple data sources.</t>
  </si>
  <si>
    <t xml:space="preserve"> Get started ‚Äö√Ñ√¨ Complete a 5-minute application to be considered for roles at hundreds of leading companies.Each candidate is reviewed on the following to make‚Äö√Ñ¬∂</t>
  </si>
  <si>
    <t xml:space="preserve"> Science or another quantitative field.Undertake preprocessing of structured and unstructured data.And draw insights from large data sets.</t>
  </si>
  <si>
    <t xml:space="preserve"> Experience collecting / creating data when the perfect data don‚Äö√Ñ√¥t exist.Experience with data visualization, e.g., Tableau.Become a Part of the NIKE, Inc.</t>
  </si>
  <si>
    <t xml:space="preserve"> The Data Scientist will help us design, create and deliver products driven from vast consumer data resources.Experience with consumer data products.</t>
  </si>
  <si>
    <t xml:space="preserve"> SUMMARY: The Data Scientist is part of BankUnited's newly formed Analytics Center of Excellence (CoE).Works collaboratively with other data scientists and team‚Äö√Ñ¬∂</t>
  </si>
  <si>
    <t xml:space="preserve"> Work closely with cross-functional teams of data scientists, product managers, designers and engineers who are passionate about Spotify‚Äö√Ñ√¥s success.</t>
  </si>
  <si>
    <t xml:space="preserve"> Coming into this role you would have completed your sophomore or junior year of college.MISO manages the electricity super highway in the Central U.S.</t>
  </si>
  <si>
    <t xml:space="preserve"> Collects, cleans, transforms, and restructures data for statistical analysis;Creates analytic solutions by exploring innovative data and techniques;</t>
  </si>
  <si>
    <t xml:space="preserve"> Experience in data gap assessments, requirements and infrastructure implementation.5+ years of diverse analytics experience on end-to-end customer-level data‚Äö√Ñ¬∂</t>
  </si>
  <si>
    <t xml:space="preserve"> Please mail resume to: HR Team, 6059 Cornerstone Court West, San Diego, CA 92121.</t>
  </si>
  <si>
    <t xml:space="preserve"> Degree: Bachelor's degree in Statistics, Data Analytics, Data Science, or closely related; or equivalent.Experience: 24 months of data analytics experience.</t>
  </si>
  <si>
    <t xml:space="preserve"> Pursue data quality, troubleshoot data validation, and see issues to resolution.Partner with product managers, marketing, and engineering to enable decision‚Äö√Ñ¬∂</t>
  </si>
  <si>
    <t xml:space="preserve"> Support for Data Sciences scope and resourcing for new business pitches.Codifying commercial models to create turnkey proposals for Data Sciences to be‚Äö√Ñ¬∂</t>
  </si>
  <si>
    <t xml:space="preserve"> Improve data collection and presentation capabilities.Lead custom projects based on unique customer requirements and data.SQL, Python, R: 5 years (Preferred).</t>
  </si>
  <si>
    <t xml:space="preserve"> Utilizing knowledge of data science concepts including statistics, data mining, predictive analytics to support various business needs.</t>
  </si>
  <si>
    <t xml:space="preserve"> At least 3 years if Data Science experience.Responsibilities for the Data Scientist include:Qualifications for the Data Scientist include:</t>
  </si>
  <si>
    <t xml:space="preserve"> Summer Research Training Program in Biomedical Big Data Science*.The Ma‚Äö√Ñ√¥ayan Laboratory of Computational Systems Biology at the Icahn School of Medicine at‚Äö√Ñ¬∂</t>
  </si>
  <si>
    <t xml:space="preserve"> Knowledge of advanced analytics tools and data lakes.The engineer will function as a technical leader developing cutting-edge solutions that manage data‚Äö√Ñ¬∂</t>
  </si>
  <si>
    <t xml:space="preserve"> Conducts exploratory data analysis and modeling.Collects, cleans, transforms, and restructures data for statistical analysis;</t>
  </si>
  <si>
    <t xml:space="preserve"> We are always looking for Data Scientists who want to work on challenging and interesting projects in a variety of industries.</t>
  </si>
  <si>
    <t xml:space="preserve"> Solid knowledge of current technology data architecture, particularly data lakes and cloud environments.Develops software code and/or algorithms to explore,‚Äö√Ñ¬∂</t>
  </si>
  <si>
    <t xml:space="preserve"> Analyzing the data to identify patterns and trends.Interpreting the data to discover solutions and opportunities.Communicate well both verbally and visually.</t>
  </si>
  <si>
    <t>San Francisco</t>
  </si>
  <si>
    <t xml:space="preserve"> Research/Computer Science or related field.Familiar with big data technologies like Hadoop, Hive, Pig and Spark.Generate and test working Hypothesis.</t>
  </si>
  <si>
    <t xml:space="preserve"> The Global Data Insights and Analytics (GDI&amp;A) Product Analytics team is looking for a data scientist with expertise in Machine Learning and Statistical‚Äö√Ñ¬∂</t>
  </si>
  <si>
    <t xml:space="preserve"> Work with Data Science to inform development of predictive models that guide product decisions.We are looking for an amazing Data Science Manager to work on‚Äö√Ñ¬∂</t>
  </si>
  <si>
    <t xml:space="preserve"> B.S. Degree in Engineering, Computer Science, Applied Mathematics, Statistics, or Data Analytics.3+ years minimum demonstrated technical knowledge of commonly‚Äö√Ñ¬∂</t>
  </si>
  <si>
    <t xml:space="preserve"> Geotechnical data reduction and presentation methods.Develop statistical methods for filtering and trending of data.Prepare status and operation reports.</t>
  </si>
  <si>
    <t xml:space="preserve"> Efficiently mine large data sets using Python/Spark or other platforms.Ability to efficiently mine large data sets using Python/Spark or other platforms.</t>
  </si>
  <si>
    <t xml:space="preserve"> Design and develop IoT gateways that collect data.Fluid Truck is seeking a Data Scientist with at least 3 years of experience in statistics and first hand‚Äö√Ñ¬∂</t>
  </si>
  <si>
    <t xml:space="preserve"> Data science, data analytics, machine learning, artificial intelligence, big data.Assistance with data science and analytics (including machine learning,‚Äö√Ñ¬∂</t>
  </si>
  <si>
    <t xml:space="preserve"> The Data Scientist discovers and curates new and existing data sources to create insight for the business.1+ years of experience in mathematical programming,‚Äö√Ñ¬∂</t>
  </si>
  <si>
    <t xml:space="preserve"> Give back to the community with a community service project;And have the ability to network with a lot of different people!</t>
  </si>
  <si>
    <t xml:space="preserve"> Bachelor's degree in Statistics, Data Analytics, Data Science, or closely related;Conduct statistical analysis and programming using statistical software.</t>
  </si>
  <si>
    <t xml:space="preserve"> Geotechnical data reduction and presentation methods.Integrate and process various geotechnical data sources.Provide training and other services.</t>
  </si>
  <si>
    <t xml:space="preserve"> Our goal in the Pricing Sophistication team within GRM Product Design &amp; Modeling is to be an industry leader in the use of advanced data science techniques for‚Äö√Ñ¬∂</t>
  </si>
  <si>
    <t xml:space="preserve"> The Manufacturing Excellence Group at Danfoss in Ames, IA is searching for a Data Science Intern to join the Smart Factories Team to work on advancing use of‚Äö√Ñ¬∂</t>
  </si>
  <si>
    <t xml:space="preserve"> We are seeking a Data Scientist with machine learning, analytical, communication, and project management skills to join our team.</t>
  </si>
  <si>
    <t xml:space="preserve"> They should be made using crisp data.Triplebyte helps companies find and hire great technical talent.For any company building software, this is crucial for‚Äö√Ñ¬∂</t>
  </si>
  <si>
    <t xml:space="preserve"> Determine what data is helpful for estimating the business‚Äö√Ñ√¥ quantities of interest.In this role you will‚Äö√Ñ¬∂.Participate in gathering, reviewing, analyzing, and‚Äö√Ñ¬∂</t>
  </si>
  <si>
    <t xml:space="preserve"> Fluid Truck is seeking a Data Scientist with at least 3 years of experience in statistics and first hand knowledge of data pipelines to join our team in Denver,‚Äö√Ñ¬∂</t>
  </si>
  <si>
    <t xml:space="preserve"> Proficient in data management tools and databases needed to operate a successful Data warehouse.Design, implementation, and maintain company‚Äö√Ñ√¥s data backend‚Äö√Ñ¬∂</t>
  </si>
  <si>
    <t xml:space="preserve"> This is an exciting opportunity to utilize the latest tools and methods in Statistics, Big Data, and Data Science to solve a variety of business problems.</t>
  </si>
  <si>
    <t xml:space="preserve"> Build statistical models and push them into production.Document models using standard templates.</t>
  </si>
  <si>
    <t xml:space="preserve"> Currently enrolled in a bachelors or graduate program for computer science, data science, statistics, or related field.Perform other duties as assigned.</t>
  </si>
  <si>
    <t xml:space="preserve"> Assistance with data science and analytics (including machine learning, artificial intelligence) on various data sets, with focus to provide insights to our‚Äö√Ñ¬∂</t>
  </si>
  <si>
    <t xml:space="preserve"> MISO manages the electricity super highway in the Central U.S.To learn more about MISO‚Äö√Ñ√¥s Internship Program, check out the following links:</t>
  </si>
  <si>
    <t xml:space="preserve"> Analyze data for trends and patterns, and Interpret data with a clear objective in mind.Experience with data visualisation tools, such as D3.js, GGplot, etc.</t>
  </si>
  <si>
    <t xml:space="preserve"> Familiar with big data technologies like Hadoop, Hive, Pig and Spark.Atleast 3+ years of Deep Learning and machine learning experience.</t>
  </si>
  <si>
    <t xml:space="preserve"> Data Engineer-Analytics will fully comprehend details of existing mobility/telecom market problem in support of solution architecture and design.</t>
  </si>
  <si>
    <t xml:space="preserve"> Experience leading a team in delivering a data science product as part of a larger data science roadmap.Obtaining data from multiple, disparate data sources‚Äö√Ñ¬∂</t>
  </si>
  <si>
    <t xml:space="preserve"> Top must-have skills / Candidate Requirements:Architecture experience- would be nice to have.Years of overall experience required:</t>
  </si>
  <si>
    <t xml:space="preserve"> Effectively communicate findings and insights from data.Build statistical models and push them into production.Document models using standard templates.</t>
  </si>
  <si>
    <t xml:space="preserve"> Get matched ‚Äö√Ñ√¨ Companies apply to you with opportunities that reflect your role, location and salary specifications.</t>
  </si>
  <si>
    <t xml:space="preserve"> Solid knowledge of current technology data architecture, particularly data lakes and cloud environments.Works collaboratively with other data scientists and‚Äö√Ñ¬∂</t>
  </si>
  <si>
    <t xml:space="preserve"> Triplebyte helps companies find and hire great technical talent.For any company building software, this is crucial for success.</t>
  </si>
  <si>
    <t xml:space="preserve"> You will be responsible for analyzing large, complex datasets and identify meaningful patterns that lead to actionable recommendations.</t>
  </si>
  <si>
    <t xml:space="preserve"> Bachelor's Degree in Statistics, Data Science, Computer Science or related field.He or she will also review and elevate data science solutions into production‚Äö√Ñ¬∂</t>
  </si>
  <si>
    <t xml:space="preserve"> Promote collaboration with other data science teams within the organization.2+ years of Data Science experience in a professional setting.</t>
  </si>
  <si>
    <t xml:space="preserve"> Planning query efficient data store schemas with respect to the data requirements of our internal data warehouse.1-3 years working experience with C#/.NET.</t>
  </si>
  <si>
    <t xml:space="preserve"> Be expected to function as an extension of the Data Scientists in their experiment design, learning and helping where most needed.Python, JAVA, SAS, R, C++.</t>
  </si>
  <si>
    <t xml:space="preserve"> Aetna takes our candidate's data privacy seriously.Doctors) to translate their subject matter expertise into machine learning models, extract and manipulate‚Äö√Ñ¬∂</t>
  </si>
  <si>
    <t xml:space="preserve"> And have the ability to network with a lot of different people!MISO Interns experience meaningful projects that are challenging and personally rewarding, and‚Äö√Ñ¬∂</t>
  </si>
  <si>
    <t xml:space="preserve"> Geotechnical data reduction and presentation methods.Develop statistical methods for filtering and trending of data.Monitor client systems and databases.</t>
  </si>
  <si>
    <t xml:space="preserve"> Acquire data from various data sources and perform adhoc data analysis.2+ years of Data Science experience in a professional setting.</t>
  </si>
  <si>
    <t>Undergraduate Internship/Co-op Program - Data Scientist</t>
  </si>
  <si>
    <t>$45,775 - $55,165 a year</t>
  </si>
  <si>
    <t xml:space="preserve"> As a Data Scientist Undergraduate Intern for the CIA, you will work side-by-side with other Data Scientists to organize and interpret data to inform US decision‚Äö√Ñ¬∂</t>
  </si>
  <si>
    <t xml:space="preserve"> You have a degree in Computer Science, MiS or Mathematics.As a KEY member of the Data Systems &amp; Reporting team, you will work closely with our client services‚Äö√Ñ¬∂</t>
  </si>
  <si>
    <t xml:space="preserve"> Our Data Science team focuses on product analytics (for the product areas of Financial Planning, Financial Services including Investments &amp; Cash accounts, and‚Äö√Ñ¬∂</t>
  </si>
  <si>
    <t xml:space="preserve"> Senior Analyst, Data Science Integrations.This cross-functional and entrepreneurial team sets out to manage end to end oversight beginning with defining and‚Äö√Ñ¬∂</t>
  </si>
  <si>
    <t xml:space="preserve"> Analyze source data and data flows, working with both structured and unstructured data.Master‚Äö√Ñ√¥s degree in Engineering, Computer Science, Statistics, Economics,‚Äö√Ñ¬∂</t>
  </si>
  <si>
    <t xml:space="preserve"> Business acumen is an important skill for data scientists to effectively communicate their findings to business leaders, data scientists need strong consulting,‚Äö√Ñ¬∂</t>
  </si>
  <si>
    <t xml:space="preserve"> Must have at least 5 years‚Äö√Ñ√¥ experience with data management and data warehousing.Structure and maintain data input steams and mappings.</t>
  </si>
  <si>
    <t xml:space="preserve"> Summer Research Training Program in Biomedical Big Data Science*.Salary: Students will earn a $8,000 salary for the ten-week training period.</t>
  </si>
  <si>
    <t xml:space="preserve"> Position Title: * Data Science Director.Data research: 8 years (Preferred).Lead custom projects based on unique customer requirements and data.</t>
  </si>
  <si>
    <t xml:space="preserve"> Efficiently mine large data sets using Python/Spark or other platforms.Successful completion of any undergraduate and/or graduate degree, preferably in Science‚Äö√Ñ¬∂</t>
  </si>
  <si>
    <t xml:space="preserve"> Lead data engineering efforts across DCG‚Äö√Ñ√¥s products and data warehouse.This individual will be responsible for owning the data model across our software‚Äö√Ñ¬∂</t>
  </si>
  <si>
    <t xml:space="preserve"> Represent HCMS Group at conferences, seminars, workshops, and other events.Engaging WorkPartners analytic staff in collaborative research.</t>
  </si>
  <si>
    <t xml:space="preserve"> Science or another quantitative field.Data Processing: 2 years (Preferred).Data Analytics: 2 years (Preferred).Combine models through ensemble modeling.</t>
  </si>
  <si>
    <t xml:space="preserve"> As a Data Scientist you will be working on consulting side of our business.You will be performing thorough testing and validation of models, and support‚Äö√Ñ¬∂</t>
  </si>
  <si>
    <t xml:space="preserve"> 1+ years‚Äö√Ñ√¥ experience in a data science role handling varied and complex data.A BIT ABOUT OUR DATA SCIENCE &amp; ANALYTICS TEAM.Let‚Äö√Ñ√¥s take big strides, together.</t>
  </si>
  <si>
    <t xml:space="preserve"> Basic knowledge of big data (i.e.Produce statistical analyses, statistical learning models and data visualizations.R, Python, C, Java, Ruby, etc.).</t>
  </si>
  <si>
    <t xml:space="preserve"> The Director of Integrated Data Science at HCMS Group would serve as a subject matter expert (SME) on HCMS Group analytic products and services, as well as‚Äö√Ñ¬∂</t>
  </si>
  <si>
    <t xml:space="preserve"> Master's degree in Statistics, Economics, Data Science, Computer Science, Engineering or Mathematics.Experience communicating findings to make data analysis‚Äö√Ñ¬∂</t>
  </si>
  <si>
    <t xml:space="preserve"> Research/Computer Science or related field.Familiar with big data technologies like Hadoop, Hive, Pig and Spark.Mandatory coding experience in Python.</t>
  </si>
  <si>
    <t xml:space="preserve"> Determine necessary data sets and translate data into viable insights and business recommendations.Bachelor's degree or equivalent amount of experience‚Äö√Ñ¬∂</t>
  </si>
  <si>
    <t xml:space="preserve"> This is NOT a Data Scientist or Data Analyst role.Help build robust data pipelines and ETL tools.Work collaboratively across the organization to address and‚Äö√Ñ¬∂</t>
  </si>
  <si>
    <t xml:space="preserve"> Humanas Data Health and Analytics Team is seeking a Cognitive/Machine Learning Data Scientist.Master's degree in a quantitative discipline, such as Computer‚Äö√Ñ¬∂</t>
  </si>
  <si>
    <t xml:space="preserve"> Data Science: 1 year (Preferred).Experience with Machine Learning, Tableau highly preferred.Comfortable to work with people from a broad range of backgrounds‚Äö√Ñ¬∂</t>
  </si>
  <si>
    <t xml:space="preserve"> Big data streaming frameworks, data processing and real-time: 2 years (Required).Design and Build world class high-volume real-time data processing frameworks‚Äö√Ñ¬∂</t>
  </si>
  <si>
    <t xml:space="preserve"> 3+ years minimum demonstrated technical knowledge of commonly used data science Python packages including numpy , pandas , and scikit-learn .</t>
  </si>
  <si>
    <t xml:space="preserve"> Data Processing: 2 years (Preferred).Data Analytics: 2 years (Preferred).And draw insights from large data sets.Combine models through ensemble modeling.</t>
  </si>
  <si>
    <t xml:space="preserve"> A BIT ABOUT OUR DATA SCIENCE &amp; ANALYTICS TEAM.A Bachelor‚Äö√Ñ√¥s degree in quantitative field (economics, statistics, business, computer science) or equivalent‚Äö√Ñ¬∂</t>
  </si>
  <si>
    <t xml:space="preserve"> Leading efforts to review and deploy fully productionized data science solutions in Alteryx and Qlik.We are looking for a talented data scientist with strong‚Äö√Ñ¬∂</t>
  </si>
  <si>
    <t xml:space="preserve"> Work with local Finance teams and Data Science leads to govern the quality and accuracy of the data used for reporting.Commercial Models and Pitch Support.</t>
  </si>
  <si>
    <t xml:space="preserve"> Data Science Engineer will also generate reports, presentations and recommendation based on the analyses.Experience in working and processing large data sets‚Äö√Ñ¬∂</t>
  </si>
  <si>
    <t xml:space="preserve"> Helps advance the team's continued education in advancements in data science, techniques and practices.The Data Scientist is part of BankUnited's newly formed‚Äö√Ñ¬∂</t>
  </si>
  <si>
    <t xml:space="preserve"> Experience with data science technologies required.Data wrangling, getting and cleaning data:The candidate must have experience with data wrangling, machine‚Äö√Ñ¬∂</t>
  </si>
  <si>
    <t xml:space="preserve"> Degree in Engineering, Computer Science, Applied Mathematics, Statistics, or Data Analytics.5+ years minimum demonstrated technical knowledge of commonly used‚Äö√Ñ¬∂</t>
  </si>
  <si>
    <t xml:space="preserve"> Our client, a Tier 1 Investment bank is looking to put together a Data Analyst and Data Cleansing team.Analyze data issues identified by existing rules in‚Äö√Ñ¬∂</t>
  </si>
  <si>
    <t xml:space="preserve"> Experience performing data management, mining, and manipulation along with analytics.Master's degree in a quantitative discipline, such as Computer Science,‚Äö√Ñ¬∂</t>
  </si>
  <si>
    <t xml:space="preserve"> As a Data Scientist you will be working on consulting side of our business.This position will combine the typical Data Scientist math and analytical skills,‚Äö√Ñ¬∂</t>
  </si>
  <si>
    <t xml:space="preserve"> Alliance Data participates in E-Verify.About the Opportunity The Sr. Data Scientist will provide process execution leadership to support client projects.</t>
  </si>
  <si>
    <t xml:space="preserve"> Summer fellows training in the Ma‚Äö√Ñ√¥ayan Laboratory conduct faculty-mentored independent research projects in the following areas: data harmonization, machine‚Äö√Ñ¬∂</t>
  </si>
  <si>
    <t xml:space="preserve"> Leading efforts to review and deploy fully productionized data science solutions in Alteryx and Qlik.He or she will also review and elevate data science‚Äö√Ñ¬∂</t>
  </si>
  <si>
    <t xml:space="preserve"> Experience with data science, business intelligence, analytics, or data-driven workflows.Shape the future of spatial data science as part of a team working to‚Äö√Ñ¬∂</t>
  </si>
  <si>
    <t xml:space="preserve"> 2 years of experience using SQL for analysis, report development and data modeling.The Staff Engineer role will provide engineering support for products and‚Äö√Ñ¬∂</t>
  </si>
  <si>
    <t xml:space="preserve"> Coordinate communication with event speakers and attendees.Follow a project schedule and keep track of tasks, time, etc.</t>
  </si>
  <si>
    <t xml:space="preserve"> Science or another quantitative field.Data Analytics: 2 years (Preferred).Identify valuable data sources and automate collection processes.</t>
  </si>
  <si>
    <t xml:space="preserve"> Technical expertise regarding database fundamentals (design, data models, advanced SQL writing and efficient querying), data mining/profiling and segmentation‚Äö√Ñ¬∂</t>
  </si>
  <si>
    <t xml:space="preserve"> 1+ years‚Äö√Ñ√¥ experience in a data science role handling varied and complex data.Kinship‚Äö√Ñ√¥s Data Science &amp; Analytics team is core to our strategy.</t>
  </si>
  <si>
    <t xml:space="preserve"> Bachelor‚Äö√Ñ√¥s degree in a quantitative discipline, such as statistics, data science, computer science, mathematics, engineering, physics, etc.</t>
  </si>
  <si>
    <t xml:space="preserve"> Develop and build relationships with other data engineers developing similar tools and products.Provide technical assistance in identifying and integrating‚Äö√Ñ¬∂</t>
  </si>
  <si>
    <t xml:space="preserve"> We are currently looking for Data Scientists to fill our Spring 2020 project teams.Strong consideration will be given to candidates who can present a‚Äö√Ñ¬∂</t>
  </si>
  <si>
    <t xml:space="preserve"> Promote collaboration with other data science teams within the organization.Apply statistical analysis and visualization techniques to explore data sets.</t>
  </si>
  <si>
    <t xml:space="preserve"> Studying Statistics, Economics, Computer Science, Mathematics, Industrial Engineering or other quantitative field.</t>
  </si>
  <si>
    <t xml:space="preserve"> We also come in with strong IP and pre-built analytics solutions in data mining, business intelligence and Big Data.Hope you are doing well.*.</t>
  </si>
  <si>
    <t xml:space="preserve"> Helps advance the team's continued education in advancements in data science, techniques and practices.Develops software code and/or algorithms to explore,‚Äö√Ñ¬∂</t>
  </si>
  <si>
    <t xml:space="preserve"> Work with massive amounts of data to build sophisticated models.The Product Design and Modeling team has an opening for a Data Science IC position that will‚Äö√Ñ¬∂</t>
  </si>
  <si>
    <t xml:space="preserve"> We are currently looking for Data Scientists to fill our Spring 2020 project teams.The Data Scientist intern will work on AI-related projects in an Agile‚Äö√Ñ¬∂</t>
  </si>
  <si>
    <t xml:space="preserve"> Experience leading a team in delivering a data science product as part of a larger data science roadmap.We are seeking a Data Science Practice Lead to set the‚Äö√Ñ¬∂</t>
  </si>
  <si>
    <t xml:space="preserve"> Currently enrolled in a bachelors or graduate program for computer science, data science, statistics, or related field.This is for a Summer Intern Position.</t>
  </si>
  <si>
    <t xml:space="preserve"> Degree in Engineering, Computer Science, Applied Mathematics, Statistics, or Data Analytics.Research in our center focuses on developing clinical decision‚Äö√Ñ¬∂</t>
  </si>
  <si>
    <t xml:space="preserve"> You‚Äö√Ñ√¥ll take part in ‚Äö√Ñ√∫lunch and learns‚Äö√Ñ√π to understand how other MISO departments help keep the lights on;And have the ability to network with a lot of different‚Äö√Ñ¬∂</t>
  </si>
  <si>
    <t xml:space="preserve"> Analyze system data and creating statistical models.What You'll Get to Do as a Data Scientist:Create machine learning models and algorithms using system data.</t>
  </si>
  <si>
    <t xml:space="preserve"> You will be performing thorough testing and validation of models, and support various aspects of the business with data analytics.</t>
  </si>
  <si>
    <t xml:space="preserve"> Experience with data mining and data cleaning.More so than most industries, the field of data science is always changing and evolving.</t>
  </si>
  <si>
    <t xml:space="preserve"> Etsy is looking for Data Science Interns to join our Data Science team in Brooklyn, New York and San Francisco, CA.Interested in working with us?</t>
  </si>
  <si>
    <t xml:space="preserve"> Integrate and process various geotechnical data sources.Configure alerts and automated reporting based on data processing methodologies.</t>
  </si>
  <si>
    <t xml:space="preserve"> Analyzing the data to identify patterns and trends.Collecting large sets of structured and unstructured data from disparate sources.</t>
  </si>
  <si>
    <t xml:space="preserve"> Experience with common data science toolkits, such as R, Weka, NumPy, etc.Work as the lead data strategist, identifying and integrating new datasets that can‚Äö√Ñ¬∂</t>
  </si>
  <si>
    <t xml:space="preserve"> Bachelor‚Äö√Ñ√¥s degree- in engineering/ computer science.Architecture experience- would be nice to have.Any advanced degree would be a plus.</t>
  </si>
  <si>
    <t xml:space="preserve"> Analyzing the data to identify patterns and trends.Interpreting the data to discover solutions and opportunities.Previous work experience is desired.</t>
  </si>
  <si>
    <t xml:space="preserve"> Fields your work will touch on*.We have a novel dataset of candidate profiles and interview outcomes from our candidate screening process and our hiring‚Äö√Ñ¬∂</t>
  </si>
  <si>
    <t xml:space="preserve"> 1+ years‚Äö√Ñ√¥ experience in a data science role handling varied and complex data.Passion for growing and strengthening a business using data driven approaches.</t>
  </si>
  <si>
    <t xml:space="preserve"> In pursuit of a Master‚Äö√Ñ√¥s or PhD in Data Science, Computer Science, Operations Research, Statistics, Mathematics, Economics or other relevant quantitative fields‚Äö√Ñ¬∂</t>
  </si>
  <si>
    <t xml:space="preserve"> Working knowledge of Python and related data science libraries (NumPy, Pandas, Scikit-learn, SciPy).You will be working alongside a small cross-functional team‚Äö√Ñ¬∂</t>
  </si>
  <si>
    <t xml:space="preserve"> The Staff Engineer role will provide engineering support for products and systems managed and developed by the Enterprise Data &amp; Analytics team.</t>
  </si>
  <si>
    <t xml:space="preserve"> Develop custom data models and algorithms to apply to data sets.Assess the effectiveness and accuracy of new data sources and data gathering techniques.</t>
  </si>
  <si>
    <t xml:space="preserve"> Each intern is given clear objectives to meet, participates in Lunch and Learn sessions with the Leadership Council and has the opportunity to attend multiple‚Äö√Ñ¬∂</t>
  </si>
  <si>
    <t xml:space="preserve"> Develop scripts and data queries.Machine Learning/Data Science or familiarity with concepts and use cases.Bachelor‚Äö√Ñ√¥ s degree in Computer Science or Computer‚Äö√Ñ¬∂</t>
  </si>
  <si>
    <t xml:space="preserve"> 3-5 years related experience as a lead/manager building and managing data science teams within.Experience with manipulating and analyzing complex, high-volume,‚Äö√Ñ¬∂</t>
  </si>
  <si>
    <t xml:space="preserve"> Experience as a data engineer or similar role.Knowledge of advanced analytics tools and data lakes.Database development experience with relational databases.</t>
  </si>
  <si>
    <t xml:space="preserve"> Bachelor's degree in Statistics, Data Analytics, Data Science, or closely related;24 months of data analytics experience.</t>
  </si>
  <si>
    <t xml:space="preserve"> Senior Analyst, Data Science Integrations.Collaborate closely with data scientists and engineers to develop processes and produce visualizations.</t>
  </si>
  <si>
    <t xml:space="preserve"> Relevant data engineering: 5 years (Required).Develop and build relationships with other data engineers developing similar tools and products.</t>
  </si>
  <si>
    <t xml:space="preserve"> Data science, data analytics, machine learning, artificial intelligence, big data.Information Science and Technology (IST);Field of Study ‚Äö√Ñ√¨ Computer Science;</t>
  </si>
  <si>
    <t xml:space="preserve"> Working closely with the current team of Data scientists and engineers on various complex problems.You are an individual with excellent analytical and machine‚Äö√Ñ¬∂</t>
  </si>
  <si>
    <t xml:space="preserve"> They should be made using crisp data.For any company building software, this is crucial for success.We have built Machine Learning models that predict the‚Äö√Ñ¬∂</t>
  </si>
  <si>
    <t xml:space="preserve"> 3 years of experience in statistics and data modeling.3 years experience with Big Data technologies using varied databases.</t>
  </si>
  <si>
    <t xml:space="preserve"> Bachelors, MS or PhD in a relevant field (Computer Science, Engineering, Statistics, Physics, Applied Math).Experience in R and/or Python is preferred.</t>
  </si>
  <si>
    <t xml:space="preserve"> Integrate and process various geotechnical data sources.Develop statistical methods for filtering and trending of data.Prepare status and operation reports.</t>
  </si>
  <si>
    <t xml:space="preserve"> Possess a sound understanding of areas of Computer Science such as algorithms, data structures, object-oriented design, and databases.</t>
  </si>
  <si>
    <t>Gallup</t>
  </si>
  <si>
    <t xml:space="preserve"> Gallup data scientists help clients effectively use data to make better decisions.A master‚Äö√Ñ√¥s degree or Ph.D. from a statistics, engineering, mathematics,‚Äö√Ñ¬∂</t>
  </si>
  <si>
    <t>Jewelry Television - Business Analytics Data Engineer</t>
  </si>
  <si>
    <t>Jewelry Television</t>
  </si>
  <si>
    <t xml:space="preserve"> Experience with data visualization solutions and data visualization tools.The ideal candidate is an experienced data pipeline builder and data wrangler who‚Äö√Ñ¬∂</t>
  </si>
  <si>
    <t xml:space="preserve"> Determine necessary data sets and translate data into viable insights and business recommendations.Disposition for data detective work a plus.</t>
  </si>
  <si>
    <t xml:space="preserve"> We are looking for an amazing Data Science Manager to work on our social casino products at Self Aware Games in Oakland.Shares a passion for challenge.</t>
  </si>
  <si>
    <t xml:space="preserve"> Expertise in statistics, data processing, or data annotation.The data science engineer also will be expected to make significant contributions to product‚Äö√Ñ¬∂</t>
  </si>
  <si>
    <t xml:space="preserve"> Data Processing: 2 years (Preferred).And draw insights from large data sets.Undertake preprocessing of structured and unstructured data.</t>
  </si>
  <si>
    <t xml:space="preserve"> Bachelor‚Äö√Ñ√¥s degree in Statistics, Economics, Data Science, Computer Science, Engineering or Mathematics.The Corporate Decision Sciences team within Global Data‚Äö√Ñ¬∂</t>
  </si>
  <si>
    <t xml:space="preserve"> We are looking for a data scientist that will help us discover the information hidden in vast amounts of data and help us make smarter decisions to deliver even‚Äö√Ñ¬∂</t>
  </si>
  <si>
    <t xml:space="preserve"> Big data streaming frameworks, data processing and real-time:Design and Build world class high-volume real-time data processing frameworks and advanced‚Äö√Ñ¬∂</t>
  </si>
  <si>
    <t xml:space="preserve"> 3 years as either a lead in a data science role or in a management position in data science.Excellent leadership and communication skills, to influence and‚Äö√Ñ¬∂</t>
  </si>
  <si>
    <t>$67,968 - $126,062 a year</t>
  </si>
  <si>
    <t xml:space="preserve"> Advanced degree in a data science equivalent field or sub-field.As a Data Scientist for the CIA, you will organize and interpret data to inform US decision‚Äö√Ñ¬∂</t>
  </si>
  <si>
    <t xml:space="preserve"> Participate in developing functional requirements, testing, training and implementing data science solutions.Never considered the insurance industry before?</t>
  </si>
  <si>
    <t xml:space="preserve"> Field of Study ‚Äö√Ñ√¨ Computer Science;Data Network Services is a group that is part of Network and Communications Engineering.</t>
  </si>
  <si>
    <t xml:space="preserve"> SUMMARY: The Data Scientist is part of BankUnited's newly formed Analytics Center of Excellence (CoE).Develops software code and/or algorithms to explore,‚Äö√Ñ¬∂</t>
  </si>
  <si>
    <t xml:space="preserve"> Machine Learning/ Data Science Engineer*.Should have a sense of responsibility to own the piece as assigned.We are seeking a Data Scientist with machine‚Äö√Ñ¬∂</t>
  </si>
  <si>
    <t xml:space="preserve"> Present information using data visualization techniques.Identify valuable data sources and automate collection processes.</t>
  </si>
  <si>
    <t xml:space="preserve"> A client of CEI is in need of a Data Scientist for a role located in Downtown Pittsburgh.Architecture experience- would be nice to have.</t>
  </si>
  <si>
    <t xml:space="preserve"> Effectively communicate findings and insights from data.Document models using standard templates.If a qualified individual with a disability or disabled‚Äö√Ñ¬∂</t>
  </si>
  <si>
    <t xml:space="preserve"> Working closely with the current team of Data scientists and engineers on various complex problems.Should have a sense of responsibility to own the piece as‚Äö√Ñ¬∂</t>
  </si>
  <si>
    <t xml:space="preserve"> Science or another quantitative field.Present information using data visualization techniques.Identify valuable data sources and automate collection processes‚Äö√Ñ¬∂</t>
  </si>
  <si>
    <t xml:space="preserve"> We've used that data to deliver a 40% conversion rate on our candidates at interview to offer, compared to the industry standard 20%.</t>
  </si>
  <si>
    <t xml:space="preserve"> Work with large data sets in a time-sensitive environment while minimizing errors.Successful completion of any undergraduate and/or graduate degree, preferably‚Äö√Ñ¬∂</t>
  </si>
  <si>
    <t xml:space="preserve"> Knowledge of data structures and data management methods is beneficial;The Data Scientist intern will work on AI-related projects in an Agile software‚Äö√Ñ¬∂</t>
  </si>
  <si>
    <t>SENIOR PRODUCT MANAGER, DATA SCIENCE</t>
  </si>
  <si>
    <t>Ultimate Software</t>
  </si>
  <si>
    <t xml:space="preserve"> Fluency in data science paradigms and the ability to convert them into product concepts that create business value.Up to 20%, including international.</t>
  </si>
  <si>
    <t>Senior Software Engineer-Data</t>
  </si>
  <si>
    <t>Willow Pump</t>
  </si>
  <si>
    <t>$165,000 - $175,000 a year</t>
  </si>
  <si>
    <t xml:space="preserve"> 2+ years of consumer facing data science experience.Work with the Engineering teams to improve the overall data model and data quality.What you will be doing:</t>
  </si>
  <si>
    <t xml:space="preserve"> Each candidate is reviewed on the following to make sure you're a good fit for our network.From strong communication skills to experience with the latest‚Äö√Ñ¬∂</t>
  </si>
  <si>
    <t xml:space="preserve"> Know how to obtain &amp; manage a sufficient set of usable data from multiple sources, including manipulating noisy and irregular data to produce clean datasets.</t>
  </si>
  <si>
    <t xml:space="preserve"> Should have a sense of responsibility to own the piece as assigned.We are seeking a Data Scientist with machine learning, analytical, communication, and project‚Äö√Ñ¬∂</t>
  </si>
  <si>
    <t>Porch</t>
  </si>
  <si>
    <t xml:space="preserve"> To join our Data Science team.The right candidate has strong data science technical skills and demonstrated experience mentoring other data scientists.</t>
  </si>
  <si>
    <t xml:space="preserve"> Data science: 2 years (Required).Experience with consumer data products.Experience with common data science toolkits, such as R, Python, Azure Machine‚Äö√Ñ¬∂</t>
  </si>
  <si>
    <t xml:space="preserve"> GEICO‚Äö√Ñ√¥s Data Science team uses predictive analytics and innovative machine learning models to create value from data.</t>
  </si>
  <si>
    <t xml:space="preserve"> E-Commerce and analyzing clickstream data.Best Buy is hiring a Data Scientist.Gathering and analyzing data, identifying key prediction problems for fraud‚Äö√Ñ¬∂</t>
  </si>
  <si>
    <t xml:space="preserve"> And have the ability to network with a lot of different people!Additionally, our Interns are given a high profile opportunity to present the results of their‚Äö√Ñ¬∂</t>
  </si>
  <si>
    <t xml:space="preserve"> Advanced degree in a quantitative discipline, such as statistics, data science, computer science, mathematics, engineering, physics, etc.</t>
  </si>
  <si>
    <t xml:space="preserve"> [BASED ON JOB DESCRIPTION, THE NECESSARY JOB REQUIREMENTS/PREFERENCES‚Äö√Ñ√ÆDEGREES, LICENSES, CERTIFICATIONS, ETC.].</t>
  </si>
  <si>
    <t xml:space="preserve"> Ownership of data standards and validation processes.The Data Management Analyst will work closely with the IT, Sales and Marketing and the Supply Chain‚Äö√Ñ¬∂</t>
  </si>
  <si>
    <t xml:space="preserve"> Develops software code and/or algorithms to explore, extract, clean, integrate and otherwise prepare data for consumption into models or business intelligence ‚Äö√Ñ¬∂</t>
  </si>
  <si>
    <t xml:space="preserve"> Use statistical analysis to find new information, trends, and insights from existing data sources.Create reusable reports to be utilized at events, meetings,‚Äö√Ñ¬∂</t>
  </si>
  <si>
    <t xml:space="preserve"> Document and communicate opportunities for improvement identified in the data, such as scalability or quality concerns.QlikView, Tableau, Web FOCUS, etc.).</t>
  </si>
  <si>
    <t xml:space="preserve"> Geotechnical data reduction and presentation methods.Canary Systems *is an electronic hardware and software engineering firm specializing in civil engineering‚Äö√Ñ¬∂</t>
  </si>
  <si>
    <t xml:space="preserve"> The Data Scientist is part of BankUnited's newly formed Analytics Center of Excellence (CoE).Works collaboratively with other data scientists and team members‚Äö√Ñ¬∂</t>
  </si>
  <si>
    <t xml:space="preserve"> You‚Äö√Ñ√¥ll take part in ‚Äö√Ñ√∫lunch and learns‚Äö√Ñ√π to understand how other MISO departments help keep the lights on;Additionally, our Interns are given a high profile‚Äö√Ñ¬∂</t>
  </si>
  <si>
    <t xml:space="preserve"> Use strong programming skills to explore, examine and interpret large volumes of data in various forms.The Data Scientist will join the newly formed Clinical‚Äö√Ñ¬∂</t>
  </si>
  <si>
    <t xml:space="preserve"> Data Scientists are in demand across IBM's growth areas.Knowledge of statistical concepts such as regression, time series, mixed model, Bayesian, clustering,‚Äö√Ñ¬∂</t>
  </si>
  <si>
    <t xml:space="preserve"> A BIT ABOUT OUR DATA SCIENCE &amp; ANALYTICS TEAM.Kinship‚Äö√Ñ√¥s Data Science &amp; Analytics team is core to our strategy.Creating a better world for pets.</t>
  </si>
  <si>
    <t xml:space="preserve"> Working with data integration developers to assess data quality and define data processing business rules for cleansing, aggregation, enhancement, supporting‚Äö√Ñ¬∂</t>
  </si>
  <si>
    <t xml:space="preserve"> The job entails assistance in data science (including machine learning, artificial intelligence) on various data sources.</t>
  </si>
  <si>
    <t xml:space="preserve"> Experience with data visualization solutions and data visualization tools.The Data Engineer is a passionate technical contributor who has hands-on experience‚Äö√Ñ¬∂</t>
  </si>
  <si>
    <t xml:space="preserve"> Take analytical objectives and define data requirements.About the Opportunity The Sr. Data Scientist will provide process execution leadership to support‚Äö√Ñ¬∂</t>
  </si>
  <si>
    <t xml:space="preserve"> Designing and implementing data warehouse schemas for big data.As a Data Engineer with Virgin Pulse you are capable of working on a fast-paced reporting‚Äö√Ñ¬∂</t>
  </si>
  <si>
    <t xml:space="preserve"> Aetna takes our candidate's data privacy seriously.The Data Scientist will join the newly formed Clinical Products team and support, end to end, one or more of‚Äö√Ñ¬∂</t>
  </si>
  <si>
    <t xml:space="preserve"> Apply data science approaches to understand and predict pet and pet owner behaviors.Passion for growing and strengthening a business using data driven‚Äö√Ñ¬∂</t>
  </si>
  <si>
    <t xml:space="preserve"> We are looking for a talented data scientist with strong experience in data wrangling and visualization.He or she will also review and elevate data science‚Äö√Ñ¬∂</t>
  </si>
  <si>
    <t xml:space="preserve"> Field of Study ‚Äö√Ñ√¨ Computer Science; Information Science; Information Science and Technology (IST);Assistance with data science and analytics (including machine‚Äö√Ñ¬∂</t>
  </si>
  <si>
    <t xml:space="preserve"> Research/Computer Science or related field.Good understanding about supervised and unsupervised learning algorithms.Mandatory coding experience in Python.</t>
  </si>
  <si>
    <t xml:space="preserve"> Analyze source data and data flows, working with both structured and unstructured data.PhD degree in Engineering, Computer Science, Statistics, Economics,‚Äö√Ñ¬∂</t>
  </si>
  <si>
    <t xml:space="preserve"> Present information using data visualization techniques.Undertake preprocessing of structured and unstructured data.And draw insights from large data sets.</t>
  </si>
  <si>
    <t xml:space="preserve"> Degree in Engineering, Computer Science, Applied Mathematics, Statistics, or Data Analytics.3+ years minimum demonstrated technical knowledge of commonly used‚Äö√Ñ¬∂</t>
  </si>
  <si>
    <t xml:space="preserve"> The responsibilities include classifying unstructured textual and visual data.Degree in Computer Science, Mathematics, Statistics, Computational Linguistics or‚Äö√Ñ¬∂</t>
  </si>
  <si>
    <t xml:space="preserve"> 5+ years of diverse analytics experience on end-to-end customer-level data across marketing and product.We are looking for creative problem solvers with a‚Äö√Ñ¬∂</t>
  </si>
  <si>
    <t xml:space="preserve"> Alliance Data participates in E-Verify.Take analytical objectives and define data requirements.Interpret, document and present/communicate analytical results‚Äö√Ñ¬∂</t>
  </si>
  <si>
    <t xml:space="preserve"> You have a degree in Computer Science, MiS or Mathematics.As a Data Engineer with Virgin Pulse you are capable of working on a fast-paced reporting pipeline.</t>
  </si>
  <si>
    <t xml:space="preserve"> 1+ years‚Äö√Ñ√¥ experience in a data science role handling varied and complex data.A Bachelor‚Äö√Ñ√¥s degree in quantitative field (economics, statistics, business,‚Äö√Ñ¬∂</t>
  </si>
  <si>
    <t xml:space="preserve"> Translate data analytics into business speak.Experience with Data Scienceand Programming Languages like R\*/Java/Python/.Net\*.</t>
  </si>
  <si>
    <t xml:space="preserve"> Develop custom data models and algorithms to apply to data sets.Experience using statistical computer languages (R, Python, SLQ, etc.) to manipulate data and‚Äö√Ñ¬∂</t>
  </si>
  <si>
    <t xml:space="preserve"> Ability to research and manipulate complex and large data sets (both distributed and non-distributed).Hope you are doing well.*.</t>
  </si>
  <si>
    <t xml:space="preserve"> Devise and utilize algorithms and models to mine big data stores, perform data and error analysis to improve models, and clean and validate data for uniformity‚Äö√Ñ¬∂</t>
  </si>
  <si>
    <t xml:space="preserve"> Etsy is looking for Data Science Interns to join our Data Science team in Brooklyn, New York and San Francisco, CA.</t>
  </si>
  <si>
    <t xml:space="preserve"> Participate in developing functional requirements, testing, training and implementing data science solutions.In this role you will‚Äö√Ñ¬∂.</t>
  </si>
  <si>
    <t xml:space="preserve"> Present information using data visualization techniques.Undertake preprocessing of structured and unstructured data.Combine models through ensemble modeling.</t>
  </si>
  <si>
    <t xml:space="preserve"> Never considered the insurance industry before?Help to design, test, and implement programs.Participate in gathering, reviewing, analyzing, and evaluating‚Äö√Ñ¬∂</t>
  </si>
  <si>
    <t xml:space="preserve"> Analyze data for trends and patterns, and Interpret data with a clear objective in mind.Work as the lead data strategist, identifying and integrating new‚Äö√Ñ¬∂</t>
  </si>
  <si>
    <t xml:space="preserve"> SQL optimization and tuning experience.AWS Glue, EMR, and Kinesis.We offer Highly competitive salary and benefits including: *.</t>
  </si>
  <si>
    <t xml:space="preserve"> Bachelor's Degree in data science, applied mathematics, statistics, or related four-year degree.3 years of experience in statistics and data modeling.</t>
  </si>
  <si>
    <t xml:space="preserve"> Work with account leads and Data Science leads to govern the quality and accuracy of the data inputted into SalesForce.</t>
  </si>
  <si>
    <t xml:space="preserve"> Qualifications PhD or Master Degree in Statistics, Operations Research, Mathematics, Economics, Econometrics, Industrial Engineering, or Computer Science‚Äö√Ñ¬∂</t>
  </si>
  <si>
    <t xml:space="preserve"> High-level knowledge of data sources, tools, and the business (lines, systems, pricing plans).The Individual Contributor role will report to one of the Auto or‚Äö√Ñ¬∂</t>
  </si>
  <si>
    <t xml:space="preserve"> Data Science/Machine Learning work related to the project.Create machine learning models and algorithms using system data.</t>
  </si>
  <si>
    <t xml:space="preserve"> Tactical hands on leadership of a team of data scientists and data engineers.SUMMARY: Reporting to the Director of Enterprise Analytics, the Manager, Data‚Äö√Ñ¬∂</t>
  </si>
  <si>
    <t xml:space="preserve"> Bachelors, MS or PhD in a relevant field (Computer Science, Engineering, Statistics, Physics, Applied Math).</t>
  </si>
  <si>
    <t xml:space="preserve"> Master big data fundamentals: gather, clean, and validate large amounts of data on Nike‚Äö√Ñ√¥s cloud platform.Experience with data visualization, e.g., Tableau.</t>
  </si>
  <si>
    <t xml:space="preserve"> Data Analytics: 2 years (Preferred).Present information using data visualization techniques.And draw insights from large data sets.</t>
  </si>
  <si>
    <t xml:space="preserve"> Builds and designs data models and data architecture of low to moderate complexity that improve accessibility, efficiency, governance and quality of data.</t>
  </si>
  <si>
    <t xml:space="preserve"> High-level knowledge of data sources, tools, and the business (lines, systems, pricing plans).The Product Design and Modeling team has an opening for a Data‚Äö√Ñ¬∂</t>
  </si>
  <si>
    <t xml:space="preserve"> Machine Learning/ Data Science Engineer*.You are an individual with excellent analytical and machine learning modeling abilities, good communication skills,‚Äö√Ñ¬∂</t>
  </si>
  <si>
    <t xml:space="preserve"> Solid knowledge of current technology data architecture, particularly data lakes and cloud environments.This dynamic team of talented professionals is tasked‚Äö√Ñ¬∂</t>
  </si>
  <si>
    <t xml:space="preserve"> Experience with data science technologies required.Data visualizations: build explanatory data products using best in class tools such as R and ggplot.</t>
  </si>
  <si>
    <t xml:space="preserve"> We are looking for an amazing Data Science Manager to work on our social casino products at Self Aware Games in Oakland.Familiarity with a cloud platform.</t>
  </si>
  <si>
    <t xml:space="preserve"> Architecture experience- would be nice to have.Years of overall experience required:Any advanced degree would be a plus.</t>
  </si>
  <si>
    <t xml:space="preserve"> Integrate and process various geotechnical data sources.Develop statistical methods for filtering and trending of data.Monitor client systems and databases.</t>
  </si>
  <si>
    <t xml:space="preserve"> Bachelor‚Äö√Ñ√¥s degree in Statistics, Economics, Data Science, Computer Science, Engineering or Mathematics.1+ years of experience in mathematical programming, data‚Äö√Ñ¬∂</t>
  </si>
  <si>
    <t xml:space="preserve"> Integrate and process various geotechnical data sources.Develop methods for correlating and understanding disparate data sources.</t>
  </si>
  <si>
    <t xml:space="preserve"> Research/Computer Science or related field.Good understanding about supervised and unsupervised learning algorithms.Generate and test working Hypothesis.</t>
  </si>
  <si>
    <t xml:space="preserve"> Analyze source data and data flows, working with both structured and unstructured data.Demonstrated ability in the application of Machine Learning to real‚Äö√Ñ¬∂</t>
  </si>
  <si>
    <t xml:space="preserve"> Improve data collection and presentation capabilities.Use statistical analysis to find new information, trends, and insights from existing data sources.</t>
  </si>
  <si>
    <t>Director I, Data Science, GRS Predictive Analytics Team</t>
  </si>
  <si>
    <t>$132,300 - $173,200 a year</t>
  </si>
  <si>
    <t xml:space="preserve"> Coach, mentor, lead, and develop data science talent within the team.Prepare data for modeling and make the best/creative use of applicable and available‚Äö√Ñ¬∂</t>
  </si>
  <si>
    <t xml:space="preserve"> We share the belief that all employees, regardless of job title or expertise, have an impact on quality patient care.</t>
  </si>
  <si>
    <t xml:space="preserve"> Natural Language Processing and Query UnderstandingImage.Ranking for Search and Ads.Marketplace Economics (Pricing, Market Design, Consumer Behavior Modeling,‚Äö√Ñ¬∂</t>
  </si>
  <si>
    <t>Tredence</t>
  </si>
  <si>
    <t>$120,000 - $170,000 a year</t>
  </si>
  <si>
    <t xml:space="preserve"> Demonstrated ability to build processes that support data transformation, data structures, metadata, dependency and workload management.</t>
  </si>
  <si>
    <t xml:space="preserve"> Experience with consumer data products.Experience with common data science toolkits, such as R, Python, Azure Machine Learning Studio, AWS Machine Learning -‚Äö√Ñ¬∂</t>
  </si>
  <si>
    <t xml:space="preserve"> 2+ years of experience in big data streaming frameworks, data processing and real-time ingestion patterns.Design and Build world class high-volume real-time‚Äö√Ñ¬∂</t>
  </si>
  <si>
    <t xml:space="preserve"> Work with multiple datasets to extract insights and prepare data for modeling.Document models using standard templates.</t>
  </si>
  <si>
    <t xml:space="preserve"> This dynamic team of talented professionals is tasked with the development of a comprehensive advanced analytics infrastructure for the purpose of delivering‚Äö√Ñ¬∂</t>
  </si>
  <si>
    <t xml:space="preserve"> Present information using data visualization techniques.And draw insights from large data sets.Undertake preprocessing of structured and unstructured data.</t>
  </si>
  <si>
    <t xml:space="preserve"> We are seeking a Data Science Practice Lead to set the strategic direction of our data science practice, mentor our current team of data scientists and work‚Äö√Ñ¬∂</t>
  </si>
  <si>
    <t xml:space="preserve"> 2+ years of experience in big data streaming frameworks, data processing and real-time ingestion patterns.Research, develop, optimize, and innovate frameworks,‚Äö√Ñ¬∂</t>
  </si>
  <si>
    <t xml:space="preserve"> Experience with common data science toolkits, such as R, Weka, NumPy, etc.We are looking for a data scientist that will help us discover the information hidden‚Äö√Ñ¬∂</t>
  </si>
  <si>
    <t xml:space="preserve"> This is NOT a Data Scientist or Data Analyst role.Help build robust data pipelines and ETL tools.Experience in the complete life cycle of data warehouse‚Äö√Ñ¬∂</t>
  </si>
  <si>
    <t>Direct Response TV Analyst</t>
  </si>
  <si>
    <t xml:space="preserve"> This role will be a mix of creative analytics and finding leverage as well as developing dashboards and reporting to visualize the data and improving data and‚Äö√Ñ¬∂</t>
  </si>
  <si>
    <t>Number</t>
  </si>
  <si>
    <t>Entry Level Federal Associate Data Science</t>
  </si>
  <si>
    <t>EducationBachelor's Degree
SkillsResearch Experience
AWS
SAS
Java
MATLABIntroduction 
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 
 Your Role and Responsibilities 
As a Federal Associate Data Scientist, you’ll work with enterprise leaders and key decision makers to solve business problems by preparing, analyzing, and understanding data to deliver insight, predict emerging trends, and provide recommendations to optimize results. You will use a variety of data (structured, unstructured, IoT streaming), analytics, AI tools, and programming languages often using a cloud infrastructure to handle the volume and veracity of data streams. 
 Armed with data, modeling expertise, and analytic results, as an Associate Data Scientist, you will communicate conclusions and recommendations to stakeholders in an organization's leadership structure, leveraging strong consulting, communication, visualization, and storytelling skills. 
Work you could do as a Federal Associate Data Scientist:
 Implement and validate predictive and prescriptive models, create and maintain statistical models with a focus on big data. 
Incorporate a variety of statistical and machine learning techniques in your projects. 
Write programs to cleanse and integrate data in an efficient and reusable manner. 
Use leading edge and open-source tools such as Python, R, and TensorFlow, combined with IBM tools and our AI application suites. 
Work in an Agile, collaborative environment, partnering with other scientists, engineers, consultants and database administrators of all backgrounds and disciplines to bring analytical rigor and statistical methods to the challenges of predicting behaviors. 
Communicate with internal and external clients to understand and define business needs and appropriate modelling techniques to provide analytical solutions. 
Evaluate modelling results and communicate the results to technical and non-technical audiences. 
 Required Professional and Technical Expertise 
Strong technical and analytical abilities, a knack for driving impact and growth, and some experience with a programming/scripting in a language such as Java or Python. 
Willingness to relocate to the Washington, DC metropolitan area. 
Many jobs within GBS Federal Sector require U.S. citizenship and/or security clearance because of government or contract requirements. If you are not a U.S. citizen or are unable to obtain security clearance, there may be limited work opportunities for you, which may affect your continued employment at IBM. 
Bachelor’s Degree from an accredited 4-year institution coupled with internship, work, and/or project experience, which will provide the analytical and technical acumen that translates to an entry level consulting role. 
While many Federal projects are located in the Washington, DC area and have limited travel, candidates must be willing and able to travel up to 100% of the time, if project/business needs require. 
 Preferred Professional and Technical Expertise 
Basic understanding of Cloud (AWS, Azure, etc.) 
Basic understanding of statistical programming in a language such as R, Python, SAS, SPSS, or MATLAB. 
Ability to thrive in team base environment. 
Excellent verbal and written communication skills. 
Work or internship experience using data science tools in a corporate environment. 
Interest in, understanding of, or experience with Design Thinking and Agile Development Methodologies. 
 Preferred Majors 
Computer Science, Data Science, Applied Mathematics, Statistics, Cognitive Science, Artificial Intelligence, Business Intelligence, Operations Research, Engineering. 
 About Business Unit 
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 
 Your Life @ IBM 
What matters to you when you’re looking for your next career challenge? 
 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 
 Impact. Inclusion. Infinite Experiences. Do your best work ever. 
 About IBM 
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 
 Location Statement 
For additional information about location requirements, please discuss with the recruiter following submission of your application.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</si>
  <si>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SimplyHired.com</t>
  </si>
  <si>
    <t/>
  </si>
  <si>
    <t>EducationBachelor's Degree
SkillsTime Management
Software Development
AWS
Elasticsearch
Java
BenefitsHealth Insurance
Paid Time Off
Parental Leave
Vision Insurance
Retirement PlanSr. Data Engineer, Analytics 
Department: Solution Engineering Reports to: Sr Director, Solution Engineering
Job Description
The Sr. Data Engineer-Analytics at NetNumber Plays has primary development responsibilities for building the next generation of security analytics platform for fraud detection and prevention solutions to address critical issues facing millions of people every single day. This is a developer role with meaningful ownership over a variety of projects that span the tech stack and will have a direct impact on new product development. Working in small agile pods, this role will drive innovation by delivering new product features and functionality for analytics.
Job Expectations
The Sr. Data Engineer-Analytics will fully comprehend details of existing mobility/telecom market problem in support of solution architecture and design. They will need to achieve development targets across defined product development release schedules working closely with product owner/mgmt. team to develop solutions that align to market needs. The Sr. Data Engineer-Analytics must achieve simplicity in technical solution design, enabling customers to easily insert and consume analytics solutions in their production environments. The Sr. Data Engineer-Analytics will enlist the support of solutions engineering, product management, product owners, development and architecture teams in achieving goals and provide technical expertise to teams throughout the software lifecycle including design, implementation and delivery.
Required Experience and Knowledge
· 7+ years of software engineering experience
· Highly skilled developer with Elasticsearch (ELK) stack
· Advanced experience with managing Elasticsearch, Kibana, Logstash, Kafka, and other big data/search technologies
· Understanding or have experience working in Agile scrum environment
· Familiar with AI/ML techniques and implementations
Other desired technical skills/experience:
· Cloud technologies (AWS)
· Container technologies (Kubernetes and Docker)
· Apache Kafka
· Telecom/Mobility market
Qualifications
· Ability to architect, design, and implement highly scalable ELK (ElasticSearch, Logstash and Kibana) stack solutions
· Understanding of cloud, virtualization, APIs, and modern software languages
· Software development experience in one or more general purpose programming languages: Java, Python
· Experience with developing frameworks that increase developer and release velocity, improving code health and technical standards
· Strong critical thinking and problem-solving skills with clear communication
· Ability to collaborate across organization to achieve common goals
· Strong organizational and time management abilities
· Legally authorized to work in the US
Other Requirements
· Bachelor’s degree (preferably in CS, IT, Engineering, Mathematics, or similar)
· This position requires proximity to the Boston area and will require some travel as needed, both domestic and international.
· All prospective employees must pass a background check
· English: fluent in written and professional oral communication (internally and with customers)
Job Type: Full-time
Experience:
relevant: 2 years (Preferred)
Required travel:
50% (Required)
Benefits:
Health insurance
Dental insurance
Vision insurance
Retirement plan
Paid time off
Flexible schedule
Parental leave</t>
  </si>
  <si>
    <t>Boston</t>
  </si>
  <si>
    <t>MA</t>
  </si>
  <si>
    <t>EducationBachelor's Degree
SkillsLeadership Experience
Writing Skills
GIS
Business IntelligenceShape the future of spatial data science as part of a team working to pioneer technology in big data, machine learning, and AI. As a product manager, you will contribute to the cohesion and vision of analytics and data science for all Esri product lines. 
 Leverage your discerning mindset to separate data science market trends from science fiction and media hype. Your passion for problem solving and working with technical teams along with your ability to thrive in a dynamic, fast-paced team environment will allow you to succeed in this environment. 
 RESPONSIBILITIES 
Coordinate with internal teams such as sales, software development, market research, and marketing to maintain product vision, strategy, and roadmap and ensure that features/functionalities match expectations of our users 
Develop deep knowledge of data science, artificial intelligence, machine/deep learning, and big data by interviewing prospective and existing customers to determine market needs for product direction 
Collaborate with product marketing for the go‐to‐market strategy and other initiatives, (i.e. customer success stories), helping them understand product positioning, key benefits, and target customers 
Develop and document user personas, user scenarios, user cases, detailed product requirements, and whitepapers to help internal teams understand what we are doing in this space 
Define, track, and analyze key product usage, adoption, and performance metrics to provide strategic recommendations 
Recommend and develop third-party data and software relationships to support market and product needs and work with contracts and legal team to establish agreements 
Support trade shows such as the Esri Partner Conference, Esri Developer Summit, and the Esri User Conference 
REQUIREMENTS 
3+ years working as a product manager, technical consultant, product owner, or similar capacity 
Experience with data science, business intelligence, analytics, or data-driven workflows 
Demonstrated experience creating and delivering compelling presentations to technical and non-technical audiences at varying levels of responsibility 
Excellent interpersonal, writing, and leadership skills 
Self-motivated, creative, and team-oriented 
Ability and willingness to travel up to 15% 
Bachelor’s or advanced degree in a relevant field, depending on position level 
 RECOMMENDED QUALIFICATIONS 
Experience with GIS 
Familiarity with the Pragmatic Marketing Framework</t>
  </si>
  <si>
    <t>Redlands</t>
  </si>
  <si>
    <t>EducationBachelor's Degree
Master's Degree
SkillsSharePoint
CI
Scripting
Maintenance
Business Intelligence
BenefitsDental Insurance
Health Insurance
Paid Time Off
Vision Insurance
Retirement PlanSharePoint Data Migration Engineer
CTI is currently seeking a SharePoint Developer/Data Migration Engineer to join our team. The SharePoint Developer provides technical expertise in defining, designing, testing and deploying web solutions on Microsoft Office platforms in compliance with the organization's policy and guidance of documents. The ideal candidate for this position will be responsible for working effectively as part of a group of technical support professionals providing services to a federal agency. The candidate should possess extensive knowledge of SharePoint 2010 and 2013, SharePoint Designer and Workflow Foundation. Knowledge must include architectural design, web parts development, management and troubleshooting with a focus on planning, deploying and supporting enterprise SharePoint implementations. Other responsibilities include the following:
Responsibilities: 
Complete SharePoint 2010 to 2013 On-Premise migrations from pre-initiation to cutover
Complete SharePoint 2013 migration to SharePoint Online to migrations from pre-initiation to cutover
Troubleshoot SharePoint 2010 – 2013 On-Premise, and SharePoint 2013 to SharePoint Online migration issues to identify and resolve the root cause in a timely manner
Collaborate with government project managers, Share Point Site Administrators and users to create SharePoint solutions, based on current server topology, that meet customer needs
Develop SharePoint solutions using functionality (InfoPath forms, workflows, web parts, etc.) as well as custom solutions using .NET &amp; SharePoint 2010 and SharePoint 2013 development strategies
Based on understanding of requirements, configure, develop, modify SharePoint 2013 web parts, pages, navigation and security to meet business needs
Support customer in the collection and analysis of enterprise data to improve the effectiveness and efficiencies for all business areas across the enterprise
Work in partnership with clients and business users to develop business requirements, processes and systems
Analyze business requirements, assess alternative solutions, design, develop and implement application code/fixes using Microsoft SharePoint or other systems
Assist in defining business and technical requirements needed to deploy/implement SharePoint solutions
Participate in system testing, integration testing, and review/development of business training materials
Integrate application and data from various source.
Participate in preparation and update of site documentation and weekly/monthly status reports.
Effectively communicate with all levels of business both verbally and in writing.
Completed deliverables must adhere to enterprise wide standards and employ SharePoint best practices
Adhere to customer migration schedule timeline
Provide on-going SharePoint technical support
SharePoint development, integration and migrations both On-Premise and Online
Requirements 
US Citizenship is required for this position
BS or MS Degree in IT field
Experience in backup and restore of the SharePoint portals, site collections, sites, lists and libraries
Proven ability to troubleshoot and resolve SharePoint issues in a production environment
Extensive knowledge of SharePoint Designer workflows, effective use of the Data View Web Part (DVWP), InfoPath forms development, Document sets, content query web part, data form web part, navigation customization, and some branding customization.
Office 365 development tools: Power Apps, Flow, PowerShell Scripting
Able to work independently and as part of a team to research/resolve data and application issues during the migration
Microsoft SharePoint: 5 years (Required)
.Net Framework: 5 years (Required)
Very strong Powershell Scripting: 3+ years (Required)
Hands on experience with infopath and workflow SharePoint online migrations
Hands experience with SP migration online tools
Strong interpersonal and organizational skills, energetic, flexible and professional demeanor, and be very client oriented
Ability to multi-task and work effectively, both independently and within work groups to meet timelines and compete assignments.
Interpersonal skills and strong oral and written communication skills.
Team player.
Self-motivated and disciplined.
Desired Qualifications: 
Experience with transition from SharePoint 2010 to SharePoint 2013, and SharePoint 2013 to SharePoint Online
Experience integrating business intelligence renderings into SharePoint sites
3+ years of working directly with one or more business teams in a supporting role.
5+ years of hands on implementation plus support/maintenance experience with SharePoint 2010.
2+ year of hands on implementation plus support/maintenance experience with SharePoint 2013.
Understanding fundamental design principles behind a scalable application, database design and implementation
Superior interpersonal skills, including the ability to interact with senior level government managers and team mates during tight deadlines.
Familiarity with continuous integration
Must be to obtain a Public Trust Clearance
SharePoint Certifications a plus
Experienece with DocAve is a plus
Job Type: Full-time
Experience:
SharePoint: 5 years (Required)
on-premise to online migration: 5 years (Required)
.net Framework: 5 years (Required)
Powershell: 3 years (Required)
Sharepoint Designer: 5 years (Required)
Education:
Bachelor's (Preferred)
Work Location:
One location
Benefits:
Health insurance
Dental insurance
Vision insurance
Retirement plan
Paid time off</t>
  </si>
  <si>
    <t>Head of Data Science, Search</t>
  </si>
  <si>
    <t>EducationDoctoral Degree
Master's Degree
SkillsCommunication Skills
Natural Language Processing
Machine LearningWayfair Data Science powers automation &amp; decision support across all Wayfair business units. Our algorithms tackle a varied &amp; broad spectrum of challenges in the Wayfair marketplace; from empowering suppliers to easily add products to our catalog, to enabling our customers to discover and purchase a vast &amp; diverse assortment of home goods. 
 One of Wayfair s strategic priority is to continue expanding out vast assortment of home goods while ensuring our customers can always find the products that meet their needs. Given the growing volume of searches paired with a growing catalog on a relatively focus space; it is central for Wayfair to continue improving our ability to better respond to customer queries with a selection of relevant products to their needs. We need a Data Science leader that can lead a multidisciplinary team of scientists &amp; engineers to build scalable algorithmic solutions that powers Wayfair Search engine. 
 This leader will build the Search Data Science team, work in partnership with our engineering &amp; product organizations to design a multi-year roadmap and execute the goal of building a search platform that is ever evolving to better help our customers to discover and purchase the goods they need for their homes. This is an ideal opportunity for a leader that enjoys scientific and technical challenges, is passionate about innovation &amp; and is eager to make an impact by transforming Wayfair Search Engine through advance Machine Learning &amp; Deep Learning techniques. 
 What You'll Do 
 Hire a team of builders responsible for developing algorithms to better understand customer searches and present to our customers the most relevant results 
Work cross-functionally with Wayfair engineering, data science &amp; product organizations to develop an organizational model to define &amp; execute against a multi-year roadmap 
Lead a team that applies state of art in Machine Learning (including Deep Learning) and NLP to solve to match relevant products to every customer query 
Lead a team that design &amp; implement high performant &amp; scalable search solutions to enable a Search engine that responds to millions of queries a day, searching through terabytes of data in the order of milliseconds 
Put in place an algorithm development process that enables fast model iterations &amp; testing to measure impact &amp; guide 
Work in a dynamic organization that provides continuous opportunities to build from the ground, learn &amp; work side by side with cross-functional leaders to constantly transform how we serve &amp; delight our customers 
What You'll Need 
 Master s degree in Computer Science, Engineering or related fields; PhD preferred 
Relevant experience leading or working with multi-disciplinary technical teams: scientist, engineers, and varied levels of experience 
Interest in Search, Machine Learning (including Deep Learning), Information Retrieval &amp; Natural Language Processing 
Relevant experience designing &amp; implementing customer facing systems: scalable, fast &amp; resilient 
Track record of delivery large cross functional projects 
Good command of deep-learning techniques. Experience building customer facing products powered by deep-learning is a plus 
Good understanding of experimentation techniques for design of A/B tests to measure impact 
Communication skills that can influence cross organizations 
About Us 
 Wayfair is one of the world s largest online destinations for the home. Whether you work in our global headquarters in Boston or Berlin, or in our warehouses or offices throughout the world, we re reinventing the way people shop for their homes. Through our commitment to industry-leading technology and creative problem-solving, we are confident that Wayfair will be home to the most rewarding work of your career. If you re looking for rapid growth, constant learning, and dynamic challenges, then you ll find that amazing career opportunities are knocking. No matter who you are, Wayfair is a place you can call home. We re a community of innovators, risk-takers, and trailblazers who celebrate our differences, and know that our unique perspectives make us stronger, smarter, and well-positioned for success. We value and rely on the collective voices of our employees, customers, community, and suppliers to help guide us as we build a better Wayfair and world for all. Every voice, every perspective matters. That s why we re proud to be an equal opportunity employer. We do not discriminate on the basis of race, color, ethnicity, ancestry, religion, sex, national origin, sexual orientation, age, citizenship status, marital status, disability, gender identity, gender expression, veteran status, or genetic information</t>
  </si>
  <si>
    <t>EducationBachelor's Degree
SkillsSQL
Tableau
Google Cloud Platform
Statistical Analysis
Data Visualization
BenefitsHealth InsuranceJob Posting Title 
 Data Science Manager 
 Summary 
 Life at Big Fish Games 
 Big Fish Games is an innovative developer and world-class publisher of a diverse portfolio of casual game franchises, including Big Fish Casino, Gummy Drop, Fairway Solitaire, Jackpot Magic Slots and Cooking Craze. Founded in 2002, we serve millions of players every day and are dedicated to providing players with the opportunity to play, connect, compete and discover anywhere and on any device. We are dedicated to enhancing life through exceptional play. 
 Our four core beliefs are what makes working at Big Fish Games unique. We believe in a work environment that: 
Creates opportunities for impact
Shares a passion for challenge
Cultivates a spirit of creativity
Thrives through collaboration
We are looking for an amazing Data Science Manager to work on our social casino products at Self Aware Games in Oakland. You'll be responsible for building out a team, partnering with leadership and stakeholders across the studio to develop a business analytics strategy, and drive data-based decision making. The ideal candidate is a leader with a proven track record of developing analytics solutions that drive profit, providing deep insights into customers, and informing the business on strategic direction. This is a player / coach position: you will be mentoring skilled individuals as well as delivering analysis. 
 Responsibilities 
 Hire, manage, and mentor a small team of amazing scientists and analysts 
 Develop a deep understanding of available data to drive analysis and answer questions 
 Work with Data Science to inform development of predictive models that guide product decisions 
 Develop analytical frameworks, roadmaps, and metrics for the team and broader organization 
 Work with cross-functional partners in product, engineering, marketing, finance, and operations to achieve business goals 
 Effectively write, present and communicate research results with recommendations to leadership across the organization 
 Perform statistical analysis on experimental or business data to validate and quantify trends or patterns identified by business 
 Qualifications 
 Bachelor’s degree or equivalent work experience in Computer Science or related discipline such as Statistics, Mathematics, Economics, etc. 
3-5 years related experience as a lead/manager building and managing data science teams within 
Experience writing and optimizing SQL queries, and working with large data sets 
Data visualization and dash-boarding experience using Tableau, Looker, or similar 
5+ years in the analytical space that includes using descriptive and inferential statistics to analyze and present findings, building and implementing models and algorithms in production 
Experience with manipulating and analyzing complex, high-volume, high-dimensionality data from varying sources including collecting, assembling data, cleansing, formatting, and validation of results 
 Bonus Points 
 Experience in gaming space 
Familiarity with a cloud platform. We use GCP 
 Big Fish Games is an equal opportunity employer. We bring unique talents together to build something special that’s why we welcome and encourage diversity in the workplace regardless of race, gender, religion, age, sexual orientation, gender identity, disability or veteran status. 
 Why Aristocrat? 
 World Leader in Gaming Entertainment 
 Robust benefits package 
 Global career opportunities 
Our core values: All about the player, Talent Unleashed, Collective Brilliance and Good Business, Good Citizen 
 Our Winning Ways 
Unite - Come together as one team, with one vision 
Develop - Empower, inspire and grow our people 
Deliver - Execute with excellence, be accountable for results 
Play - Be creative, celebrate success 
 The US based roles may require registration with the Nevada Gaming Control Board (NGCB) and/or other gaming jurisdictions in which we operate. 
 Location 
 Oakland, CA, US 
 Job family 
 Big Fish Games 
 Contract Type 
 Regular 
 Time Type 
 Full time 
 Company 
 Big Fish Games</t>
  </si>
  <si>
    <t>Oakland</t>
  </si>
  <si>
    <t>Lead Software Engineer Data / Analytics</t>
  </si>
  <si>
    <t>EducationBachelor's Degree
Master's Degree
SkillsSQL
Google Cloud Platform
Hadoop
AWS
Spark**Description** 
 At Pearson, we’re committed to a world that’s always learning and to our talented team who makes it all possible. From bringing lectures vividly to life to turning textbooks into laptop lessons, we are always re-examining the way people learn best, whether it’s one child in our own backyard or an education community across the globe. We are bold thinkers and standout innovators who motivate each other to explore new frontiers in an environment that supports and inspires us to always be better. By pushing the boundaries of technology — and each other to surpass these boundaries — we create seeds of learning that become the catalyst for the world’s innovations, personal and global, large and small. 
 The Personalized Learning and Analytics team (PLA) in Pearson is responsible for software development of analytics services and machine learning platforms. PLA is growing and we are looking for a new team member to help data capabilities to compliment Pearson’s Global Learning Platform (GLP). Together with a highly multi-disciplinary team of engineers, data scientists, strategic partners, product managers and subject domain experts you will work on building big data products and solutions. You will work on a best-in-class cloud computing platform, with cutting edge big data tools at your disposal while having access to experts in education, learning design, engineering and data science. 
 Pearson is an Equal Opportunity and Affirmative Action Employer, and a member of E-Verify. All qualified applicants, including minorities, women, veterans, and people with disabilities are encouraged to apply. 
 **RESPONSIBILITIES** 
 + Experience managing internal or client-facing projects to completion; experience troubleshooting clients' technical issues; experience working with quality engineering, product engineering and product intelligence teams 
 + Become a trusted partner by delivering efficient, adaptable and scalable data architecture solutions 
 + Work with PLA Leadership and our Enterprise Data Architecture team to inform, understand and influence Pearson’s global product data strategies 
 + Create and deliver best practices recommendations, tutorials and technical presentations to different levels of key business and technical stakeholders 
 + Manage complex data ingestions and access layers that process unstructured big data in the most cost effective and robust way 
 + Deploy inclusive data quality checks to ensure high quality of data 
 + Optimize existing pipelines and maintenance of all domain-related data pipelines 
 + Design and develop new systems in partnership with software engineers to enable quick and easy consumption of data 
 + Communicate effectively via video conferencing for meetings, technical reviews and onsite delivery activities 
 **Qualifications** 
 **QUALIFICATIONS** 
 + BS/MS degree in Computer Science, Mathematics or a related technical field, or equivalent practical experience. 
 + 7 years’ experience in SQL data engineering, applying DWH/ETL best practices in AWS and/or GCP 
 + 7 years in custom or structured ETL design, implementation and maintenance using technologies such as Matillion, Informatica, InfoSphere, Data Integrator, SSIS 
 + 7 years working with big data, information retrieval, or data mining with familiarity with multiple modern query technologies such as Snowflake, Redshift, Spark, Big Query, Hadoop, EMR, SageMaker, or Scoop 
 + 7 years building multi-tier high availability applications with modern web technologies such as EC2, ELB / ALBs, autoscaling, AWS Lambda, Elastic Beanstalk, Ansible. 
 + 7 years writing software in one or more languages such as Java, Scala, Python, Ruby. 
 Pearson is an Equal Opportunity and Affirmative Action Employer and a member of E-Verify. All qualified applicants, including minorities, women, protected veterans, and individuals with disabilities are encouraged to apply. 
**Primary Location: ** US-CA-San Jose 
**Work Locations: ** US-CA-San Jose-303 Almaden 303 Almaden Boulevard Suite 500 San Jose 95110 
**Job: ** Technology 
**Organization: ** Technology &amp; Operations 
**Employee Status: ** Regular Employee 
**Job Type: ** Standard 
**Shift: ** Day Job 
**Job Posting: ** Nov 12, 2019 
**Job Unposting: ** Ongoing 
**Schedule: ** Full-time Regular 
**Req ID: ** 1913208 
 Pearson is an Equal Opportunity and Affirmative Action Employer and a member of E-Verify. All qualified applicants, including minorities, women, protected veterans, and individuals with disabilities are encouraged to apply.</t>
  </si>
  <si>
    <t>San Jose</t>
  </si>
  <si>
    <t>FDA Data Science and Visual Analytics Fellowship</t>
  </si>
  <si>
    <t>EducationDoctoral Degree
Bachelor's Degree
Master's Degree
SkillsPostgreSQL
SQL
Tableau
Data Collection
SOAP
BenefitsHealth InsuranceOrganization 
U.S. Food and Drug Administration (FDA) 
Reference Code 
FDA-OPHSA-2020-0001 
How to Apply 
A complete application consists of:
 An application 
Transcripts – Click here for detailed information about acceptable transcripts 
A current resume/CV, including academic history, employment history, relevant experiences, and publication list 
One educational or professional recommendation. Your application will be considered incomplete, and will not be reviewed until one recommendation is submitted. 
 All documents must be in English or include an official English translation. 
 If you have questions, send an email to ORISE.FDA.OC.other@orau.org. Please include the reference code for this opportunity in your email. 
 Description 
Applications will be reviewed on a rolling-basis.
A research opportunity is currently available at the U.S. Food and Drug Administration (FDA), Office of Public Health Strategy and Analysis (OPHSA) in Silver Spring, Maryland. 
 FDA is responsible for protecting and promoting public health through regulation of a wide range of products including medical products, food and tobacco. OPHSA is located in the Office of Policy, Legislation, and International Affairs, in the Office of the Commissioner. OPHSA serves as a resource to the Agency for quantitative and qualitative research and analysis on emerging issues and for advancing work on priority public health initiatives. OPHSA does this through its work on initiatives such as opioids, drug pricing, and transparency, as well as by developing and executing research to link agency activities and outputs to public health outcomes. 
 Under the guidance of a mentor, potential training projects for OPHSA ORISE fellows include: 
 1) Contribute to the development of visual analytical dashboards in Python, Qlik Sense, or Tableau; 2) data analysis of complex, large relational datasets in Python or other analytical tools. As part of these projects, the participant will be involved in scripting ad-hoc and novel solutions in Python. 
 In addition and under the guidance of a mentor, Fellows will have the opportunity to participate in the following: 
 Analytical visualizations of data from National Poison Control Centers 
 FDA uses consolidated data from all poison control centers in the US to better understand the potential harm experienced by millions of Americans following exposure to drugs, dietary supplements, or other substances regulated by the Agency. The participant will have opportunities to increase their understanding of the process to undertake improvement of an existing visual analytical platform, with real-time data updates, for Agency-wide use. 
 2. Analysis and visualization of FDA approved first generic drugs and their impact on competition and pricing 
 Participants will collaborate with established FDA personnel in data analysis (and visual analytics) for a multi-phase study that seeks to determine the characteristics and marketing status of all first generics approved by FDA since 2010, as well as their impact on generic drug competition and pricing. 
 This program, administered by ORAU through its contract with the U.S. Department of Energy to manage the Oak Ridge Institute for Science and Education, was established through an interagency agreement between DOE and FDA. The initial appointment is for one year, but may be renewed upon recommendation of FDA contingent on the availability of funds. The participant will receive a monthly stipend commensurate with educational level and experience. Proof of health insurance is required for participation in this program. The appointment is full-time at FDA in the Silver Spring, Maryland, area. Participants do not become employees of FDA, DOE or the program administrator, and there are no employment-related benefits. 
 Completion of a successful background investigation by the Office of Personnel Management is required for an applicant to be on-boarded at FDA. OPM can complete a background investigation only for individuals, including non-US Citizens, who have resided in the US for a total of three of the past five years. 
 FDA requires ORISE participants to read and sign their FDA Education and Training Agreement within 30 days of his/her start date, setting forth the conditions and expectations for his/her educational appointment at the agency. This agreement covers such topics as the following: 
 Non-employee nature of the ORISE appointment; 
Prohibition on ORISE Fellows performing inherently governmental functions; 
Obligation of ORISE Fellows to convey all necessary rights to the FDA regarding intellectual property conceived or first reduced to practice during their fellowship; 
The fact that research materials and laboratory notebooks are the property of the FDA; 
ORISE fellow’s obligation to protect and not to further disclose or use non-public information. 
Qualifications 
 The qualified candidate must have received a bachelor's, master's or doctoral degree in computer science, data science, or related fields. Degree must have been received within five years of the appointment start date. 
Preferred skills:
 Strong foundational knowledge and experience in Python including: data science packages (e.g., pandas and numpy); managing PostgreSQL databases (e.g., psycopg); ability to create data/analytical visualization in Flask and Dash/Plotly; and ability to set up and call APIs/webservices (SOAP and REST) in Python (e.g., zepe) and other methods 
Experience working with SQL in large relational datasets (e.g., PostgreSQL) 
Familiarity with data visualization tools such as Qlik Sense and Tableau 
Experience conducting quantitative research (primary data collection, secondary analysis, mathematical modeling, etc.) and in the public health sector 
Clinical or scientific background, such as RN, PA, MD, PharmD, or PhD 
Demonstrated ability to conduct research independently and collaboratively 
Eligibility Requirements 
Degree: Bachelor's Degree, Master's Degree, or Doctoral Degree received within the last 60 month(s). 
Discipline(s):
 Computer Sciences (17 ) 
Engineering (27 ) 
Life Health and Medical Sciences (47 ) 
Mathematics and Statistics (11 ) 
Nanotechnology (1 ) 
Other Physical Sciences (12 ) 
Physics (16 )</t>
  </si>
  <si>
    <t>Silver Spring</t>
  </si>
  <si>
    <t>Data Science Software Engineer - Entry Level</t>
  </si>
  <si>
    <t>EducationBachelor's Degree
Master's Degree
SkillsData Management
Benefits Administration
Node.js
Hadoop
Spark
BenefitsHealth InsuranceBGI Company Overview
BGI is a unique and innovative veteran-owned small business that brings together highly experienced leaders and managers, instructors, operators, training experts, operational subject matter experts (SMEs), software and systems engineers and courseware developers into a mission-oriented environment that fosters teamwork, innovation and reliability with our customers and partners. Since 1994, BGI has grown from a few aviators consulting on training device development into a respected training, engineering and technical services organization.
BGI provides a wide array of services that match customer needs with a uniquely qualified team of experts to solve real problems in today’s complex training and operational environments. BGI has established a reputation for excellence in training system products and technical services that adhere to ever-tightening cost and schedule constraints while continually meeting the needs and expectations of the end user. BGI has an extensive history supporting Flight Training, Flight Data Analytics, Conditioned Based Maintenance (CBM) and highly technical Simulation and Training projects. BGI has invested heavily in Internal Research and Development (IR&amp;D) related to data analytics and reporting, “big data” data warehouse capabilities, cloud and hybrid cloud hosting, web-based interfaces and enhanced cybersecurity. BGI’s mature infrastructure of highly effective communication and information technology tools along with ISO 9001:2015 certified quality and management processes keep everyone informed, clearly tasked and aligned with program objectives wherever their work is located.
Position Summary
In this position, you are part Data Scientist and part Software Engineer. You are familiar with military aviation contexts and relate to a variety of stakeholders. You support data analysis and software development for aircrew performance assessment across the spectrum of aviator competencies, tracking training progress, and related fleet trending. Your work is highly technical and results in innovated analysis techniques with results presented in visualizations intuitive to users. You use a combination of off-the-shelf and custom-built tools for exploratory data analysis and then develop production systems using the developed logic and reports. You leverage high-performance libraries that interface with structured (time-series), semi-structured, and unstructured data. Each day brings a new challenge and a new reward where your efforts create tools to keep the airspace safe.
BGI is looking to fill a dynamic position applying data science in aviation for efficient training and operations toward saving lives and money. As a Data Science Software Engineer, you will apply algorithms to heterogeneous data in support of decision making that establishes key infrastructure processes.
Job Responsibilities
Create complete data analysis solutions for end-user needs
Author software to solve data science problems in aviation
Identify trends and explain anomalies using data science at scale
Apply a variety of techniques to analyze heterogeneous data sources
Leverage data aggregation, statistical analysis, and data mining algorithms
Apply efficient data storage and access schemes
Interpret and validate results for data-driven decision support
Perform key roles in design, development, and implementation
Collaborate with engineering team to develop solutions
Apply level of experience and judgement to support planning and accomplish goals
Develop scope, cost, and schedule estimates
Support and educate customers in the field
Interact with customers to gather requirements and communicate scope, cost, &amp; schedule
Required and/or Preferred Qualifications (education, experience, licenses, skills)
MUST BE A U.S. CITIZEN
Minimum of bachelor’s degree or equivalent with a strong background in mathematics and programming
Demonstrated capacity for leadership, collaboration, and independent initiative
Proficiency with Python 3 development
Proficiency with Python Data Science stack (Pandas, SciPy, Numpy, Scikit-Learn, Matplotlib, etc.)
Proficiency in Data Science fundamentals (preprocessing, feature engineering, regression, etc.)
Experience applying Machine Learning techniques to real-world problems
Experience visualizing and effectively communicating analysis results
Preferred: 
Master’s degree in computer science, applied math, or engineering
Experience developing production-level software solutions integrating multiple technologies
Experience developing advanced Data Science solutions (performance assessment, sentiment analysis, etc.)
Experience with processing platforms and tools at scale (Hadoop including Spark 2, Dask, etc.)
Experience with a variety of data management tools (graph databases, HDF5, Parquet, etc.)
Experience with interactive visualization frameworks (Altair, d3js, Vega-Lite, Bokeh, etc.)
Experience with JavaScript for client-side web development (Node.js, React, etc.)
Experience with structured software practices (object-oriented, test-driven development, Agile, etc.)
Domain knowledge in military aviation desired, especially related to analytics
Salary and Benefits
Salary commensurate with experience
Competitive benefits
Up to 25% travel
Interested Applicants Should Contact BGI at:  http://www.bgi-llc.com/content/Careers/
Job Type: Full-time
Experience:
relevant: 1 year (Preferred)</t>
  </si>
  <si>
    <t>Akron</t>
  </si>
  <si>
    <t>Intern, Data Science</t>
  </si>
  <si>
    <t>EducationBachelor's Degree
SkillsSQL
NoSQL
Data Management
XML
Tableau(Contract, Paid, Full-time) 
Chicago, IL 
 The American Medical Association (AMA), a nonprofit, is the nation's largest professional Association of physicians. We are a unifying voice and powerful ally for America's physicians, the patients they care for, and the promise of a healthier nation. To be part of the AMA is to be part of our Mission to promote the art and science of medicine and the betterment of public health. 
 As an employer, we are dedicated to many efforts, including employee learning and development, social responsibility, diversity and inclusion and wellness. 
 Our well-defined culture has strongly impacted the prosperity of our organization. Our foundational values of Respect, Integrity, Innovation, Impact, Collaboration, Agility and Trust are at the core of our efforts and continue to shape the success of the AMA. 
 We have an opportunity at our corporate offices in Chicago for an Intern, Data Science on our Health Solutions team. As part of the AMA's largest revenue-generating team, you will support the expansion of the Health Solutions Data Science function through the analysis of existing AMA data assets as well as potential data acquisitions opportunities that would provide benefit to the AMA. You will conduct analyses to enhance the collection, enrichment, and management of AMA’s data, to optimize current usage and enable new business uses of these data assets and develop consistent and timely analysis of metrics and key performance indicators, scorecards and trending reports that lead to informed business decisions and reflect the true state of AMA data assets. Also, you will assist in the implementation of the long-range AMA Physician Masterfile strategy and the overall data management process modernization effort as well as assist in development of innovative Data Science approaches to enhance analytical capabilities of Health Solutions. 
RESPONSIBILITIES:
 Support the Data Management group and overall Health Solutions team through insightful data analysis and the development of analytical reporting, including subject areas of data collection, data quality, business rule adherence, and optimal choice of data fitness.Tailor analytical/reporting output to be digestible given the audience through usage of visualization and dashboards.Utilize technical acumen to automate reports over time and eliminate unnecessary manual processes. 
Support the overall effort to modernize and enhance AMA data management architecture.Assist in development and testing of innovative analytical approaches, including but not limited to Big Data, A.I., machine learning, text analytics, and Natural Language Processing (NLP).Assist in vendor integration, data management work flow evaluation and optimization, vendor service level adherence monitoring activities, and requirements gathering around internal data management processes as effort moves forward. 
Respond to data analysis needs and help deliver data analysis projects through the appropriate choice of front-end error detection and correction, process control and improvement, or process design strategies. Develop testing and processes to ensure data integrity and accuracy of the data, as well as proof of concept matching exercise to vet external data sources and gauge benefit. Follow all processes and procedures and provide documentation on all work. 
Support the ongoing effort to master AMA data assets through the implementation of an enterprise wide physician Masterfile strategy, work closely with technology partners to leverage technology tools to the utmost and understand internal data flow and ETL activities between current AMA systems and future platforms. 
Perform other tasks and projects as assigned. 
REQUIREMENTS:
 Be working towards a BS or MS degree in Data Science, Statistics, Analytics, Computer Science, Information Systems, or a related degree. 
Basic analysis skills; familiar with data analysis tools and techniques, such as SAS, R, Python, SPSS, text analytics, NLP; Able to manage and integrate insights and establish monitoring around multiple internal data sources, such as AMA Masterfile, Enterprise Data Warehouse, customer database and purchased/appended data if available. 
Ingestion, standardization, metadata management, business rule curation, data enhancement, and statistical computation against data sources that include relational, XML, JSON, streaming, REST API, and unstructured data. 
Understanding of orchestration and scheduling tooling such as Jenkins/Airflow/Rundeck 
Familiar with statistical analysis techniques, such as chi-squared test, t-test, ANOVA, regression analysis, sampling design, and time series. Able to draw findings from statistical analysis results. 
Experience and interest in presenting analytic findings to business customers. Familiar with reporting and visualization tools, such as Tableau, Power BI, Business Objects, etc. 
Familiar with SQL in the extraction and manipulation of datasets. General knowledge of transactional data processing, ETL, data warehouse, data mart, and operational reporting solutions a plus. Any experience with the following tools is desirable: Aqua Data Studio, IBM DataStage / QualityStage, Information Analyzer, Informatica, Business Glossary and Powercenter. 
Any experience with or basic understanding of newer database structures and models such as NoSQL, Hadoop, Marklogic and Cassandra, a plus. ProgrammingBasic to advanced programming skills in Python, Java highly desirable. 
Experience and interest in deeper analysis of data subjects, potentially spanning over a timeline of several months. 
Experience with various batch matching methodologies. Willingness to learn and work with disparate data sets of varying structures and quality and interested in creating ad hoc methodologies to facilitate matching on these data sets, often without the benefit of common keys. 
Any knowledge/interest in implementing data management systems, ETL development, or master data management solutions is highly desirable. 
 Our office is a business casual environment and we respect work-life balance. The American Medical Association is located at 330 N. Wabash Avenue, Chicago, IL 60611 and is convenient to all public transportation in Chicago. 
 We are an equal opportunity employer, committed to diversity in our workforce. All qualified applicants will receive consideration for employment. As an EOE/AA employer, the American Medical Association will not discriminate in its employment practices due to an applicant’s race, color, religion, sex, age, national origin, sexual orientation, gender identity and veteran or disability status. 
 THE AMA IS COMMITTED TO IMPROVING THE HEALTH OF THE NATION</t>
  </si>
  <si>
    <t>CDC Influenza Data Science Fellowship</t>
  </si>
  <si>
    <t>EducationMaster's Degree
SkillsSQL
GitHub
Git
Hive
Apache
BenefitsHealth InsuranceOrganization 
Centers for Disease Control and Prevention (CDC) 
Reference Code 
CDC-ID-2020-0016 
How to Apply 
A complete application consists of:
 An application 
Transcripts – Click here for detailed information about acceptable transcripts 
A current resume/CV, including academic history, employment history, relevant experiences, and publication list 
One educational or professional recommendation. Your application will be considered incomplete, and will not be reviewed until one recommendation is submitted. 
 All documents must be in English or include an official English translation. 
 If you have questions, send an email to ORISE.CDC.NCIRD@orau.org. Please include the reference code for this opportunity in your email. 
 Application Deadline 
12/11/2019 3:00:00 PM Eastern Time Zone 
Description 
Applications will be reviewed on a rolling-basis.
A research opportunity is currently available within the Influenza Division (ID), in the National Center for Immunization and Respiratory Diseases (NCIRD) at the Centers for Disease Control and Prevention (CDC) located in Atlanta, Georgia. ID performs domestic and international influenza surveillance, aids in influenza diagnosis, and is a leader in influenza virus characterization and control efforts. 
 The Influenza Division's Office of the Director (ID/OD) Informatics Group performs cross-cutting work spanning multiple areas, including the development of computational methods, data integration and enrichment, statistical analysis, laboratory automation, system management, special R&amp;D projects, and technical consultation. The Informatics Group seeks to empower and strengthen informatics efforts throughout the division via innovation, collaboration, service, and the management of shared analytics resources. Additionally, the group serves as a forum for informatics knowledge exchange, helping to align division-wide computational efforts. 
 Under the guidance of a mentor, the participant will have opportunities to engage in a variety of data enrichment projects using techniques such as anomaly detection and/or feature selection. Statistical and evolutionary research projects are also available, such as augmenting systems for evolutionary group annotation, passage-mutation model refinement, and the high-throughput inference of virus reassortants. The participant will be trained to use distributed database techniques, such as Apache Hive and Apache Impala, using structured query language (SQL). There will also be opportunities to learn distributed scientific computation in the context of Apache Spark or Univa Grid Engine. The participant will gain experience using Git and GitLab and will receive training to enhance programming skills. Finally, the participant will learn about influenza, its molecular classifications and antigenic characterization, as well as the data ecosystem necessary for a world-class influenza surveillance system. 
Anticipated Appointment Start Date: January 6, 2020 
 This program, administered by ORAU through its contract with the U.S. Department of Energy to manage the Oak Ridge Institute for Science and Education, was established through an interagency agreement between DOE and CDC. The initial appointment can be up to one year, but may be renewed upon recommendation of CDC contingent on the availability of funds. The participant will receive a monthly stipend commensurate with educational level and experience. Proof of health insurance is required for participation in this program. The appointment can be full-time or part-time, depending on the candidate's availability, at CDC in the Atlanta, Georgia, area. Participants do not become employees of CDC, DOE or the program administrator, and there are no employment-related benefits. 
 Qualifications 
 The qualified candidate should be currently pursuing or have received a master's degree in one of the relevant fields. Degree must have been received within five years of the appointment start date. Candidates who have received their degree are preferred. 
Preferred skills:
 Skill in at least one programming or scripting language (C/C++, Java, Perl, Python, R, Scala) 
Working knowledge of Linux command line (BASH, etc.) operations 
Training or experience in using Structured Query Language (SQL) 
Experience in one of the following will be strongly preferred: (a) probability estimation, (b) machine learning, (c) inferential statistics, or (d) Bayesian Graphical Models 
Eligibility Requirements 
Degree: Master's Degree received within the last 60 months or currently pursuing. 
Discipline(s):
 Computer Sciences (4 ) 
Engineering (2 ) 
Life Health and Medical Sciences (3 ) 
Mathematics and Statistics (2 )</t>
  </si>
  <si>
    <t>Computer Science Data Engineer Intern</t>
  </si>
  <si>
    <t>EducationBachelor's Degree
SkillsSQL
NoSQL
HTML5
Java
MATLABJob Opening ID: 121233 
Ann Arbor, MI, United States 
Full-Time 
Intern / Coop 
Company Overview 
 Calling the adventurers ready to join a company that's pushing the limits of nanotechnology to keep the digital revolution rolling. At KLA, we're making technology advancements that are bigger—and tinier—than the world has ever seen. 
 Who are we? We research, develop, and manufacture the world's most advanced inspection and measurement equipment for the semiconductor and nanoelectronics industries. We enable the digital age by pushing the boundaries of technology, creating tools capable of finding defects smaller than a wavelength of visible light. We create smarter processes so that technology leaders can manufacture high-performance chips—the kind in that phone in your pocket, the tablet on your desk and nearly every electronic device you own—faster and better. We're passionate about creating solutions that drive progress and help people do what wouldn't be possible without us. The future is calling. Will you answer? 
 Group/Division 
 The Global Service Support Organization (GSS) team headquartered in Milpitas, CA is our service organization that consists of Service Sales and Marketing, Spares Supply Chain management, Field Operations, Engineering, Product Training, and Technical Support. The GSS organization partners with our field teams and customers in all business sectors to maintain the high performance and productivity of our products through a flexible portfolio of services. Our comprehensive services include: proactive management of tools to identify and improve performance; expertise in optics, image processing and motion control with worldwide service engineers, 24/7 technical support teams and knowledge management systems; and an extensive parts network to ensure worldwide availability of parts. 
 The GSS organization's Engineering group develops data systems for improved diagnostics and predictive maintenance. The data systems monitor the performance of fleets of KLA test and measurement equipment in semiconductor fabrication plant environments. They collect, transform, and store data. They provide visualizations, recommendations based on analytics, and alerts. This exciting position will enable you to interact with a wide variety of engineers and KLA system data. 
 Responsibilities 
 Understand the data currently available in the data system, and what data transformations are needed to enable new data analytics applications 
Design and implement data pipelines to ingest/extract, transform and store data to match analytics use cases 
Interact with multi-site team members (Michigan, California) for requirement analysis, design, coding, integration and testing 
Work with software, hardware, service, applications, and marketing groups as needed 
 Qualifications 
Basic requirements:
 Technical expertise in one or more programming language (C#/Java/C++/C/Python) 
Excellent software design/implementation capabilities 
Strong understanding of data structures and algorithms 
Good understanding of data processing and storage technologies such as SQL and/or NoSQL Database systems 
Good communication and interpersonal skills 
Motivated to learn new skills independently 
Creative thinker with good problem-solving abilities 
Desired:
 Basic understanding of statistics, data visualization, analytics, and machine learning 
Experience with the following technical areas 
Working with large data sets 
Data cleaning techniques 
Distributed computing principles 
UML, OOP and OOD methodologies 
Development of Python, Java, Scala, or MatLab applications 
Multi-threaded and multi-core software application programming 
Web development (HTTP, REST, JavaScript, HTML, CSS) 
Working with a source control system 
Intern experience developing a software application that ships to a customer and/or data storage/processing infrastructure used in production 
Experience building or troubleshooting scientific instruments or other mechanical, electrical, and/or optical systems 
 Minimum Qualifications 
 Bachelor’s level coursework in Computer Science, or other related technical field, such as Electronics / Electrical / Mechanical Engineering or Information Technology/Systems, coupled with strong Computer Science learning 
 Equal Employment Opportunity 
 KLA is an Equal Opportunity Employer. Applicants will be considered for employment without regard to age, race, color, religion, sex, sexual orientation, gender identity, national origin, protected veteran status, disability, or any other characteristics protected by applicable law.</t>
  </si>
  <si>
    <t>eCommerce Data Science Intern</t>
  </si>
  <si>
    <t>EducationMaster's Degree
SkillsPostgreSQL
Natural Language Processing
TensorFlow
Microsoft SQL Server
MySQLWe are PepsiCo 
PepsiCo is a global food and beverage leader operating in more than 200 countries and territories with a product portfolio that includes 22 world-famous, billion-dollar brands. From Gatorade to Quaker, LIFEWTR to Lay’s, we make hundreds of enjoyable foods and beverages that are loved throughout the world. 
 Guiding PepsiCo is our vision to be the global leader in convenient foods and beverages by Winning with Purpose. “Winning with Purpose” reflects our ambition to win sustainably in the marketplace and embed purpose into all aspects of the business. 
 Our employees drive our culture. No two days are the same; we’re dynamic and full of passionate teams embracing new ideas through our collaborative spirit. At PepsiCo, what makes you unique, makes us better! 
Functional Description:
 PepsiCo operates in an environment undergoing immense and rapid change, driven by eCommerce and emergent retail technologies. To ensure continued success in the food and beverage space, PepsiCo has assembled a dedicated eCommerce team – tasked with optimizing eCommerce operations and developing innovations that will give PepsiCo a sustainable competitive advantage. While tied closely to broader PepsiCo, the eCommerce group more closely resembles a start-up environment; embracing the core values of having bias for action, being results oriented, maintaining a community-focus, and prioritizing people. 
PepsiCo’s Data Science and Analytics group is a team of data scientists, technology specialists, and business innovators who operate within eCommerce to build industry-leading systems and solutions. By focusing on machine learning and automation, the Data Science &amp; Analytics group is pushing the bounds of possibility for PepsiCo and its strategic partners. 
 Build machine learning systems to understand the cross-channel grocery ecosystem 
Perform statistical analysis across diverse datasets to drive and measure performance 
Work with PepsiCo’s strategic partners to expand their technical capabilities, thereby creating a more robust data environment 
Utilize natural language understanding techniques to uncover insights from contextual data 
Develop scalable tools to drive automation and optimize business operations 
As a Data Science/Machine Learning Intern,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codebase; on which PepsiCo will build automated eCommerce systems. You will work with internal business stakeholders and strategic partners to identify opportunities for collaborative development and foster a data-driven culture between relevant teams. 
 Qualifications/Requirements 
What we’re looking for:
 Work with the larger data science team to analyze large data sets and develop custom models/algorithms to uncover trends, patterns and insights 
Write clean, organized machine learning code using standard software engineering methodologies 
Provide critical thought leadership to enhance organizational capabilities by utilizing big and small data; work with DSA team members to identify and execute on opportunities for enhancement 
What you can expect:
 Participation in high-visibility Data Science projects in collaboration with a data science/analytics team with a large impact on a global organization 
Projects range from geo-temporal analysis, conditional forecasting, unsupervised opportunity analysis, and reinforcement learning optimization systems 
Specific tasks assigned will be collaborative, and will depend on a combination of business need, team prioritization, and the intern’s personal interest/expertise. 
Opportunities to propose new/incremental tasks to suit business use cases 
Quick release cycle and managing the technical aspect of multiple projects simultaneously as they develop 
Meet with non-data science business stakeholders to set expectations and design products based on business needs 
Roles available in the following locations:
 New York, New York 
Minimum Qualifications:
 Master’s degree completed within one (1) year of internship completion 
Development experience in Python, Java, C or equivalent programming language 
Experience and or familiarity NumPy, Pandas, Pytorch, PostgresSQL, MSSQL, MySQL 
Experience using Tensorflow to design custom deep learning systems 
Expert in mathematical models underlying data science methods, understanding the trade-offs between different solutions 
Experience in designing systems to solve business problems 
Demonstrated ability to effectively and concisely communicate with both business and technical audiences 
All qualified applicants will receive consideration for employment without regard to race, color, religion, sex, sexual orientation, gender identity, national origin, protected veteran status, or disability status. 
PepsiCo is an Equal Opportunity Employer: Female / Minority / Disability / Protected Veteran / Sexual Orientation / Gender Identity 
 Our Company will consider for employment qualified applicants with criminal histories in a manner consistent with the requirements of the Fair Credit Reporting Act, and all other applicable laws, including but not limited to, San Francisco Police Code Sections 4901-4919, commonly referred to as the San Francisco Fair Chance Ordinance; and Chapter XVII, Article 9 of the Los Angeles Municipal Code, commonly referred to as the Fair Chance Initiative for Hiring Ordinance. 
 If you'd like more information about your EEO rights as an applicant under the law, please download the available EEO is the Law &amp; EEO is the Law Supplement documents. View PepsiCo EEO Policy. 
Please view our Pay Transparency Statement 
Relocation Eligible: Not Eligible for Relocation 
 All qualified applicants will receive consideration for employment without regard to race, color, religion, sex, sexual orientation, gender identity, national origin, protected veteran status, or disability status. 
PepsiCo is an Equal Opportunity Employer: Female / Minority / Disability / Protected Veteran / Sexual Orientation / Gender Identity 
 Our Company will consider for employment qualified applicants with criminal histories in a manner consistent with the requirements of the Fair Credit Reporting Act, and all other applicable laws, including but not limited to, San Francisco Police Code Sections 4901 - 4919, commonly referred to as the San Francisco Fair Chance Ordinance; and Chapter XVII, Article 9 of the Los Angeles Municipal Code, commonly referred to as the Fair Chance Initiative for Hiring Ordinance. 
 If you'd like more information about your EEO rights as an applicant under the law, please download the available EEO is the Law &amp; EEO is the Law Supplement documents. View PepsiCo EEO Policy 
 Please view our Pay Transparency Statement</t>
  </si>
  <si>
    <t>EducationBachelor's Degree
SkillsResearch Experience
SQL
Tableau
Power BI
SASSummary of position:
 Do you want to be a pioneer in a dynamic field of applied analytics? Forward-thinking HR organizations are tapping into the vast stores of data they have at their disposal to measure, assess, and improve the management of their organization’s greatest asset – their people. Envision yourself at the groundbreaking of this new discipline, and joining us at the intersection of statistics, data science, marketing research, economics, psychology, and biology. Our group is where you get to learn from authorities in the field, work with a highly accomplished interdisciplinary team of colleagues, and use your Science, Technology, Engineering &amp; Math (STEM) degree in an unexpected way to help PepsiCo build a work environment where talent thrives. At PepsiCo, we create the unexpected. 
What you will do:
 The Analyst, Data Science role is part of the forward-thinking Workforce Planning &amp; Advanced Analytics Center-of-Excellence at PepsiCo's Headquarters in Purchase, NY. Our team collaborates with all levels of the organization from our executives to people in our worldwide network of professional, sales, manufacturing, and distribution facilities. You will be responsible for working closely with our team to design and deploy ground-breaking research of complex HR and business challenges throughout the company. 
Responsibilities of this role include:
 Using your analytical skills to design research studies of employee behaviors and outcomes 
Developing new and continuously striving to improve predictive models and algorithms for business problems 
Helping partners understand key insights and developing action plans to address them through effective communication 
Inventing experiments, in partnership with a team, to understand human behavior and value different ways to influence it at work 
Building and using large-scale and high velocity datasets 
Performing descriptive and inferential analyses of applicant flow, promotion/retention, workforce development, and web behavior 
Qualifications/Requirements 
What you will need to be successful:
Education and Work Experience:
 A Bachelor’s degree (advanced degree preferred) in an applied quantitative or social science discipline, such as Data Science, Computer Science, Statistics, Chemistry, Physics, Biology, Marketing, Engineering, Psychology, Economics, Mathematics, or Demography 
1+ year of empirical research experience, such as building multi-variate statistical models for business use, through approaches like linear and logistic regression or machine learning 
Knowledge of AI and machine/deep learning techniques as applied to prediction modeling, A/B testing, text analytics, sentiment analysis, and/or path analysis 
Experience managing data acquisition and organization, as required to build prediction algorithms and user interfaces 
Proficiency in at least one coding or statistical software package (e.g., R, Python, Java, C++, SPSS, SAS, Stata, MATLAB, SQL, etc.) 
Experience with one of Tableau, Power BI, QlikView, R-Shiny, or Dash, as well as, Microsoft Excel, Access and PowerPoint 
No prior HR or HR-system experience required 
Proficiencies / Behaviors:
 Strong analytical skills, including the ability to effectively balance complex data sets and data integrity issues 
Agile, adaptable, and open to new ideas 
Clearly, concisely and persuasively communicate complex and ground-breaking ideas to technical and non-technical audiences 
Team-based working style 
Intellectual curiosity and consistently keeping up with advances in analytics tools and approaches 
Willing to experiment with different approaches and capable of applying new insights in creative ways to answer business and talent questions 
Relocation Eligible: Eligible for Limited Relocation 
Job Type: Regular 
 All qualified applicants will receive consideration for employment without regard to race, color, religion, sex, sexual orientation, gender identity, national origin, protected veteran status, or disability status. 
PepsiCo is an Equal Opportunity Employer: Female / Minority / Disability / Protected Veteran / Sexual Orientation / Gender Identity 
 Our Company will consider for employment qualified applicants with criminal histories in a manner consistent with the requirements of the Fair Credit Reporting Act, and all other applicable laws, including but not limited to, San Francisco Police Code Sections 4901 - 4919, commonly referred to as the San Francisco Fair Chance Ordinance; and Chapter XVII, Article 9 of the Los Angeles Municipal Code, commonly referred to as the Fair Chance Initiative for Hiring Ordinance. 
 If you'd like more information about your EEO rights as an applicant under the law, please download the available EEO is the Law &amp; EEO is the Law Supplement documents. View PepsiCo EEO Policy 
 Please view our Pay Transparency Statement</t>
  </si>
  <si>
    <t>Purchase</t>
  </si>
  <si>
    <t>eCommerce Data Science Analyst</t>
  </si>
  <si>
    <t>EducationBachelor's Degree
SkillsPostgreSQL
Java
Natural Language Processing
Microsoft SQL Server
MySQLWe are PepsiCo 
PepsiCo is a global food and beverage leader operating in more than 200 countries and territories with a product portfolio that includes 22 world-famous, billion-dollar brands. From Gatorade to Quaker, LIFEWTR to Lay’s, we make hundreds of enjoyable foods and beverages that are loved throughout the world. 
 Guiding PepsiCo is our vision to be the global leader in convenient foods and beverages by Winning with Purpose. “Winning with Purpose” reflects our ambition to win sustainably in the marketplace and embed purpose into all aspects of the business. 
 Our employees drive our culture. No two days are the same; we’re dynamic and full of passionate teams embracing new ideas through our collaborative spirit. At PepsiCo, what makes you unique, makes us better! 
Functional Description:
 PepsiCo operates in an environment undergoing immense and rapid change, driven by eCommerce and emergent retail technologies. To ensure continued success in the food and beverage space, PepsiCo has assembled a dedicated eCommerce team – tasked with optimizing eCommerce operations and developing innovations that will give PepsiCo a sustainable competitive advantage. While tied closely to broader PepsiCo, the eCommerce group more closely resembles a start-up environment; embracing the core values of having bias for action, being results oriented, maintaining a community-focus, and prioritizing people. 
PepsiCo’s Data Science and Analytics group is a team of data scientists, technology specialists, and business innovators who operate within eCommerce to build industry-leading systems and solutions. By focusing on machine learning and automation, the Data Science &amp; Analytics group is pushing the bounds of possibility for PepsiCo and its strategic partners. 
Location: New York, NY 
What you can expect/Accountabilities:
 Build machine learning systems to understand the cross-channel grocery ecosystem 
Perform statistical analysis across diverse datasets to drive and measure performance 
Work with PepsiCo’s strategic partners to expand their technical capabilities, thereby creating a more robust data environment 
Utilize natural language understanding techniques to uncover insights from contextual data 
Develop scalable tools to drive automation and optimize business operations 
As a Data Science Analyst, you will play a critical role in executing the global ecommerce growth agenda. You will work directly with members of the Data Science &amp; Analytics (DSA) team in identifying, designing, and implementing data science/machine learning solutions to address business problems. You will collaborate within DSA to create a robust, shared codebase; on which PepsiCo will build automated eCommerce systems. You will work with internal business stakeholders and strategic partners to identify opportunities for collaborative development and foster a data-driven culture between relevant teams. 
Qualifications/Requirements 
What we’re looking for:
 Work within the data science team to analyze large data sets and assist in the development of custom models/algorithms to uncover trends, patterns and insights 
Write clean, organized machine learning code using standard software engineering methodologies 
Provide statistical analysis assistance for business requests, build automated tools in support of these requests 
Minimum Qualifications - Each candidate is expected to:
 Bachelor’s Degree in Data/Computer Science, an engineering disciple, or equivalent 
Development experience in Python, Java, C or equivalent programming language 
Experience and or familiarity NumPy, Pandas, Pytorch, PostgresSQL, MSSQL, MySQL 
Familiarity with mathematical models underlying data science methods 
Demonstrated ability to effectively and concisely communicate with both business and technical audiences 
 All qualified applicants will receive consideration for employment without regard to race, color, religion, sex, sexual orientation, gender identity, national origin, protected veteran status, or disability status. 
PepsiCo is an Equal Opportunity Employer: Female / Minority / Disability / Protected Veteran / Sexual Orientation / Gender Identity. 
 Our Company will consider for employment qualified applicants with criminal histories in a manner consistent with the requirements of the Fair Credit Reporting Act, and all other applicable laws, including but not limited to, San Francisco Police Code Sections 4901-4919, commonly referred to as the San Francisco Fair Chance Ordinance; and Chapter XVII, Article 9 of the Los Angeles Municipal Code, commonly referred to as the Fair Chance Initiative for Hiring Ordinance. 
 If you'd like more information about your EEO rights as an applicant under the law, please download the available EEO is the Law &amp; EEO is the Law Supplement documents. View PepsiCo EEO Policy. 
 Please view our Pay Transparency Statement 
Relocation Eligible: Eligible for Standard Relocation 
 All qualified applicants will receive consideration for employment without regard to race, color, religion, sex, sexual orientation, gender identity, national origin, protected veteran status, or disability status. 
PepsiCo is an Equal Opportunity Employer: Female / Minority / Disability / Protected Veteran / Sexual Orientation / Gender Identity 
 Our Company will consider for employment qualified applicants with criminal histories in a manner consistent with the requirements of the Fair Credit Reporting Act, and all other applicable laws, including but not limited to, San Francisco Police Code Sections 4901 - 4919, commonly referred to as the San Francisco Fair Chance Ordinance; and Chapter XVII, Article 9 of the Los Angeles Municipal Code, commonly referred to as the Fair Chance Initiative for Hiring Ordinance. 
 If you'd like more information about your EEO rights as an applicant under the law, please download the available EEO is the Law &amp; EEO is the Law Supplement documents. View PepsiCo EEO Policy 
 Please view our Pay Transparency Statement</t>
  </si>
  <si>
    <t>Data Science and Analytics Research Fellowship</t>
  </si>
  <si>
    <t>EducationDoctoral Degree
Bachelor's Degree
Master's Degree
SkillsResearch Experience
Detailing Experience
Analysis Skills
R
Communication Skills
BenefitsHealth InsuranceOrganization 
National Institutes of Health (NIH) 
Reference Code 
NIH-NIAID-2020-0002 
How to Apply 
A complete application consists of:
 An application 
Transcript(s) – For this opportunity, an unofficial transcript or copy of the student academic records printed by the applicant or by academic advisors from internal institution systems may be submitted. All transcripts must be in English or include an official English translation. Click here for detailed information about acceptable transcripts. 
A current resume/CV, including academic history, employment history, relevant experiences, and publication list 
Two educational or professional recommendations 
 All documents must be in English or include an official English translation. 
 If you have questions, send an email to NIHprograms@orau.org. Please include the reference code for this opportunity in your email. 
 Application Deadline 
12/17/2019 3:00:00 PM Eastern Time Zone 
Description 
Applications will be reviewed on a rolling-basis.
As a Research Participant in the NIAID Data Analytics and Research Branch (DARB), the participant will receive training and hands-on-experience in applying and managing data and portfolio analysis strategies and learning about NIH and bibliometric databases and tool development to manage programs in infectious, immunological, and allergic diseases. Appointments will be for one year, with a second-year option. The program is within NIAID DARB and the participant will have opportunity to interact and build relationships with NIAID extramural and intramural Divisions and NIAID leadership. NIAID actively encourages fellows to partake in a variety of developmental assignments during their fellowship to broaden their perspectives on NIAID and NIH’s missions, strengthen managerial and technical competencies, develop a broad understanding of NIAID’s data needs from a variety of views, and further develop leadership abilities. In addition to a stipend, Research Participants will be provided with a travel and training allowance and a health insurance allowance. 
 NIAID is a $5.5 billion research organization whose mission is to conduct and support basic and applied research to better understand, treat, and ultimately prevent infectious, immunologic, and allergic diseases. The scope and complexity of NIAID operations have expanded dramatically in recent years to respond to emerging and immediate health challenges, and to meet the urgent mandates of the Executive and Legislative Branches. The planning, development, and evaluation of these independent research areas are done as part of a total integrated process, cutting across all mission areas and budgets to collaboratively identify and weigh program priorities, emerging requirements and opportunities and research constraints to meet NIAID expanding mission objectives. 
 DARB provides robust data and portfolio analytical capabilities for data-driven decision making; performs short-and long-term portfolio analyses informed by analytical and data science research methodologies; The fellow will have the opportunity to learn about NIH grant and bibliometric data, evaluate robustness tools developed at DARB and learn how to carry out in-depth data analysis that informs NIAID leadership. The fellow will also have the opportunity to learn about developing tools and applications for data mining, curation, manipulation, verification, cleansing, analysis, and visualization; provides training on data and portfolio analysis tools and methodologies; consult with program and other staff to produce portfolio analyses; provide interpretations of data and portfolio analysis results; disseminate findings, tools, data, etc. as appropriate. The fellow will have the opportunity to build relationship with NIAID Office of Data Science and Emerging Technologies and interact with counterparts and leadership in the Office of Extramural Research (OER) and the Office of Portfolio Analysis (OPA), and the NIH Institutes. 
 This program, administered by ORAU through its contract with the U.S. Department of Energy (DOE) to manage the Oak Ridge Institute for Science and Education (ORISE) was established through an interagency agreement between DOE and the National Institute of Allergy and Infectious Diseases (NIAID). The initial appointment is for one year, but may be renewed upon recommendation of NIAID contingent on the availability of funds. The participant will receive a monthly stipend commensurate with educational level and experience. Proof of health insurance is required for participation in this program. The appointment is full-time at NIAID in the Rockville, Maryland, area. Participants do not become employees of NIH, NIAID, DOE or the program administrator, and there are no employment-related benefits. 
Anticipated Appointment Start Date: November 2019 
 Appointments are typically made for one year and are renewable for a total of two years. Stipend rates are established and non-negotiable. Stipends are reported to the U.S. Internal Revenue Service as fellowship awards however, no federal income taxes will be withheld. Stipends are paid monthly. 
1st year stipend rate: $67,600, $74,880, or $85,020 annually (commensurate with education and experience) 
2nd year stipend rate: $70,304, $77,785, or $88,421 annually (commensurate with education and experience) 
 100% of health insurance premiums are covered for individuals or families, as appropriate. 
 An annual travel ($3,500) and training ($2,500) allowance is established for each participant for a total of $6,000 annually. Travel and training funds are interchangeable as necessary. 
 Qualifications 
 The qualified candidate must have received a bachelor's, master's or doctoral degree in one of the relevant fields. Degree must have been received within five years of the appointment start date. Current students who are close to completing their degrees may apply but must have completed their degrees by the start of the fellowship. 
Preferred skills:
 Experience in biological research, science management, data science, bioinformatics, or other biocomputational fields 
Experience in R, Python or other data science tools 
Excellent critical thinking and analytical skills, including exceptional attention to detail 
Experience with statistical methods 
Excellent oral and written communication skills 
Strong interpersonal skills and an ability to collaborate with staff at all levels 
Eligibility Requirements 
Citizenship: U.S. Citizen Only 
Degree: Bachelor's Degree, Master's Degree, or Doctoral Degree received within the last 60 months or anticipated to be received by 7/15/2020 11:59:00 PM. 
Discipline(s):
 Computer Sciences (17 ) 
Engineering (6 ) 
Life Health and Medical Sciences (2 ) 
Mathematics and Statistics (11 )</t>
  </si>
  <si>
    <t>Rockville</t>
  </si>
  <si>
    <t>Data Analyst, Data Science</t>
  </si>
  <si>
    <t>EducationBachelor's Degree
SkillsSQL
Hadoop
Hive
AWS
SparkJob Description 
Job Title: Data Analyst, Data Science 
Location: Reston, VA 
About This Role:
 We are seeking a Data Analyst, Data Science to mine our large-scale data sets (2+ trillion data records/month) and provide insights to help inform our clients’ strategy in launching and analyzing marketing campaigns around the world. The Data Analyst will be responsible for analysis, design, and development of Cross-Platform audience measurement products. Their work will have a direct impact on driving business strategies for prominent industry leaders. Were a small but powerful team of data junkies, analyzing over 20 TB of data each day to deliver product and research solutions to our clients. 
What You’ll Do:
 Utilize SQL, Python, as well as Hadoop, Scala, Spark, and many other tools for various projects 
Work with Product Management on what problems to tackle and collaborate with Data Science and Core Processing Engineering/Operations teams to create solutions 
Design prototype solutions for data processing and methodology 
Drive analytical projects that span across multiple teams and functions 
Build, test new features and concepts and integrate into production process 
Participate in ongoing research and evaluation of new technologies 
What You’ll Need:
 Bachelor’s degree in Engineering, Computer Science, Mathematics, Information Systems, or similar quantitative discipline 
1-3 years of professional experience in data analysis and problem solving with Big Data 
1-3 years of professional experience with SQL, Scala, AWS, Hive, Spark, R and/or Python, etc. 
Self-motivation and strong communication skills are both must haves 
You will need to be comfortable working in a fast-paced work environment with shifting priorities, vague requirements, and rapid iterations 
Ability to think creatively and solve complex problems 
Ability to autonomously manage simultaneous projects in a fast-paced business environment 
Excellent verbal, written and computer communication skills with strong analytical and troubleshooting skills 
Ability to consistently meet data expectations 
Ability to manage change, course correct, and respond decisively 
Ability to take on new responsibilities with ease 
About Comscore:
 At Comscore, we’re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we’re united by our commitment to five underlying values: Integrity, Velocity, Accountability, Teamwork, and Servant Leadership. If you’re motivated by big challenges and interested in helping some of the largest and most important media properties and brands navigate the future of media, we’d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LI-BM1
MSJA</t>
  </si>
  <si>
    <t>Reston</t>
  </si>
  <si>
    <t>Senior Machine Learning Engineer, Data Science</t>
  </si>
  <si>
    <t>EducationDoctoral Degree
SkillsSQL
Java
Predictive Analytics
Jenkins
ScalaWayfair s Data Science team builds the algorithmic systems that drive our business. With 7 expansive workstreams (Pricing, Personalization &amp; Recommendations, Merchandising, Marketing, B2B, Computer Vision, and Operations), and more than 20 specialized subteams, our projects span from enormously broad to minutely specific. The projects that our teams work on are driven from the ground up we look for entrepreneurial individuals that want to take ownership over their own agenda and thrive in a collaborative team environment. Take for example (1) determining how to implement AR technology to improve the shopping experience versus (2) optimizing diversity in the sales we highlight in a customer s email. There is very little at Wayfair that our Data Science team does not touch. They work closely with stakeholders across the business to ensure that our data driven insights do not collect dust. With an in-house A/B testing platform and rolling code deployments, our team can quickly and clearly see the impact that its work has on the company at large. 
Check out some of our work here: https://tech. wayfair.com/data-science/ 
What You'll Do:
 Collaborate with business stakeholders to plan data-science projects end to end 
Build prescriptive algorithms to automate decision-making 
Integrate modelling solutions into our overall technical platform 
Conduct analysis and predictive modelling to uncover learnings from data 
What You'll Need:
 You have 5+ years of previous experience in software engineering related to quantitative models - a PhD in a relevant field with material exposure to coding is a big plus 
Intuition how to architect scalable distributed computing systems for machine learning 
Familiarity with machine learning and parallel processing pipelines, experience with implementation in low-latency real-time platforms and/or scalable offline batch processes 
Proficiency in relevant programming languages (eg. Python, Scala, Java, ) and SQL 
Job scheduling technologies (Airflow, Jenkins, etc.) and containerization for isolated development (Docker) shouldn t be foreign concepts to you 
Ability to communicate technical subject matter to non-experts 
Pragmatic approach to problem-solving 
Desire to always be learning, and a collaborative team-player attitude! 
About Us:
 Wayfair is one of the world s largest online destinations for the home. Whether you work in our global headquarters in Boston or Berlin, or in our warehouses or offices throughout the world, we re reinventing the way people shop for their homes. Through our commitment to industry-leading technology and creative problem-solving, we are confident that Wayfair will be home to the most rewarding work of your career. If you re looking for rapid growth, constant learning, and dynamic challenges, then you ll find that amazing career opportunities are knocking.No matter who you are, Wayfair is a place you can call home. We re a community of innovators, risk-takers, and trailblazers who celebrate our differences, and know that our unique perspectives make us stronger, smarter, and well-positioned for success. We value and rely on the collective voices of our employees, customers, community, and suppliers to help guide us as we build a better Wayfair and world for all. Every voice, every perspective matters. That s why we re proud to be an equal opportunity employer. We do not discriminate on the basis of race, color, ethnicity, ancestry, religion, sex, national origin, sexual orientation, age, citizenship status, marital status, disability, gender identity, gender expression, veteran status, or genetic information.</t>
  </si>
  <si>
    <t>Data Scientist Technical Specialist</t>
  </si>
  <si>
    <t>EducationBachelor's Degree
Doctoral Degree
Master's Degree
SkillsSQL
Data Analysis Skills
Spark
Python
Machine LearningResponsibilities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Cloud-based data analysis tools. Experience with machine learning, algorithm analysis, and data clustering. 
 Qualifications 
 Requires 10 to 12 years with BS/BA or 8 to 10 years with MS/MA or 5 to 7 years with PhD. 
 TS/SCI with Poly Required 
Focus on design, implementation and operation of data management systems. Design how data is stored, consumed, integrated and managed by different entities and systems. 
Experience with SQL, Python, Spark 
Machine Learning technologies/packages (Sagemaker, DataBricks, PyTorch and the similar) 
Statistical techniques for analyzing data and visualiztion techniques for summarizing complex data analyses. 
 Options 
Apply for this job onlineApply 
Share 
Email this job to a friendRefer 
Sorry the Share function is not working properly at this moment. Please refresh the page and try again later. 
Share on your newsfeed 
 As a government contractor, Perspecta abides by the following provision 
PAY TRANSPARENCY NONDISCRIMINATION PROVISION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</si>
  <si>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McLean</t>
  </si>
  <si>
    <t>EducationBachelor's Degree
Master's Degree
SkillsSQL
Git
Natural Language Processing
Predictive Analytics
KubernetesA 
 re you highly motivated and looking to use your creative ideas in an internship? ServiceLink, one of the top providers in the mortgage services industry, has an exciting opportunity as a Data Science Intern! This experience will allow the intern to develop the skills necessary for job placement and advancement in the mortgage and financial services industries. The intern will gain experience in creating and implementing machine learning algorithms and advanced statistics. The intern will be provided with a foundation of technical and leadership skills and cross-functional opportunities, which will reinforce and expand classroom learning while preparing them for postgraduate employment. If you are ready for rewarding opportunities to grow and develop as a professional, we strongly encourage you to apply today and become part of something big! 
 A DAY IN THE LIFE 
 In this role, you will… 
Conduct research leveraging big data technologies that surface actionable insight that influence analytical solutions roadmaps 
Gather and process raw data at scale by using statistical packages and programming language like Python 
Process unstructured data into a form suitable analysis, and then complete the analysis 
Utilize Natural Language Processing (NLP), Computer Vision, or Predictive Analytics 
Work on solving a real-world problem 
Benefit from a variety of professional development opportunities that will allow for networking and learning about the company 
 WHO YOU ARE 
 You possess … 
Entrepreneurial thinking. You know how to identify opportunities and discover ways to capitalize on them. You bring fresh and creative ideas to a business need. 
Creative problem solving. You address challenges in an imaginative and innovative manner. You redefine problems with a solution and take action. 
Adaptability. You are flexible and can adapt effectively to change. You can easily switch between priorities. 
Receptiveness. You are open and accepting of feedback and suggestions. 
A high attention to detail. You value accuracy and organizational skills. 
The ability to work independently. You are able to work with minimal supervision and are able to take a project and run with it. 
WHO WE ARE 
 About us … 
ServiceLink is a mortgage services company headquartered in Pittsburgh, PA that helps clients in the lending industry and beyond achieve their strategic goals, realize greater efficiencies and better serve their customers by delivering best-in-class technology, services and insight with a relentless commitment to upholding the highest standards of quality, compliance and service. 
 ServiceLink, its affiliates and subsidiaries, is an Equal Opportunity employer. All qualified applicants will receive consideration for employment without regard to race, color, religion, sex, age, disability, protected veteran status, national origin, or any other characteristic protected by applicable law. 
 Essential functions are the basic job duties that an employee must be able to perform, with or without reasonable accommodation. 
 DETAILED JOB DUTIES 
 Assess how AI capabilities can best be applied to complex business situations 
Work closely with engineering team to integrate ideas, innovations, and algorithms into production systems 
Apply quantitative analysis and data mining expertise in presenting data to visualize beyond the numbers and underlying trends 
Create and implement machine learning algorithms and advanced statistics such as: regression, clustering, decision trees, exploratory data analysis methodology, simulation, scenario analysis, modeling, and neural networks 
Weekly meetings and projects to ensure completion of capstone project 
Attendance of lunch and learns, leadership meet and greets, team building events, and other events of Internship Program 
 Qualifications 
 MINIMUM QUALIFICATIONS 
 Graduate Student; Computer Science related majors 
Must have taken Data Science/Machine Learning/AI course at BS/MS level from college/university or online learning like Coursera, Udacity, etc. 
Strong understanding of Statistics, Machine Learning, and Data Cleansing concepts 
Deep Learning Experience in Natural Language Processing (NLP), Computer Vision, or Predictive Analytics 
Experience working on Data Science projects for course work, Kaggle competitions, internships, etc. 
Ability to understand cutting-edge research in field of Deep Learning, Machine Learning from scientific journal papers and implement them using Python code to solve challenges 
Must possess at least 1 year of programming experience in Python 
Experience in version-control such as Git/Mercurial 
Knowledge of SQL and Cosmos DB and how data science projects are deployed (Dockers, Kubernetes, Web-services, scalability) is preferred 
Must be detail-oriented 
Must possess problem solving, analytical, and interpersonal skills 
Excellent written and verbal communication skills 
Working knowledge of Microsoft Office Suite 
Ability to keep information confidential 
Ability to work in a fast-paced environment 
Ability to work independently with minimal supervision as well as with a team 
 ServiceLink, its affiliates and subsidiaries, is an Equal Opportunity employer. All qualified applicants will receive consideration for employment without regard to any characteristic protected by applicable law. 
Job: Information Technology 
Primary Location: PA - Pittsburgh 
Organization: ServiceLink Information Technology 
Job Posting: Nov 21, 2019, 8:47:47 PM</t>
  </si>
  <si>
    <t>EducationBachelor's Degree
Master's Degree
SkillsSQL
NoSQL
Hadoop
Spark
Data WarehouseHire Life is looking for a talented Data Engineer for our client in the Nashville, TN area 
Scope and Opportunity: Our client is a purposefully quiet company that successfully manage value-based risk revenue for high performing providers. Engineering team operates in a fast paced environment developing technology products &amp; platforms around patient care management. Currently, the organization is utilizing a proprietary application called Episode Navigator. The Engineering Manager will lead the charge in implementing a higher functioning Patient Care Management Platform. He/she will be responsible for the entire life cycle of the software development from researching requirements to the deployment &amp; maintenance of the software. As the needs of our business evolves &amp; grows, the Engineering Manager will be responsible for setting a vision to create an Engineering team, including software engineers, architects &amp; developers. This is a highly visible role who will communicate with all levels of the organization, including Executive Leaders. 
Primary Responsibility and Essential Duties:
Architecting highly scalable distributed systems, using different open source tools • Use many different scripting languages, understanding the nuances and benefits to each, to combine systems • Research &amp; discover new methods to acquire data, and new applications for existing data • Create reliable, fault-tolerant data pipelines • Architect &amp; combine data stores • Define data retention and privacy related policies • Manage organization’s big data infrastructure, and can obtain results from vast amounts of data quickly • Collaborate with BI developers, analysts and data scientists &amp; build the right solutions for them • Create data tools for different functions within the organization • Perform root cause analysis on internal and external data and process to answer specific business questions &amp; identify opportunities for improvement • Other duties as assigned.
Qualifications:
BS in Computer Science or Software Engineering, Master’s preferred • 3-5 years of Data Engineering or Back end Software Engineering experience • Experience with object-oriented design, coding and testing patterns, solid understanding of how algorithms work and have experience building high performance algorithms • Experience with Python and other scripting languages like shell scripting • Expert in various flavors of SQL/NOSQL, T-SQL experience preferred • Experience with data modeling, data warehousing, ETL/ELT development, building and optimizing ‘big data’ pipelines • Experience with big data tech stack, such as Hadoop, Spark, Kafka or other frameworks • Experience with C#, data factory and Azure eco system preferred • Experience with multi cloud systems a plus • DevOps experience a plus
Other Attributes 
Excellent communication skills, both verbal and written • Strong analytic skills related to working with related to working with unstructured data sets • Ability to work collaboratively in a team environment, as well as independently • Ability to work &amp; communicate with all levels of the organization • Ability to influence people, build relationships &amp; collaborate • Effectively handle multiple projects simultaneously in a deadline driven environment • High level of Business Acumen • Work with little direction or guidance and take ownership of his/her work
Work Environment 
 This position operates in a professional office environment. The role routinely uses standard office equipment such as computers, phones, photocopiers, filing cabinets and fax machines. Physical Requirements: Work is performed in a clean office environment. While performing the duties of this job, the employee is regularly required to remain in a stationary position more than 50% of the time; occasionally move about inside the office; operate a computer and other office productivity machinery; occasionally ascend/descend stairs; frequently pulls and removes files from cabinets, occasionally in the basement and other areas; frequently communicates with various internal and external populations including individuals representing legal and governmental agencies.</t>
  </si>
  <si>
    <t>Nashville</t>
  </si>
  <si>
    <t>TN</t>
  </si>
  <si>
    <t>Data Systems Engineer</t>
  </si>
  <si>
    <t>EducationBachelor's Degree
SkillsSQL
Tableau
Power BI
Web Design
Microsoft SQL Server
BenefitsDental Insurance
Health Insurance
Paid Time Off
Vision Insurance
Retirement PlanGeneral Summary: 
The Data Systems Engineer will contribute to a fast paced and growing team responsible for the development, testing, and continued improvements for Direct Automation customers. This position with have oversight of the design and implementation of integrated IT systems. The Data Systems Engineer will be customer-oriented, well organized, and possess good problem- solving skills. In addition to strong technical aptitudes, backed by at least 5 years of in the trenches experience, a good communicator and a person who can manage time and multiple projects well especially when a client needs strong guidance. This position should also be backed a BA/BS degree or equivalent years’ experience instead (5 or more preferred)
Main Responsibilities: 
Lead systems management efforts and help define product roadmap for the Data Management team
Develop new strategies and procedures to increase efficiency, enhance workflow and improve customer satisfaction
Develop and create visual and written documentation, diagramming topology
Create and implement operational processes and procedures as well as follow through.
Responsible for supporting and administering the ability to collect and publish real-time information using the existing OSI soft platform or equivalent future platforms for clients.
Provides the ability to trend and analyze data in real-time or historical mode, using easy- to-configure displays.
Responsible for creating custom or requested reports from PI data sources using SQL management tools and Tableau or PI vision reporting software.
Pay Close attention to detail needed to verify accuracy of reports and correct formatting.
Understanding of fermentation kinetics and ethanol processes.
Lead and develop process improvements.
Lead and develop new ideas for reports that make finding plant improvements easier.
Manage customer meetings discussing projects, current issues, feature requests, new sales opportunities, etc.
Assist with hardware capacity management
Assist in proposal generation and planning
Ability to lead application team members with the design and implementations of systems
Participate in 24/7 on-call rotation
Manage time &amp; tasks efficiently and effectively.
Provide good problem-solving skills and customer service
Perform other related duties as assigned by direct manager
Required Qualifications: 
Bachelor’s degree from an accredited institution with an engineering discipline preferred and 5 years of hands on experience or equivalent work experience
Training or thorough understanding of industrial process automation workflows
MS SQL Server DB experience
Windows Server OS’s
Excellent time &amp; task management skills.
Excellent problem-solving and customer service skills
Additional Qualifications (but not required): 
OSIsoft software administration experience
Web Development experience (Umbraco or equivalent)
Tableau reports experience (or similar tools such as Power BI, etc.)
Visual Basic experience
Other Expectations: 
Have a proactive mindset capable of locating issues and resolving before they impact the customer
Implement new technology and standardization's based on industry best practices.
Ability to accurately and in a timely manner track and log billable time via service tickets, time sheets and expenses
Ability to multitask in a fast-paced environment and be able to work with various technologies and applications as needed. Be able to work collaboratively with other team members.
Ability to travel as required. Time is usually minimal, as most work will be done remote but could require travelling 1-2 days in a week to perform on-site visits for support and training purposes.
Overnight stays are infrequent but may be required in certain cases.
Experience in one or more of the following beneficial: 
Database experience
Process knowledge
Web design
Chemical Engineering
Process Engineering
Systems Engineering
Math degree
Statistics
Salary DOE
Job Type: Full-time
Work Location:
One location
Benefits:
Health insurance
Dental insurance
Vision insurance
Retirement plan
Paid time off</t>
  </si>
  <si>
    <t>Sioux Falls</t>
  </si>
  <si>
    <t>SD</t>
  </si>
  <si>
    <t>Data Platform Engineer</t>
  </si>
  <si>
    <t>SkillsGit
401(k)
Hadoop
Spark
Java
BenefitsGreen Card Sponsorship
Health Insurance
Paid Time Off
401(k) Matching
Vision InsuranceSUMMARY
Our mission at Supplyframe is to deliver the best information, tools, and technology to electronic industry professionals. Through our network of products, we help engineer research, design, and develop their products, while sharing their creations and collaborating with other like-minded engineers around the world. We are a Search Engine and a digital ad network and our mission is to make hardware engineer’s life easier and better.
The Data Platform Engineer position focuses on expanding and enhancing our big data platform to delivering the right data to both our internal and external customers. As we expand our capabilities in the areas of data mining, machine learning, and big data analysis, this position will be key to help deliver value to our end users. The data platform engineer will have the opportunity to create new data products from our data lakes while working to enhance the cluster’s stability and flexibility. This position offers the opportunity to tackle complex problems while delivering real-world solutions.
RESPONSIBILITIES
Develop and automate data pipelines using Hadoop/Spark to model large data sets
Performing algorithm development and implementation in production systems
Developing software in Java, Python, Scala or scripting programming language
Improve existing data frameworks within the data lake to handle anticipated growth and new objectives
Collaborate with business teams to create monetizable product
Expose and deliver aggregated/customer-centric data through reports, visualization products, and RESTful APIs
Manage space allocations / data partitioning across our data lakes
Increase the capabilities of our reporting/analytics platforms to support business insight for internal and external users
Maintain data integrity by enhancing our ability to remove content generated by undesirable actors such as bots, scrapers, and pen testers
REQUIREMENTS
3+ years of Java experience working with unstructured data and perform raw text processing
2+ years of experience in data analysis and the ability to translate raw, technical data into actionable insight
1+ year of hands on experience using Hadoop/Spark
Comfortable with Unix shell or other scripting languages
Demonstrate clear understanding of web analytics and tracking
Comfortable working with open-source tools and have the self learning ability to get tools to work with little instructions
Understanding of software development best practices and revision control (git)
BENEFITS
Competitive salary and bonus program in an entrepreneurial environment
Top notch health, dental, and vision insurance
Stock options in a fast growing tech company
401k plan with matching contribution
Generous paid time off plan plus paid holidays
Frequent company sponsored lunches, happy hours, fun events, and plenty of snacks and drinks
Supplyframe is an equal opportunity employer
Job Type: Full-time
Experience:
relevant: 1 year (Preferred)
Benefits:
Health insurance
Dental insurance
Vision insurance
Paid time off
Visa Sponsorship Potentially Available:
Yes: H-1B work authorization
Yes: Immigrant visa sponsorship (e.g., green card sponsorship)</t>
  </si>
  <si>
    <t>Pasadena</t>
  </si>
  <si>
    <t>SkillsCommunication SkillsSeen by Indeed is a free service that connects qualified job-seekers (that's you) with top companies hiring tech roles. 
With one application you can be considered for thousands of tech roles from leading companies on Seen. 
 How Seen Works 
We find out what's important to you and match you with your dream job 
Get started – Complete a 5-minute application to be considered for roles at hundreds of leading companies 
Get matched – Companies apply to you with opportunities that reflect your role, location and salary specifications 
Get career coaching – Level up with free 1:1 coaching, our team will make sure you're ready to tackle any interview 
Get your dream job 
 Skills and Requirements 
We look for top tech talent to join the Seen platform. Each candidate is reviewed on the following to make sure you're a good fit for our network 
 In Demand Skills 
From strong communication skills to experience with the latest technologies, you have what employers are looking for 
 Stand Out Qualities 
You bring unique qualities and traits that stand out and make an impact 
 Change ready 
You are ready for a career changes and will be responsive to employers who reach out with job opportunities 
 Get matched with top tech companies on Seen!</t>
  </si>
  <si>
    <t>EducationBachelor's Degree
Doctoral Degree
SkillsLeadership Experience
BenefitsProfessional Development Assistance
Health InsuranceAs a Research Participant in the NIAID Data Analytics and Research Branch (DARB), the participant will receive training and hands-on-experience in applying and managing data and portfolio analysis strategies and learning about NIH and bibliometric databases and tool development to manage programs in infectious, immunological, and allergic diseases.
Appointments will be for one year, with a second-year option. The program is within NIAID DARB and the participant will have opportunity to interact and build relationships with NIAID extramural and intramural Divisions and NIAID leadership.
1st year stipend rate: $67,600, $74,880, or $85,020 annually (commensurate with education and experience)
2nd year stipend rate: $70,304, $77,785, or $88,421 annually (commensurate with education and experience)
100% of health insurance premiums are covered for individuals or families, as appropriate
To apply visit: https://www.zintellect.com/Opportunity/Details/NIH-NIAID-2020-0002
Eligibility
Citizenship: U.S. Citizen Only
Degree: Bachelor's Degree, Master's Degree, or Doctoral Degree received within the last 60 months
Job Type: Full-time
Salary: $67,600.00 to $88,421.00 /year
Education:
Bachelor's (Preferred)
Work Location:
One location
Benefits:
Health insurance
Professional development assistance</t>
  </si>
  <si>
    <t>Data Analyst, Data Analytics/Data Science</t>
  </si>
  <si>
    <t>EducationBachelor's Degree
Master's Degree
SkillsSQL
Project Management
Data Collection
Spark
Business Analysis
BenefitsDental Insurance
Health Insurance
Paid Time Off
Parental Leave
Vision InsuranceAre you the type of person who feels they could solve any problem if they just had the right data? Are you curious by nature? We are seeking a strong analyst to help us better understand and manage the Poshmark business through rigorous data analysis and insights. 
 The ideal candidate will bring a strong business mindset for approaching problems and have basic technical skills in data extraction and manipulation. This is the perfect opportunity for someone with 3-4 years experience to gain valuable experience and drive decisions at a high-growth, mobile commerce start-up. 
 Responsibilities 
Develop a deep understanding of specific areas of the business and the key metrics to measure the performance of one of these areas: Growth, Marketplace Operations, Product, Community Service etc
Partner with the business team(s) to understand their needs and independently work on a variety of analytics projects focused on delivering insights, dashboards and custom reports to drive a variety of decisions across the user lifecycle
Extract required data from internal systems, lead analytics projects and monitor key trends in relevant metrics
Perform extensive QA on data to ensure the quality of data. Follow the standard process for reporting any issues identified and work with Data team to close the data issues
Proactively identify improvement opportunities through systematic and rigorous measurement and analysis
Maintain required documentation to ensure inventory of all key findings and growth opportunities
Identify the right metrics needed to appropriately manage our business, and work with Data Engineering team to implement the data collection needed.
Identify the opportunities for automated monitoring and work with engineering team to get the automation implemented
Desired Skills 
B.A./B.S. or equivalent degree with 3 to 4 years of business analysis experience Or M.S. with 2+ years of business analysis experience.
Expert knowledge of SQL and MS Excel. Experience with Python, Spark SQL, Scala, Big data and Looker is a huge plus.
Strong business acumen is required. Experience in one of the business areas - Growth, Product, Marketplace Operations or Community Service is big plus.
Ability to use data and metrics to back up business cases, planning, and decisions
Detail oriented and expert in both qualitative and quantitative analysis with a passion for delivering actionable insights to key stakeholders.
Advanced reporting with strong critical thinking and project management skills
Excellent written and verbal communication skills
Please note that Poshmark will not be able to sponsor work-related visa for this role. 
 Why Poshmark? 
 Founded in 2011, Poshmark is the largest social marketplace for fashion where anyone can buy, sell and share their style with others. Poshmark's mission is to make shopping simple and fun by connecting people around a shared love of fashion, while empowering entrepreneurs to become the next generation of retailers. Recognized as the go-to shopping destination for millennials, Poshmark's community of over four million Seller Stylists help shoppers discover the perfect look from over 75 million items and 5,000 brands. The company is backed by the world's leading investment firms and venture capital institutions including Mayfield ( http://www.mayfield.com/ ), Menlo Ventures ( https://menlovc.com/ ), GGV Capital ( http://www.ggvc.com/ ), Temasek ( http://www.temasek.com.sg/ ), Inventus Capital ( http://inventuscap.com/ ), Uncork Capital ( http://www.uncorkcapital.com ), Union Grove Venture Partners ( https://ugvp.com/ ), Shea Ventures ( http://www.jfshea.com/ ) and AngelList ( https://angel.co/ ). For more information, please visit www.poshmark.com ( http://www.poshmark.com/ ), or find us on Instagram ( https://www.instagram.com/poshmark/ ), Facebook ( https://www.facebook.com/Poshmark/ ), Twitter ( https://twitter.com/poshmarkapp ), Pinterest ( https://www.pinterest.com/poshmark/ ) and Snapchat ( https://www.snapchat.com/add/teamposhmark ). 
 Poshmark is an Equal Opportunity Employer. We celebrate diversity and are committed to creating an inclusive environment for all employees. 
Here's what we'll set you up with:
A team that is invested in your career growth and training
Competitive salary and equity, based on experience
Company sponsored health, dental and vision plans
A 13" MacBook Air and smartphone reimbursement
Work alongside world-class talent
Flexible Vacation / Paid Time Off Policy
Parental Leave
Healthy and exciting lunches and snacks offered daily
Personal Style Encouraged (or not, whatever you're in to)
Fun company happy hours, parties, and offsite events</t>
  </si>
  <si>
    <t>SMB Data Science &amp; Analytics Intern</t>
  </si>
  <si>
    <t>EducationBachelor's Degree
SkillsSQL
Java
Python
C/C++Job Description 
Come intern wih our Client Computing Group, CCG! 
Responsibilities might include:
 Analyzes complex business problems using data from internal and external sources 
Provides actionable insight to decision-makers to influence strategy and performance 
Identifies and interprets trends and patterns in datasets to attribute key business drivers 
Analyzes and defines metrics that tie back to business performance and initiatives 
Will be a proponent of test/learn culture by enabling and supporting experimentation 
Focused on the Small Medium Business Client Market in CCG. 
The ideal candidate should exhibit the following behavioral traits: 
 Solving analytical problems using quantitative approaches (or equivalent) 
Curious, self-driven, analytical and excited to play with data 
 Qualifications 
 You must possess the below minimum qualifications to be initially considered for this position. Experience listed below would be obtained through a combination of your school work/classes/research and/or relevant previous job and/or internship experiences. 
Minimum Requirements:
 Must be pursuing a bachelor degree in Information Systems or related field. 
Minimum of 3 months experience with:
 SQL or other programming languages (Python, Java, and/or C++) 
This U.S. position is open to U.S. Workers Only. A U.S. Worker is someone who is either a U.S. Citizen, U.S. National, U.S. Lawful Permanent Resident, or a person granted Refugee or Asylum status by the U.S. Government. Intel will not sponsor a foreign national for this position. 
 Inside this Business Group 
The Client Computing Group is responsible for all aspects of the client computing business across Phone, Phablet, Tablet and PC platforms, leading Intel's efforts to transform client computing through technologies, new form factors, and driving Intel's corporate-wide user experience initiatives. This spans all client device brands including hardware, software and connectivity ingredients for phones, tablets, Ultrabook™, All-in-Ones, 2 in 1 computing devices, and home gateways. 
 Other Locations 
 US, California, Folsom 
 Posting Statement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t>
  </si>
  <si>
    <t>Hillsboro</t>
  </si>
  <si>
    <t>2020 Data Science Fellowship</t>
  </si>
  <si>
    <t>EducationBachelor's Degree
Master's Degree
SkillsResearch Experience
R
Java
Communication Skills
Statistical SoftwareThe Institute for Defense Analyses (IDA) is a not-for-profit corporation that operates three Federally Funded Research Centers (FFRDCs). IDA’s Systems and Analyses Center is located in Alexandria, Virginia and is comprised of eight research divisions providing objective analyses of national security issues, particularly those requiring scientific and technical expertise, and conducts related research on other national challenges. 
 The IDA Data Science Fellowship provides recent graduates a unique opportunity to develop and apply data science skills to important issues in national security. Data Science Fellows will investigate the ways machine learning, artificial intelligence, statistics, and big data methodologies contribute to national security and gain experience developing advanced data science tools They will use their critical thinking and analytic skills to work on challenging real-world national security issues. In a collaborative team environment, Fellows perform data manipulation and statistical, econometric, predictive, descriptive, and other quantitative analyses to answer national security-related research questions. Fellows should expect to learn while creatively contributing to interdisciplinary project teams. 
 Fellows will have an opportunity to work research questions in areas such as: 
 Appraisal of current DoD investments in a broad range of areas: from human factors to autonomous systems, from materials science to nuclear weapons effects, from social behaviors to quantum computing; 
Analyze and research questions on DoD personnel, military readiness and efficacy, and organizational efficiency topics. 
Assessment of federal agency information and computing architectures that support data science applications (i.e., large, distributed data sets and computational assets); 
Application of data exploration, text analytics, forecasting, statistical inference, simulation to areas of military personnel, manpower, and acquisition of DOD weapon systems. 
 Over the course of the three-year program, fellowship experiences will include: 
 Involvement in workshops and discussions on relevant topics 
Mentorship from members of the IDA research staff 
Training on specific analytical methods and tools 
Attendance and presentation at select professional society meetings 
 Qualifications 
 This is a full time position and is only open to recent recipients of a bachelor’s or master’s degree. Candidates with degrees higher than a master’s degree will not be considered. 
 Candidate with recent Bachelor’s degree or Masters’ degree in economics, statistics, operations research, mathematics, physics, computer science, data science, or related disciplines with a strong foundation in statistics and/or applied mathematics are encouraged to apply. 
 Candidates must demonstrate experience with one or more programming language or statistical software used in research (e.g., Python, R, Julia, Stata, MATLAB, C, Java, etc.) 
 Candidates must demonstrate strong written and oral communication skills. Ideal candidates are able to contribute to and support team efforts. 
Additional preferred skills include:
 Training and/or experience in quantitative or qualitative information collection, data normalization, and text analytics 
Experience as a research assistant in an academic or policy research setting 
Experience or coursework in Bayesian statistics, machine learning, predictive analytics, and/or geospatial analyses 
Experience with GPU, high-throughput, and/or distributed computing 
 U.S. citizenship is required. 
 In addition to the application, applicants at later stages in the process will be required to submit the following documents: 
 Personal Statement— explain in 1,000 words or less why you want to work in the area of data science and analytics in defense and national security and how your background/experience will contribute to IDA’s work 
 Writing Sample—5,000 word maximum 
 Transcripts - unofficial transcript is acceptable for consideration, but an official transcript is needed before any offer of employment will be made 
 Two Letters of Academic Recommendation—letters must be signed by the individual rendering the reference and delivered as PDF files. 
 U.S. Citizenship is required 
Ability to obtain and maintain a security clearance is required 
Equal Opportunity Employer</t>
  </si>
  <si>
    <t>Data Engineer (Data Science)</t>
  </si>
  <si>
    <t>EducationBachelor's Degree
SkillsNoSQL
SQL
Data Management
Tableau
Software DevelopmentOverview 
 UL is seeking an experienced data engineer to join the iON team in either Chicago, IL or Laramie, WY. 
 Contribute to a Safer, More Secure, and More Sustainable World. At UL, we know why we come to work. Thousands of us around the world wake up every day with one common purpose – to make the world a safer, more secure, and more sustainable place to live. We clear the way for our customers to introduce the latest products, technological advances, and systems in an increasingly complex world so they can provide peace of mind to the market. Our integrity is woven throughout our company and shapes the way we approach and deliver our solutions. We are proud that the work we do every day has a meaningful contribution to society. We continue to build upon our legacy of trusted expertise and partnership to keep our communities safe and secure as we march forward into the future. This helps us to sleep better at night, and we are confident that the millions of people we touch rest easier too. 
 iON is a big data platform combining data ingest, data enrichment, analytics, machine learning and artificial intelligence. The iON team is now looking to add a data engineer to accelerate the growth of the most innovative UL digital technology investment in its history. Our goal is to enable the UL client base to effectively leverage recent developments in the digital revolution, by giving them the ability to truly leverage their own corpus of data combined with 3rd party data sources, UL’s core data sources and deep Voice of Science competences, to win in a rapidly evolving digital eco-system. 
 Responsibilities 
 Our ideal candidate is someone who is passionate about working with data and driven to deliver creative and compelling solutions which turn data into actionable information for our customers. We are seeking someone who is self-directed yet collaborative. As a key resource on our team you must possess strong interpersonal skills, maintain a high degree of accuracy and attention to detail and have excellent oral and written communication skills. The role will be responsible for analyzing, designing and developing innovative analytical solutions which drive business insights within our products. 
 You must have experience and passion for building large analytical platforms systems. As a data engineer, you will be required to: 
 Profile and analyze data in designing scalable solutions 
Develop highly scalable and extensible Big Data platforms which enable collection, storage, modeling, and analysis of massive data sets including those from streaming data 
Leverage technologies such as the Azure BI Stack and PowerBI visualization platforms, and modern developer tools to execute innovative solutions that facilitate data-driven analysis, automation, and data science 
Analyze, develop, and maintain data pipelines from internal and external sources 
Apply and build automated test-driven development, continuous integration/delivery, and version control best practices 
Qualifications 
 Required Qualifications 
 Bachelor’s Degree in Computer Science, Engineering, Mathematics, Statistics or related field 
1+ years’ experience Expertise with Azure Cloud Technologies (Data Factory, PowerShell, Data Lake and Data Lake Analytics) 
Experience with Streaming data tools and techniques such as Azure Streaming Analytics and Kafka 
Experience with cloud gateways, queues, messaging hubs such as Azure Event Hub, Azure IoT Hub, MQTT, XMPP, CoAP, API Integration 
NoSQL environments such as CosmosDB 
Engineering and/or software development experience and demonstrable architecture experience at enterprise scale 
History of working successfully with cross-functional engineering teams 
Structured, Unstructured, Semi-Structured Data techniques and processes 
Working knowledge of Azure HDInsight + Spark, Azure Databricks 
Strong communication skills (written and verbal) 
Experience working with and creating data architectures. 
Preferred Qualification:
 Big Data platforms e.g. Azure DW, SQL PDW, Cloudera, Hortonworks 
Visualization: Qlikview, Tableau, D3.js 
Big Data Analytic frameworks and query tools such as: HDINsight, Spark, Storm, Hive, Impala 
ETL tools such as Microsoft SSIS, Azure Data Factory, Pentaho PDI or Talend or Informatica; also experience with ELT 
Continuous delivery and deployment using Agile Methodologies. 
Data Warehouse and DataMart design and implementation 
NoSQL environments such as MongoDB, Cassandra 
Data modeling of relational and dimensional databases 
Machine Learning (Python, R, Scala, Spark) 
Architect/design data management processes and capabilities (e.g governance, archiving, metadata, master data mgmt., data modeling, data quality) 
A nice to have would be knowledge of ML / AI environments and challenges – particularly as it relates to data management 
Experience working in the retail/health care/finance industry is a plus</t>
  </si>
  <si>
    <t>EducationBachelor's Degree
SkillsSQL
Hadoop
Spark
MySQL
Data WarehouseINTEGRITYOne Partners is seeking a Data Science Analyst to support the database schema development, data acquisition, transformation, standardization, and developing advanced analytical concepts to support data analysis at our client (USSC). 
 Why You'll Love US!! 
Because…..You Will Be an integral part of the team by:
 Collaborating across multiple stakeholders including clients and senior data engineers to develop scalable standard schemas 
Performing data acquisition, standardization and transformation activities to develop standard data for downstream analytic consumption 
Designing and developing high-performing SQL for efficient data transformation 
Use of Python and Python frameworks to manage and analyze data 
Developing and maintaining data models, reporting systems, data management systems, and dashboards 
Participating in visualization design, development, ongoing support 
Solving a range of data-related problems, analyzing possible solutions, and implementing optimal ones 
Maintaining up-to-date knowledge of modern data technologies and data management platforms 
Researching and gathering requirements for data services, applications, and products 
Preparing data related procedures and documentation 
Supporting the testing of deliverables and providing data analysis as needed 
 You're really going to love the fact that we have high standards for the members of our team -and when our people meet these standards, the personal and professional rewards are plentiful! We help INTEGRITYOne Partners' employees grow in their careers by gaining enhanced Federal knowledge and experience, sought-after skills, greater discipline and drive, and targeted education and training. 
 Why We'll Love You! 
Because…..you have:
 Bachelor's degree in Computer Science, IT, Data Science, Statistics, Engineering or related field, or Bachelor's in another field with applicable work experience in the IT/data field 
Demonstrated expertise in one or more SQL variants: PostgreSQL, MySQL, Oracle, SQL Server, or DB2 
Demonstrated expertise with one or more development ecosystems (e.g., Java, .Net, Python, etc.) 
Experience developing ETL processes 
Proven ability to work with users to define requirements and business issues 
Excellent analytic and troubleshooting skills 
Strong written and oral communication skills 
Strong problem solving, quantitative and analytical abilities 
Knowledge of file structures, data structures, and batch processing 
Knowledge of real-time data acquisition and/or automation/controls environment 
Works well within teams of various disciplines 
Adapts to changing environments that may require alternative solutions or approaches 
Strong desire to continually learn and develop technical and organizational knowledge and skills 
Interest in cutting edge data technologies 
 And We'd Really Love it if you…. 
Demonstrated mastery in database concepts and large-scale database implementations and design patterns 
Had experience with Python and Python analytics frameworks 
Had experience with advanced analytics patterns/implementations including NLP and Deep Learning 
Had experience with Big Data environments including Spark/Hadoop 
Worked with streaming technologies 
At INTEGRITYOne Partners, we have high standards for the members of our team - and when our people meet these standards, the personal and professional rewards are plentiful. We help INTEGRITYOne Partners’ employees grow in their careers by gaining enhanced Federal knowledge and experience, sought-after skills, greater discipline and drive, and targeted education and training 
 INTEGRITYOne Partners is an equal opportunity employer Minorities / Females / Veterans / Disabilities. All qualified applicants will be considered without regard to race, ethnicity, color, national origin, religion, sexual orientation, gender identity, veteran status, or status as a qualified individual with a disability or any other personal characteristic protected by law. 
 L7cqqLdcQo</t>
  </si>
  <si>
    <t>Arlington</t>
  </si>
  <si>
    <t>EducationDoctoral Degree
SkillsSQL
Hadoop
Analytics
Scala
SparkData Science Intern - (0103300) 
As a Data Science Intern, you’ll be part of a team that focuses on researching and building machine learning applications to extend our personalization platform. Conversant’s personalization is based on analysis of anonymized data at internet scale and is used in evaluating 1 trillion advertising opportunities per month – in real-time. As an Intern you will be able to apply your field of study to real problems with an opportunity to directly impact our business, gaining experience with internet-scale data and state-of-the-art computing clusters. Several of our team members are graduates of our Intern program from previous years! 
 Essential Functions and Responsibilities 
 Develop a basic understanding of Conversant’s personalization platform. 
Use your machine learning expertise to research and recommend the best approaches to solving one of our technology + business problems. 
Implement and validate your solution. 
Work with other teams to integrate your solution into Conversant’s platform. 
Document and present your approach. 
 Education and Experience 
 In a Ph.D. program in Computer Science, Engineering, Statistics, Mathematics, Linguistics, or related field. 
Research experience and coursework in data science, machine learning, graph theory, optimization, or language processing. 
Fluency in programming (Scala, SQL, Python, or R a plus). 
Experience with Large Data Sets (Hadoop, Spark, Cassandra, or MPP a plus). 
Desire to work in a highly collaborative environment. 
Desire to apply your expert knowledge to grow a business. 
 #analytics 
#LI-DC1 
Primary Location: USA - United States-3090 - Illinois-50082 - Chicago-L5-Chicago, IL - CNVR 
Work Locations:
 L5-Chicago, IL - CNVR 
 Chicago 60606 
Job: General 
Organization: Epsilon 
Schedule: Temporary 
Job Type: Full-time 
Job Posting: Aug 20, 2019, 3:03:44 PM 
Division: Conversant 
RI: AL</t>
  </si>
  <si>
    <t>Data Science Operations Research Analyst, Mid</t>
  </si>
  <si>
    <t>EducationBachelor's Degree
SkillsC#
Visual Basic
Java
Communication Skills
Data MiningKey Role:
 Apply operations research and data science techniques across a wide range of military problems, including acquisition, personnel, operations, and strategic planning. Explore and examine data from multiple disparate sources with the goal of discovering patterns and previously hidden insights. Provide modeling and simulation support. Define problems, build models, identify performance measures, and perform gap and root cause analyses. Develop and implement machine learning, data mining, and statistical and graph–based algorithms to solve large–scale, complex, and challenging problems across the DoD. Leverage analytical and technical expertise, including operations research, engineering, mathematics, statistics, and computer science. 
Basic Qualifications:
Experience with programming languages, including Java, C++, C#, VBA, and Python
Experience with statistical analysis, including descriptive and inferential statistics, probability theory, predictive modeling, data sampling, and a variety of statistical tests and procedures
Secret clearance required
BS degree in Operations Research, Management Science, Applied Mathematics, Statistics, Engineering, or CS
Additional Qualifications:
Knowledge of DoD, DON, and USMC Planning, Programming, Budgeting, and Execution (PPBE) processes
Knowledge of authoritative DoD, DON, and USMC databases
Possession of excellent oral and written communication skills
Clearance:
 Applicants selected will be subject to a security investigation and may need to meet eligibility requirements for access to classified information; Secret clearance is required. 
 We’re an EOE that empowers our people—no matter their race, color, religion, sex, gender identity, sexual orientation, national origin, disability, veteran status, or other protected characteristic—to fearlessly drive change. 
 NMC</t>
  </si>
  <si>
    <t>Senior Software Engineer Data / Analytics</t>
  </si>
  <si>
    <t>EducationBachelor's Degree
Master's Degree
SkillsSQL
Google Cloud Platform
Hadoop
AWS
Spark**Description** 
 At Pearson, we’re committed to a world that’s always learning and to our talented team who makes it all possible. From bringing lectures vividly to life to turning textbooks into laptop lessons, we are always re-examining the way people learn best, whether it’s one child in our own backyard or an education community across the globe. We are bold thinkers and standout innovators who motivate each other to explore new frontiers in an environment that supports and inspires us to always be better. By pushing the boundaries of technology — and each other to surpass these boundaries — we create seeds of learning that become the catalyst for the world’s innovations, personal and global, large and small. 
 The Personalized Learning and Analytics team (PLA) in Pearson is responsible for software development of analytics services and machine learning platforms. PLA is growing and we are looking for a new team member to help data capabilities to compliment Pearson’s Global Learning Platform (GLP). Together with a highly multi-disciplinary team of engineers, data scientists, strategic partners, product managers and subject domain experts you will work on building big data products and solutions. You will work on a best-in-class cloud computing platform, with cutting edge big data tools at your disposal while having access to experts in education, learning design, engineering and data science. 
 Pearson is an Equal Opportunity and Affirmative Action Employer, and a member of E-Verify. All qualified applicants, including minorities, women, veterans, and people with disabilities are encouraged to apply. 
 **RESPONSIBILITIES** 
 + Experience working on internal or client-facing projects to completion; experience troubleshooting clients' technical issues; experience working with quality engineering, product engineering and product intelligence teams 
 + Become a trusted team member by delivering efficient, adaptable and scalable data architecture solutions 
 + Work with PLA teams and Enterprise Data Architecture teams to implement Pearson’s global product data strategies 
 + Create and deliver best practices recommendations, tutorials and technical presentations to different levels of key business and technical stakeholders 
 + Manage complex data ingestions and access layers that process unstructured big data in the most cost effective and robust way 
 + Deploy inclusive data quality checks to ensure high quality of data 
 + Optimize existing pipelines and maintenance of all domain-related data pipelines 
 + Design and develop new systems in partnership with software engineers to enable quick and easy consumption of data 
 + Communicate effectively via video conferencing for meetings, technical reviews and onsite delivery activities 
 **Qualifications** 
 **QUALIFICATIONS** 
 + BS/MS degree in Computer Science, Mathematics or a related technical field, or equivalent practical experience. 
 + 5 years’ experience in SQL data engineering, applying DWH/ETL best practices in AWS and/or GCP 
 + 5 years in custom or structured ETL design, implementation and maintenance using technologies such as Matillion, Informatica, InfoSphere, Data Integrator, SSIS 
 + 5 years working with big data, information retrieval, or data mining with familiarity with multiple modern query technologies such as Snowflake, Redshift, Spark, Big Query, Hadoop, EMR, SageMaker, or Scoop 
 + 5 years building multi-tier high availability applications with modern web technologies such as EC2, ELB / ALBs, autoscaling, AWS Lambda, Elastic Beanstalk, Ansible. 
 + 5 years writing software in one or more languages such as Java, Scala, Python, Ruby. 
 Pearson is an Equal Opportunity and Affirmative Action Employer and a member of E-Verify. All qualified applicants, including minorities, women, protected veterans, and individuals with disabilities are encouraged to apply. 
**Primary Location: ** US-CA-San Jose 
**Work Locations: ** US-CA-San Jose-303 Almaden 303 Almaden Boulevard Suite 500 San Jose 95110 
**Job: ** Technology 
**Organization: ** Global Product 
**Employee Status: ** Regular Employee 
**Job Type: ** Standard 
**Shift: ** Day Job 
**Job Posting: ** Nov 12, 2019 
**Job Unposting: ** Ongoing 
**Schedule: ** Full-time Regular 
**Req ID: ** 1913206 
 Pearson is an Equal Opportunity and Affirmative Action Employer and a member of E-Verify. All qualified applicants, including minorities, women, protected veterans, and individuals with disabilities are encouraged to apply.</t>
  </si>
  <si>
    <t>Data Acquisition Engineer (SCADA/Web Backend)</t>
  </si>
  <si>
    <t>EducationBachelor's Degree
SkillsNode.js
NEC
Web Design
HTML5
SFTPGameChange Solar is one of the fastest growing, most dynamic companies in the rapidly growing solar industry. We have top quality solar racking and tracker products that generate the most amount of energy, are the fastest to install, and the most cost effective.
The Data Acquisition Engineer will working development to improve our framework for data acquisition and control of our fleet of 100's of MW of solar trackers. They will also develop tools for data processing and visualization to provide for new features for our products. This is an exciting opportunity for an engineer with experience in web design and SCADA who has solid communication skills.We offer a solid base with significant bonus upside for exceptional performance.
Roles and responsibilities include but will not be limited to:
· Develop a system for local SCADA interfacing
· Configure software suites to meet our system needs
· Develop custom applications to perform data acquisition and reporting
· Create user-friendly HMIs
· Work with engineering team to design and develop our back end for data acquisition and control
· Use machine learning techniques to improve system performance
Skills and Education:
· Experience with networks and SCADA
· Experience with backend web design
· Python, Google VM, Linux, Javascript/css/html Node, React
· Experience with Modbus, TCP, SSH, SFTP
· Knowledge of NEC, industry protocols (IEC-61850, DNP, Modbus, OPC),Ethernet systems, protocol analyzers, and industry SCADA practices
· Experience with SCADA integration software such as Kepware
· Bachelor's Degree in Electrical Engineering with preferredemphasis in software, integration and automation, and industrial controls
· 2+ years experience in SCADA, industrial controls, or backend webdesign
· Strong Communication skills: Mastery of written and spoken English required
Salary DOE
Business Office professional attire when in office setting.
PPE and GCS attire for onsite visits.
Job Type: Full-time
Experience:
SCADA: 2 years (Required)
Backend web design: 2 years (Required)
Work authorization:
United States (Required)
Application Question:
Do you have Bachelor's Degree in Electrical Engineering?</t>
  </si>
  <si>
    <t>Intern Data Science /Analytics</t>
  </si>
  <si>
    <t>EducationBachelor's Degree
Doctoral Degree
SkillsSQL
Hadoop
Spark
Data Collection
Microsoft Office
BenefitsRelocation AssistanceCompany: FedEx Services 
Job Title: Intern Data Science /Analytics 
Job Requisition Number: RC188130 
Category: Intern 
Locations:
 Memphis, Tennessee 38116 
United States 
 This is a 10-week assignment for students pursuing a college degree. Assignments are directly related to intern's academic degree. Under direct supervision, performs duties as assigned. Student participates in a number of organized events providing visibility into the overall operations of FedEx. 
 Full-time internship opportunity available in the Memphis, TN area from June 2020 to August 2020. 
Under close supervision, the successful candidate may assist with project management, process mapping, data analysis, workflow documentation, and report automation. The project may relate to developing customer profiles based on data attributes, or analyzing package data attributes to optimize customer satisfaction. The intern may assist with: 
 Conducting data analytics, customer profiles, report development, and/or research. 
Interacting with business partners and/or staff to gather, interpret, and document customer and operational behavior for data analysis. 
Documenting systems functions and business process flows. 
The ideal candidate will possess the following skills and experience: 
Strong analytical/quantitative, project/program management, organizational, leadership, presentation, and verbal and written communication skills. 
Ability to manage multiple tasks, set priorities and monitor ongoing results. 
Ability to synthesize big data (quantitative and qualitative); Report design/development. 
Knowledge or experience with one or more of the following: data analytics, forecasting/modeling, strategy planning, engineering planning, operations, economics, process mapping, database query creation, web development, and project management. 
Basic knowledge of one or more of the following: the software development process, systems applications and architecture, Query Languages, “R,” MATLAB, Python, C++, objective-C, and SQL. 
Experience with Big Data technologies like Hadoop, Spark, Hive, Kafka, Hbase, etc. 
Use of one or more analytic software tools or languages such as. Scala, R, Python, SAS 
Demonstrated expertise in developing data pipelines with industrial datasets to enable descriptive, applied, and predictive analytics 
Information technology data collection, organization, integration, data cleansing, data quality assessment, and using analytics for data assessment 
Knowledge of PowerPoint, Keynote or Prezi and the Microsoft Office suite. 
The following are considered a plus:
 Enrollment as undergraduate at junior year or above or graduate student in Engineering, Industrial Engineering, Operations Engineering, Software Engineering, Computer Engineering, Computer Science, Information Systems, Process Analysis, Systems Analysis and Design, Decision Science, Data Science, Statistics, Applied Statistics, Quality Improvement Analytics, Informatics, Mathematics, Business, Management, Finance, Accounting, Economics, Industrial Psychology, or other related major. 
Ideally, plans to graduate within 12 months of completing the internship and begin full-time employment. 
Resume should include the following information:
 College address and permanent home address. 
Email address. 
Telephone number. 
The following regarding the degree you are currently pursuing: 
Name of college/university. 
Degree (For example, bachelor’s degree, master’s degree, or doctorate). 
Major and/or minor. 
Overall GPA. 
Major GPA. 
Date of intended graduation (Month and year). 
Domicile Location:
 The Memphis, TN area. 
Relocation assistance not available. 
 Want a career where you are empowered to make a difference? Want to work for a company that is environmentally responsible? Want to grow and develop on the job? If so, FedEx is the place for you! Every day FedEx delivers for its customers with transportation and business solutions. FedEx serves more than 220 countries and territories around the globe. We can serve this global network due to our outstanding team of FedEx employees. FedEx has over 400,000 talented employees who are tasked with making every FedEx experience outstanding. FedEx has been recognized on many different lists both for business success and for being a great employer. 
 Here are some of the recognitions FedEx has received from the past couple of years: 
 Fortune "World’s Most Admired Companies" – 2019 
Forbes "Best Employers for Diversity" - 2019 
Reputation Institute "World\’s Most Reputable Companies" – 2019 
National Business Inclusion Consortium "Best-of-the-Best Corporations for Inclusion" - 2019 
Women\’s Business Enterprise National Council "America’s Top Corporations for Women’s Business Enterprises" - 2018 
Corporate Responsibility Magazine "100 Best Corporate Citizens" – 2018 
Black Enterprise "50 Best Companies For Diversity" – 2018 
When 400,000 employees around the globe are all working together it is amazing what we can achieve! FedEx connects people and ideas. If you would like to make a difference on a global scale while receiving top notch benefits, competitive pay, and plenty of opportunities to develop, click ‘Apply’ and tell us more about yourself. 
 EEO Statement - FedEx is an equal opportunity/affirmative action employer (minorities/females/disability/veterans) that is committed to diversifying its workforce.</t>
  </si>
  <si>
    <t>Memphis</t>
  </si>
  <si>
    <t>Senior DevOps Engineer - Data Science Team</t>
  </si>
  <si>
    <t>EducationDoctoral Degree
Bachelor's Degree
Master's Degree
SkillsGit
401(k)
Software Development
CI/CD
Python
BenefitsTuition Reimbursement
Dental Insurance
Food Provided
Health Insurance
Paid Time OffJob Description 
 As a Senior DevOps Engineer, you will build and manage a continuous integration/continuous deployment pipeline to allow our Data Science team to deploy new software, predictive models, etc. quickly, easily, and seamlessly into a production environment. You will be responsible for the process whereby Data Science models and rules move from the analytical stage to live in production. You will ensure that the process includes robust and thorough testing, and that as much of that testing is automated as possible. You will work to simplify and speed up the testing process while also making it more resistant to human error. Most importantly, you’ll be part of a team that forms the backbone of a fast-growing company at the forefront of an exciting, growing industry. 
What You'll Do:
 Work with Data Science and Engineering teams to build a deployment pipeline for Data Science models and rules 
Develop tools to automatically test the models in a production-like environment, making it so that the Data Scientists can easily find and fix bugs before the model is actually in production 
Improve the testing process and tools to reduce time to deployment as well as error rates 
Be part of a fast-growing team of like-minded data scientists who work and play together, and who love what they do and where they do it! 
Minimum Experience &amp; Qualifications:
 Bachelor’s Degree in Computer Science or related field, MS or PhD preferred 
5+ years of software development experience 
2+ years of experience in continuous integration/continuous deployment tools and technologies 
Experience developing software collaboratively using Git 
Experience with Python including pandas, sklearn, and API development and deployment 
Compensation, Perks &amp; Benefits:
 Competitive Compensation 
Full Health Benefits - Medical/Dental/Vision 
401k, Paid Time Off and Tuition Reimbursement 
Full Service Gym, Game and Lounge Area, Basketball Court 
Free Healthy Snacks and Refreshments 
Subsidized Public Transit 
Fun and Relaxed Work Environment 
 WHO IS PROGRESSIVE LEASING? 
 Prog Leasing, LLC, a wholly-owned subsidiary of Aaron’s, Inc (NYSE: AAN), is the largest and longest-tenured virtual lease-to-own provider in the United States. The company’s mission is to provide simple and affordable purchase options for credit-challenged consumers. Over the last 19+ years, Progressive Leasing’s fair and transparent NO CREDIT NEEDED lease-to-own option has helped millions of customers and their families, even if they have less-than-perfect credit or an inability to pay for their purchase upfront. Progressive has also helped more than 27,000 retail stores drive increased revenue and improve customer satisfaction. Learn more at http://www.progleasing.com. 
 Progressive Leasing does not discriminate in any aspect of employment on the basis of race, color, religion, national origin, ancestry, gender, sexual orientation, gender identity and/or expression, age, veteran status, disability, or any other characteristic protected by federal, state, or local employment discrimination laws where Progressive Leasing does business.</t>
  </si>
  <si>
    <t>Draper</t>
  </si>
  <si>
    <t>EducationBachelor's Degree
Master's Degree
Doctoral Degree
SkillsSQL
NoSQL
AWS
Kanban
Data Mining
BenefitsHealth Insurance
Paid Time Off
Parental Leave
Vision Insurance
Retirement PlanWe are seeking a Data Science Practice Lead to set the strategic direction of our data science practice, mentor our current team of data scientists and work directly with clients to understand and define analysis objectives and translate these into actionable results.The Data Science Practice Lead is responsible for using advanced statistical, algorithmic, machine learning, mining and visualization techniques to help advance and complete client projects. The Data Science Practice Lead must also be able to communicate complex quantitative analyses in a clear, precise, and actionable manner to management and executive level audiences.
Responsibilities
Working directly with client stakeholders to understand and define analysis objectives and then translate these into actionable results.
Obtaining data from multiple, disparate data sources including structured, semi structured and unstructured data.
Using machine learning and data mining techniques to understand the patterns in large volumes of data, identify relationships, detect data anomalies, and classify data sets.
Working with data integration developers to assess data quality and define data processing business rules for cleansing, aggregation, enhancement, supporting analysis and predictive modelling activities.
Designing and building algorithms and predictive models using techniques such as linear and logistic regression, support vector machines, ensemble models (random forest and/or gradient boosted trees), neural networks, and clustering techniques.
Deploying predictive models and integrating them into business processes and applications.
Validating and optimizing model performance upon deployment and tracking over time as necessary.
Presenting complex analysis results tailored to different audiences (e.g. technical, manager, executive) in a highly consumable and actionable form including the use of data visualizations.
Qualifications
Bachelors Degree in a quantitative discipline and 4+ years of analytics experience or; Masters Degree in a quantitative discipline and 2+ years of analytics experience.
5+ years hands on experience in applied machine learning with either Python or R.
5+ years hands on experience applying Natural Language Processing techniques to machine learning problems
5+ years using data mining methods, such as clustering and anomaly detection, to understand data patterns and select appropriate predictive techniques.
Proficient understanding and usage of relational SQL (e.g. Oracle, SQL Server, PostgreSQL) databases and data structures.
Experience using NoSQL (e.g. Mongo, Neo4j) databases and data structures.
Excellent communication skills to be able to interact directly with non-technical client stakeholders and act in a business-to-technical translation role.
Experience leading a team in delivering a data science product as part of a larger data science roadmap
Experience working in an onsite client technical consulting environment preferred.
Experience working within Agile Frameworks, such as Scrum or Kanban.
Self-motivated and self-managing.
Proficient in creating reasonable and accurate time estimates for assigned tasks.
Preferred Qualifications:
Masters Degree or PhD
Experience applying graph theory to model and visualize social networks or other graph-based relationships.
Experience deploying machine learning models in AWS.
Job Type: Full-time
Experience:
relevant: 5 years (Preferred)
Education:
Master's (Preferred)
Location:
Arlington, VA (Required)
Additional Compensation:
Bonuses
Work Location:
One location
Benefits:
Health insurance
Dental insurance
Vision insurance
Retirement plan
Paid time off
Parental leave
Professional development assistance
Tuition reimbursement
This Job Is Ideal for Someone Who Is:
Autonomous/Independent -- enjoys working with little direction
Innovative -- prefers working in unconventional ways or on tasks that require creativity
People-oriented -- enjoys interacting with people and working on group projects
This Company Describes Its Culture as:
Outcome-oriented -- results-focused with strong performance culture
Innovative -- innovative and risk-taking
People-oriented -- supportive and fairness-focused</t>
  </si>
  <si>
    <t>EducationBachelor's Degree
SkillsSQL
Hive
Hadoop
Scripting
Java
BenefitsHealth InsuranceOur client, a leading internet travel company, is looking for a talented Data Scientist (Ad Tech) for their Cambridge, MA location. 
 Permanent position with great benefits package and competitive compensation DOE. 
*** MUST BE ELIGIBLE to work for ANY Employer in U.S. 
 Please read the description below and to be considered immediately email your resume to deepaf@brainsworkgroup.com 
 Data Scientist (Ad Tech) 
Qualifications 
2+ years of industry experience in a Data Science or Analytics role 
Bachelor’s degree or higher in Computer Science or a related field, or 3+ years of experience in a technical role 
Confident in writing code, especially in Python; Java a plus but not required 
Experience or a strong interest in modern machine learning algorithms and techniques 
Good knowledge of probabilities and statistics, in particular statistical inference and linear models 
Familiarity with SQL and database systems; Hive/Hadoop a plus but not required 
Familiarity with Unix shell scripting 
Great communication skills; you should be capable of bridging business and technology 
Visualization to tell a story and explain a point 
Management of projects all the way from scoping to evaluation 
Use this link to apply directly:
 https://brainsworkgroup.catsone.com/careers/index.php?m=portal&amp;a=details&amp;jobOrderID=12509432 
Or email: deepaf@brainsworkgroup.com 
Check ALL our Jobs: http://brainsworkgroup.catsone.com/careers</t>
  </si>
  <si>
    <t>Cambridge</t>
  </si>
  <si>
    <t>EducationDoctoral Degree
Bachelor's Degree
Master's Degree
SkillsSAS
Excel
R
Communication Skills
Statistical SoftwareAre you ready to advance your career at a Fortune 100 company? 
 The insurance industry is undergoing change and Liberty Mutual is leading the charge with its innovative products and customer-centric approach! 
 Our Global Risk Solutions (GRS) team is seeking an experienced data science manager within the Underwriting Strategy and Performance unit to develop predictive analytics solutions that position us for growth and profitability. Our team offers a wide array of property, casualty, specialty and reinsurance coverages. 
 In this position, you will collaborate with underwriters, product managers, actuaries and IT professionals and build models that make an impact on how insurance products are developed, sold or priced. In the past, others have answered questions such as how likely a company is to default over time, how much a filed claim is worth and how to efficiently route quote requests. They have made an impact in profitability of products worth over $1B in premium. If you are intellectually curious, like solving complex, new and unique problems, have the desire to grow, and want to join a fast-growing community of data science professionals, then this position is for you. 
Responsibilities:
 Lead the development of predictive models and other analytical solutions for both domestic and global operations within the GRS team by working closely with product leads to answer business problems 
Explain model behavior and output to non-technical business leaders 
Support processes around effectively deploying models to various business groups 
Coach, mentor, lead, and develop data science talent within the team 
Prepare data for modeling and make the best/creative use of applicable and available internal/external data 
Develop tools and technologies to improve the team’s modeling capabilities 
Research new statistical and mathematical techniques that are suitable and effective for solving business related problems 
Qualifications:
 Advanced degree in Statistics, Mathematics, Economics, Actuarial Science or other quantitative field of study plus: 
3-5 years of professional experience in modeling or advanced analytics with a Ph.D. 
5-7 years of professional experience in modeling or advanced analytics with a Master's degree 
8-10 years of professional experience in modeling or advanced analytics with a Bachelor's degree 
Prior managerial experience is helpful 
Prior knowledge of property/casualty industry is preferred 
Demonstrated understanding of advanced techniques in statistics and predictive analytics. 
Expert analytic, quantitative and problem solving skills with proven ability to make data driven decisions and influence leaders 
Advanced proficiency in Excel, PowerPoint, and statistical software packages (e.g., SAS, Python, R) 
Strong eye for business and communication skills, as well as the ability to effectively present technical concepts to a non-technical audience 
Proven ability to quickly grasp new concepts and technologies and adapt to changes and demands in fast-paced, dynamic environment 
Benefits:
 We value your hard work, integrity and dedication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craft an inspired, reciprocal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outstanding places. Life. Happiness. Innovation. Impact. Advancement.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t>
  </si>
  <si>
    <t>EducationMaster's Degree
SkillsResearch Experience
SQL
Git
401(k)
R
BenefitsTuition Reimbursement
Dental Insurance
Food Provided
Health Insurance
Paid Time OffJob Description 
As a Data Scientist, you will blend analytics, data mining, machine learning, and software engineering to build algorithms that will result in massive improvements to the way we do business. You will be responsible for developing and improving key decision systems and predictive models to drive maximum business impact. You will develop a profound understanding of our customers, business processes, products, and financials by studying the data that describe each of these elements of our business. You will be at the forefront of this rapidly evolving field and have the opportunity to develop your own tools and technologies as you do. Most importantly, you’ll be part of a team that forms the backbone of a fast-growing company at the forefront of an exciting, growing industry. 
What You'll Do:
 Build, maintain, and improve key decision systems and predictive models that are key to Progressive Leasing’s competitive advantage 
Explore new data sources both internal and external to Progressive and use findings to further improve and optimize model performance 
Design, implement, and read in-market experiments testing new algorithms, technologies, and processes to better serve our customer and stay ahead of the competition 
Recommend and support strategic business changes through rigorous analytics, deep understanding of the business, and creative problem solving 
Identify, evaluate, and help implement emerging advanced analytics technologies and methods 
Be part of a fast-growing team of like-minded data scientists who work and play together, and who love what they do and where they do it! 
Minimum Experience &amp; Qualifications:
 Master’s degree in a quantitative or technical field (Math, Statistics, Engineering, Economics, Physics, Computer Science, etc.) 
Experience with data exploration and machine learning tools such as those found in R or Python 
Demonstrated ability applying advanced statistical modeling techniques to solve problems 
Ability to craft rigorous research / evaluation design approaches, based upon understanding of clients' research needs 
Advanced knowledge and experience with querying languages (SQL, etc.) 
Understanding of modern software development and engineering practices including scrum/agile, Git, and DevOps 
Track record of achieving business results through creative problem solving and careful implementation 
Compensation, Perks &amp; Benefits:
 Competitive Compensation 
Full Health Benefits - Medical/Dental/Vision 
401k, Paid Time Off and Tuition Reimbursement 
Full Service Gym, Game and Lounge Area, Basketball Court 
Free Healthy Snacks and Refreshments 
Subsidized Public Transit 
Fun and Relaxed Work Environment 
 WHO IS PROGRESSIVE LEASING? 
 Prog Leasing, LLC, a wholly-owned subsidiary of Aaron’s, Inc (NYSE: AAN), is the largest and longest-tenured virtual lease-to-own provider in the United States. The company’s mission is to provide simple and affordable purchase options for credit-challenged consumers. Over the last 19+ years, Progressive Leasing’s fair and transparent NO CREDIT NEEDED lease-to-own option has helped millions of customers and their families, even if they have less-than-perfect credit or an inability to pay for their purchase upfront. Progressive has also helped more than 27,000 retail stores drive increased revenue and improve customer satisfaction. Learn more at http://www.progleasing.com. 
 Progressive Leasing does not discriminate in any aspect of employment on the basis of race, color, religion, national origin, ancestry, gender, sexual orientation, gender identity and/or expression, age, veteran status, disability, or any other characteristic protected by federal, state, or local employment discrimination laws where Progressive Leasing does business.</t>
  </si>
  <si>
    <t>EducationBachelor's Degree
Master's Degree
SkillsSQL
Tableau
Relational Databases
Azure
AWSOverview 
 Tractor Supply Company (TSCO), the largest rural lifestyle retailer in the United States, is dedicated to enhancing our strong company culture built on our team members’ commitment to our Mission and Values. With over 1,800 stores in 49 states and an innovative e-commerce platform, Tractor Supply ranks in the Fortune 400 with revenues of approximately $8 billion and growing! Come grow your career with us as we serve those who live “Life out Here”! 
Job Purpose 
 The Marketing Data Science Analyst is responsible for creating, expanding, maintaining and analyzing optimized data that will be the foundation for cross functional data science and advanced customer analytics. This role will support customer data exploration by loading, transforming and analyzing data and by developing ad-hoc analytics to deliver insights that enable data-driven business decisions. In addition, this position will aid the rest of the Analytics &amp; Database Management Team with data analysis request, as needed by the business. 
 This role sits on the business side within customer marketing and partners with the IT teams. 
 Responsibilities 
Build and automate data sets of all levels of complexity and size and sourced from multiple disparate systems to support the development of advanced analytics, statistical models, marketing campaign creation and measurement, and dashboard reporting. 
Partner with a cross-functional team to explore, enhance, and steward TSC’s customer database, focusing on maintaining the highest level of data quality, security and coverage. 
Collaborate with IT partners to surface data-related technical issues encountered by the customer analytics team; assist in determining the root cause and validating the solution. 
Conduct hands-on exploratory analysis of customer, sales, marketing and other data to uncover insights, interpret results and provide recommendations. 
Develop exploratory analyses into scaled, productionized analyses and dashboards to seamlessly deliver customer insights to the business. 
Support CRM team by providing deep dive analyses, reporting and dashboards that measure the single- and cross-channel impact of marketing campaigns including direct mail, email, and digital marketing. 
Qualifications 
Experience: 2-3 years of experience in data engineering or analytics utilizing customer/CRM or high level transaction information. Experience in Retail a plus. 
Education: Bachelor’s degree from an accredited college or university in Applied Mathematics, Statistics, Economics, or Analytics. Master’s degree a plus. Any suitable combination of education and experience will be considered. 
 Knowledge/Skills/Abilities/Training/Systems 
 Strong problem solving and analytical skills 
Ability to work with large sets of related and disparate, structured and unstructured data. 
Ability to communicate analytic insights and recommendations to a wide variety of audiences. 
Skilled in working with relational databases or cloud computing (Netezza, SQL Server, Azure, AWS or similar); ability to query existing, load new, and remove unwanted data. 
Ability to read and write analytical programming languages (SQL, Python, R, or similar) 
Proficient in analytic and visualization software (Tableau, Power BI, Alteryx, Databricks or similar)</t>
  </si>
  <si>
    <t>Brentwood</t>
  </si>
  <si>
    <t>SkillsScripting
Analysis Skills
SAS
Communication Skills
JavaIntroduction 
At IBM we have an amazing opportunity to transform the world with cognitive technology. By using the vast amounts of information available today to identify new patterns and make new discoveries, we are helping cities become smarter, hospitals transform patient care, financial institutions minimize risk, and pharmaceuticals find cures for rare diseases. 
 Data scientists work with enterprise leaders and key decision makers to solve business problems by preparing, analyzing, and understanding data to deliver insight, predict emerging trends, and provide recommendations to optimize results. Data scientists use a variety of data (structured, unstructured, IoT streaming), analytics, AI tools, and programming languages often using a cloud infrastructure to handle the volume and veracity of data streams. 
 Armed with data, modeling expertise, and analytic results, the data scientist communicates conclusions and recommendations to stakeholders in an organization's leadership structure. Business acumen is an important skill for data scientists to effectively communicate their findings to business leaders, data scientists need strong consulting, communication, visualization, and storytelling skills. 
 Your Role and Responsibilities 
START DATES FOR THIS POSITION ARE IN 2020 
 Data Scientists are in demand across IBM's growth areas. If hired, you will be matched to a team based on business demand, location and fit. Join the forward-thinking teams at IBM solving some of the world’s most complex problems – there is no better place to grow your career! 
What You’ll Do as an Entry-Level Data Scientist:
 You will implement and validate predictive models as well as create and maintain statistical models with a focus on big data. 
You will be exposed to and incorporate a variety of statistical and machine learning techniques such as logistic regression, experimental design, generalized linear models, mixed modeling, CHAID/decision trees, neural networks and ensemble models. 
You’ll communicate with internal and external clients to understand business needs and provide analytical solutions. 
You will use leading edge tools such as COGNOS, Watson Studio and Watson Machine Learning. 
You’ll work in an Agile, collaborative environment, partnering with other scientists, engineers, and database administrators of all backgrounds and disciplines to bring analytical rigor and statistical methods to the challenges of predicting behaviors. 
Who You Are:
 You are great at solving problems, debugging, troubleshooting, and designing &amp; implementing solutions to complex technical issues. 
You thrive on teamwork and have excellent verbal and written communication skills. 
You have strong technical and analytical abilities, a knack for driving impact and growth, and some experience with programming/scripting in a language such as Java or Python. 
You have a basic understanding of statistical programming in a language such as R, SAS, or Python. 
You have an interest in, understanding of, or experience with Design Thinking and Agile Development Methodologies 
 Required Professional and Technical Expertise 
Basic understanding of statistical programming in a language such as R, SAS, or Python. 
Experience with programming/scripting in a language such as Java or Python. 
Knowledge of statistical concepts such as regression, time series, mixed model, Bayesian, clustering, etc., to analyze data and provide insights. 
 Preferred Professional and Technical Expertise 
Advanced knowledge of statistical concepts such as regression, time series, mixed model, Bayesian methods, clustering, etc., to analyze data and provide insights. 
 About Business Unit 
No matter where you work in IBM, you are making an impact. As an Early Professional with IBM, you will be taking on a key role with one of our industry-leading business units to work on the technology that is solving our most challenging problems and changing the way the world thinks. 
 Your Life @ IBM 
What matters to you when you’re looking for your next career challenge? 
 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 
 Impact. Inclusion. Infinite Experiences. Do your best work ever. 
 About IBM 
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 
 Location Statement 
We consider qualified applicants with criminal histories, consistent with applicable law.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</si>
  <si>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CDC Data Science Fellowship</t>
  </si>
  <si>
    <t>EducationBachelor's Degree
SkillsTableau
Relational Databases
Power BI
Microsoft SQL Server
Data Warehouse
BenefitsHealth InsuranceOrganization 
Centers for Disease Control and Prevention (CDC) 
Reference Code 
CDC-NIOSH-2019-0208 
How to Apply 
A complete application consists of:
 An application 
Transcripts – Click here for detailed information about acceptable transcripts 
A current resume/CV, including academic history, employment history, relevant experiences, and publication list 
One educational or professional recommendation. Your application will be considered incomplete, and will not be reviewed until one recommendation is submitted. 
 All documents must be in English or include an official English translation. 
 If you have questions, send an email to ORISE.CDC.NIOSH@orau.org. Please include the reference code for this opportunity in your email. 
 Application Deadline 
12/16/2019 3:00:00 PM Eastern Time Zone 
Description 
 A research opportunity is currently available with the Division of Field Studies and Engineering (DFSE), within the National Institute for Occupational Safety and Health (NIOSH), at the Centers for Disease Control and Prevention (CDC) in Cincinnati, Ohio. 
 NIOSH has the mandate to assure “every man and woman in the Nation safe and healthful working conditions and to preserve our human resources.” This mandate requires multi-disciplinary teams of dedicated researchers working together. We are passionate about this mission. Projects will include collaboration with the National Firefighter Registry team and IT support for health science research. Activities will include advanced database design, data warehousing, and development of data management procedures to support health science research. 
 Under the guidance of a mentor, the selected participant will be involved in the following activities: 
 Participating in the development of databases of worker health, safety, ergonomic, and industrial hygiene utilizing database normalization techniques 
Contributing to the development of data warehouses to support analytics, reporting, and data visualization efforts 
Data wrangling large data sources and investigating big data solutions 
Providing data visualization and statistical programming support for analyses to understand trends by industry, occupation, employer size, geographical area, cause, exposure, diagnoses, treatment, and worker characteristics 
Anticipated Appointment Start Date: January 1, 2020 
 This program, administered by ORAU through its contract with the U.S. Department of Energy to manage the Oak Ridge Institute for Science and Education, was established through an interagency agreement between DOE and CDC. The initial appointment can be up to one year, but may be renewed upon recommendation of CDC contingent on the availability of funds. The participant will receive a monthly stipend commensurate with educational level and experience. Proof of health insurance is required for participation in this program. The appointment is full-time at CDC in the Cincinnati, Ohio, area. Participants do not become employees of CDC, DOE or the program administrator, and there are no employment-related benefits. 
 Qualifications 
 The qualified candidate should be currently pursuing or have received a bachelor's degree in one of the relevant fields. Degree must have been received within five years of the appointment start date. 
Preferred skills:
 Understanding of database normalization, star-schema, data warehouse architecture, etc. 
Experience with MS SQL Server or other relational database 
Experience in statistical software (SAS and/or R preferred) 
Coursework and/or experience in machine-learning (Python, R preferred) 
Data Visualization using Tableau, SQL Server Reports, Power BI or similar tools 
Strong desire to provide health informatics and IT support to health science research exhibited by keeping current with new programming techniques/IT technologies 
Excellent written and verbal communication skills 
Eligibility Requirements 
Degree: Bachelor's Degree received within the last 60 months or currently pursuing. 
Discipline(s):
 Computer Sciences (17 ) 
Engineering (1 ) 
Life Health and Medical Sciences (3 ) 
Mathematics and Statistics (2 )</t>
  </si>
  <si>
    <t>Junior Data Science Engineer</t>
  </si>
  <si>
    <t>EducationBachelor's Degree
SkillsSQL
401(k)
Git
Linux
Communication Skills
BenefitsHealth Insurance
401(k) Matching
AD&amp;D Insurance
Vision Insurance
Disability InsuranceOverview 
 Come grow with us! 
Company Description: FDH Infrastructure Services is an industry leader in engineering, construction, and field services for critical structures and facilities. Markets served include telecommunications, heavy civil, power, industrial, commercial, and government. Our continued success is directly linked to the knowledge and experience of our talented staff. FDH is a team-oriented, performance-driven organization, committed to safety, quality, and professional integrity. Our work culture fosters continuous learning and innovation to improve our products, services, and business processes. We work hard for our customers and enjoy having fun together. Come grow with us! 
Enjoy Great Benefits: FDH provides a comprehensive benefits package, including healthcare, dental, vision, life and AD&amp;D insurance, disability insurance, and a 401(k) plan with company match. Flexible time-off plans encourage a healthy work/life balance for all employees. Wellness activities are promoted throughout the year. 
FDH is an Equal Opportunity/Affirmative Action employer and will consider all qualified applicants for employment without regard to race, color, religion, gender, sexual orientation, gender identity, national origin, age, protected veteran status, or disability status.
VEVRAA Federal Contractor
Responsibilities 
 Job Description 
 As a member of the software group within Non-Destructive Testing Organization (NDT), your work will include the application of machine learning techniques to modeling, data mining and statistical analyses for client-driven programs and the integration of these technologies into core FDH Infrastructure Services products or customer platforms. The ideal candidate will interface with management as well as end users; enjoys learning in a challenging environment; can work on multiple teams and projects; and can apply their technical skill in solving real-world problems. 
Responsibilities:
 Work closely with the Research Engineers on all stages of new model development: data exploration, feature generation and model training using the most advanced tools in the space 
Support and optimize existing models by identifying new data sources and generating novel features 
Collaborate with teams across the company: Research, Software Development and Civil Structural 
Communicate key results to management in verbal, visual, and written media 
Own the implementation of your models and insights and see them deliver real results 
Qualifications 
Bachelor's Degree in Computer Science, Statistics, Economics, Mathematics, Information Systems or equivalent technical degree 
1-2 years of hands-on experience as a Data Scientist, Machine Learning engineer or a comparable analytical position 
1-2 years of hands-on experience with Python and the supporting analysis libraries/ecosystem 
An excellent understanding of both traditional statistical modeling and Machine Learning techniques and algorithms: regression, clustering, ensemble (random forest, gradient boosting), deep learning (neural networks) 
Proficiency with Python and SQL 
Familiarity with Git and Linux/OS command line 
Self-starter - excited to learn unfamiliar concepts on the job 
Delivery-oriented approachability to get things done within a strict time frame/ability to juggle multiple assignments 
Deep interest in learning both the theoretical and practical aspects of working with and deriving insights from data 
Great communication skills 
Individual Contributor Competencies 
Action Oriented - is action oriented and works well with challenges., Business Acumen - Knowledgeable in the business, policies, practices and trends., Customer Focus - Establishes and maintains effective relationships with customers., Drive for Results - Pushes self and others for results., Functional Technical Skills - Has functional and technical knowledge and skills. 
People Leader Competencies 
This position does not have direct reports</t>
  </si>
  <si>
    <t>Operations Research Analyst / Data Scientist</t>
  </si>
  <si>
    <t>EducationBachelor's Degree
Master's Degree
SkillsTableau
401(k)
Power BI
Data Warehouse
Statistical Analysis
BenefitsFlexible Spending Account
Health Insurance
Paid Time Off
401(k) Matching
Vision InsuranceApogee Integration is seeking an Operations Research Analyst / Data Scientist to work in Alexandria, VA. 
 Develops analytic approaches, statistical models, and data visualization products to support mission and operational requirements of one or more DHS component agencies. 
Applies modelling and simulation methods and provides analysis of results to address immediate Homeland Security challenges 
Prototypes data science and machine learning applications to address critical DHS client needs 
Requirements 
 Bachelor of Science in Operations Research, Statistics, or related field; Master's degree preferred 
Proficiency in Data Science and/or Statistical Analysis 
Experience programming in R, Python, or other scripting language for scientific computing 
Skilled in data visualization and use of one or more business intelligence applications 
Knowledge of experimental design and analysis of experiments 
Security Clearance 
 Secret Clearance or above required 
Preferred Skills 
 Prior experience applying data-driven methods to support national security challenges 
Prior experience supporting the Homeland Security domain 
Strong proficiency in Tableau or Power BI 
Knowledge and experience with one or more geospatial information systems (GIS) 
Experience with databases, ETL, and data preparation 
Demonstrated ability to identify enabling methodologies and provide near-term solutions to address challenging customer requirements 
Live It! 
 Challenging work in support of US Intel Community - a Mission that Matters! 
Access to our cool ApogeePlex facility. 
Wicked smart and collaborative coworkers. 
Regular interfacing with company leadership 
Support for new ideas &amp; encouragement to take risks 
Medical, Dental, Vision 
Life Insurance 
Disability (Short and Long Term) 
Accidental Death and Dismemberment (AD&amp;D) 
Professional Development Assistance (PDA) 
Health Savings Accounts / Dependent Care Flexible Spending Accounts 
401(k) with huge company match 
Paid Time Off / Floating Holidays 
Apogee is a M/F Disabled and Vet EEO/AA Employer 
Reach your peak and become an Apogee-nius! Today! 
 4ZrOBKMrXK</t>
  </si>
  <si>
    <t>Data Science/Operations Research Analyst, Lead</t>
  </si>
  <si>
    <t>EducationBachelor's Degree
SkillsC#
Visual Basic
Java
Communication Skills
Data MiningKey Role:
 Apply operations research and data science techniques across a wide range of military issues, including acquisition, personnel, operations, and strategic planning. Explore and examine data from multiple disparate sources with the goal of discovering patterns and previously hidden insights. Provide modeling and simulation support. Define problems, build models, identify performance measures, and perform gap and root cause analyses. Develop and implement machine learning, data mining, and statistical and graph-based algorithms to solve large-scale, complex, and challenging problems across the DoD. Leverage analytical and technical expertise, including operations research, engineering, mathematics, statistics, and computer science. 
Basic Qualifications:
Experience with programming languages, including Java, C++, C#, VBA, and Python
Experience with statistical analysis, including descriptive and inferential statistics, probability theory, predictive modeling, data sampling, and a variety of statistical tests and procedures
Secret clearance required
BA or BS degree
Additional Qualifications:
Knowledge of DoD, DoN, and Marine Corps planning, programming, budgeting, and execution (PPBE) processes
Knowledge of authoritative DoD, DoN, and Marine Corps databases
Possession of excellent oral and written communication skills
BS degree in Operations Research, Management Science, Applied Mathematics, Statistics, Engineering, or CS
Clearance:
 Applicants selected will be subject to a security investigation and may need to meet eligibility requirements for access to classified information; Secret clearance is required. 
 We’re an EOE that empowers our people—no matter their race, color, religion, sex, gender identity, sexual orientation, national origin, disability, veteran status, or other protected characteristic—to fearlessly drive change.</t>
  </si>
  <si>
    <t>Stafford</t>
  </si>
  <si>
    <t>EducationBachelor's Degree
Master's Degree
SkillsSQL
Relational Databases
Software Development
Google Cloud Platform
AWSJob Summary
Ideal candidate should have a degree in a quantitative field (e.g., mathematics, computer science, physics, economics, engineering, statistics, operations research, quantitative social science, etc.).
Basic Knowledge on software development principles and architecture.
Good analytical and problem-solving abilities.
Ability to break down and understand complex business problems, define a solution and implement it using advanced quantitative methods.
Familiarity with programming for data analysis; ideally Python, SQL, or R.
Solid oral and written communication skills, especially around analytical concepts and methods.
Great work ethic and intellectual curiosity.
Knowledge of Cloud technologies such as AWS or Google Cloud.
Knowledge of any relational database such as My SQL.
Must be a team player with excellent communication and problem-solving skills and have experience working with customers across teams.
Responsibilities and Duties
- Bachelor s/Master s degree in Computer Science, Information Technology, Management Information Systems, or related STEM degree program.
- Bachelors and two (2) years or more experience;
- Masters and 0 years related experience.
- Junior level working experience in industry
Qualifications and Skills
- Bachelor s/Master s degree in Computer Science, Information Technology, Management Information Systems, or related STEM degree program.
- Bachelors and two (2) years or more experience;
- Masters and 0 years related experience.
- Junior level working experience in industry
Job Type: Full-time</t>
  </si>
  <si>
    <t>Herndon</t>
  </si>
  <si>
    <t>Data Science Intern - Game Franchise Analytics</t>
  </si>
  <si>
    <t>EducationDoctoral Degree
SkillsSQL
Tableau
.NET
R
Communication Skills
BenefitsHealth InsuranceInternship Term: 2020 
 DATA SCIENCE INTERN - GAME FRANCHISE ANALYTICS 
 Greetings, students! We’re geared up here to offer another round of epic internship experiences in summer 2020. The internship program offers the opportunity to pause your studies for one summer and work side-by-side with Blizzard Entertainment employees in your area of interest, doing real work that oftentimes ends up in production. As such, we hold you to the same high standards as anybody else in the company. 
 Just like our gameplay experiences, Blizzard internships are a fully immersive experience. We want interns who are enthusiastic about what they want to do for a living and excited to come in every day to learn and contribute in this hyper-creative atmosphere. Being fully engaged with our team also means communicating effectively and maintaining an open mind - one that is receptive to feedback and able to adapt and grow. Your hobbies and interests can also play in your favor. Passion for technology, gaming, game development, and an in-depth knowledge of Blizzard games, products, and services will always be a plus with us, regardless of the position you’re applying for. Be passionate about who you are, be into our industry, and be willing to go all-in and embrace this opportunity to the fullest! 
 QUEST OBJECTIVES 
 We’re seeking post-graduate students to help us analyze and build data-powered products and services for Blizzard. Interns will follow the full end-to-end project model used by data scientists at Blizzard and have the opportunity to share their results with game and product teams. Intern projects are tailored to candidate strengths and fit to ongoing opportunities across game teams and Blizzard-wide services. 
 What’s life like as a data scientist and what can you expect? Whether working with game teams (e.g., Hearthstone, Overwatch, or WoW) or support teams (e.g., Battle.net or marketing) we regularly meet stakeholders to define and refine our project goals. From these goals we build and iterate on analytical models: pulling data, analyzing and testing assumptions, building models, and vetting the model conclusions. As we refine these models, services, or products we present the results to stakeholders, ultimately augmenting stakeholder decision-making (e.g., segmenting our player base) or delivering automated models (e.g., a matchmaking algorithm). 
 This position is a unique opportunity to work closely with game and product teams (designers, engineers, and analysts) to take your data science knowledge and turn it into analyses, products, or services impacting the games you love! 
 Eligibility Requirements 
 Currently enrolled in a college or university, or planning to enroll in Fall 2019 
Returning for at least one more semester or quarter following the Summer 2020 internship 
Able to work fulltime hours for 11 – 12 weeks at the Blizzard office indicated in this job posting between May 2020 – August 2020 or June 2020 – September 2020 (group dates depend on when you get out of school) 
Authorized to work in the US 
LEVEL REQUIREMENTS 
 Pursuing a Masters or PhD in computer science, statistics, math, or related quantitative fields (e.g., economics, physics, psychology) 
Experience building and evaluating machine learning or statistical models 
Passion for gaming! 
Proficient in R, Python, or related programming languages 
Strong written and spoken communication skills 
RECOMMENDED TALENTS 
 Database querying (e.g., SQL, HiveQL) 
Data visualization (e.g., R plotting, matplotlib, Tableau) 
Accomplished in Blizzard games (e.g., 12 wins in Hearthstone arena, Diamond rank in Overwatch, or max-level in WoW) 
QUEST ITEMS 
 Resume 
Cover Letter 
WARNING! Applications that do not include all of the required materials will not be considered. We’re serious about this – due to the volume of applications we receive, we only have time to consider complete submittals. 
 Blizzard Entertainment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 
 Blizzard Entertainment is a global company committed to growing our employees along with the business. We offer generous benefits and perks with an eye on providing true work / life balance. We’ve worked hard to foster a deeply collaborative and creative environment, a diverse and inclusive employee culture, and training and opportunity for professional growth. Our people are everything. Our core values are real, and our mission has never changed. We are dedicated to creating the most epic entertainment experiences…ever. Join us! 
 Submit your application no later than December 2, 2019.</t>
  </si>
  <si>
    <t>Irvine</t>
  </si>
  <si>
    <t>EducationBachelor's Degree
Master's Degree
SkillsData Management
SQL
NoSQL
Hadoop
Spark
BenefitsHealth InsuranceBasic Qualifications 
 Bachelor's degree in software engineering or a related technical field is required (or equivalent experience), plus a minimum of 5 years of relevant experience; or Master's degree plus a minimum of 3 years of relevant experience. Agile experience preferred. 
 KEY SKILLS 
 Minimum three (3) years’ experience in designing, developing, building, and implementing Big Data solutions or developing automated solutions to solve complex problems, a thoughtful ability to solve problems could outweigh years of experience. 
Ability to identify and implement a data solution strategy 
Demonstrates intellectual curiosity in exploring new technologies and finding creative ways to solve data management problems 
Experience developing solutions with Python/Javascript/PERL 
Experience/knowledge of Spark, Impala, Hadoop, Streamsets, Kafka, Rest APIs 
Experience in SQL-based technologies 
Experience with at least one of the following NoSQL Database technologies: 
Arrango 
Mark Logic 
HBase 
Impala 
Parquet 
RedShift 
Experience in Linux administration/troubleshooting 
CLEARANCE REQUIREMENTS:
 A TS/SCI security clearance with the ability to obtain a Polygraph is required at time of hire. Candidate must be able to obtain the Polygraph within a reasonable amount of time from date of hire. Applicants selected will be subject to a U.S. Government security investigation and must meet eligibility requirements for access to classified information. Due to the nature of work performed within our facilities, U.S. citizenship is required. 
 Responsibilities for this Position 
 A Relocation package may be available for this position. 
 General Dynamics Mission Systems (GDMS) is seeking motivated candidates to join our insider threat detection, systems integration team. Our mission oriented team is responsible for the design, testing, deployment, maintenance, operation, and evolution of the systems directly supporting the insider threat detection program of a large government customer in the United States Intelligence Community (USIC). GDMS has an immediate opening on the team for a motivated Big Data Engineer with a self-starter mindset who is up to date with the latest tools and techniques. The position will focus on the integration of new data management technologies and software performance tuning and troubleshooting. This is a challenging yet rewarding position that provides an opportunity to leverage cutting edge technologies in pursuit of a vital mission that protects people, sensitive information/technologies, and the national security posture of the USIC. 
 The majority of work will be performed in Chantilly, Virginia, which is located approximately 25 miles west of Washington D.C., near the Dulles International Airport. The selected Big Data Engineer will support a 6+ year contract that General Dynamics recently secured. 
CORE RESPONSIBILITIES:
 Assist in the development and delivering of large scale data pipelines 
Leverage new database technologies to improve customer data solutions 
Develop and implement automated tests for data transformations and data migrations 
Research and apply big data solution technologies to complex datasets; make recommendations to data science team on new technologies 
 #CJ3 
 #CB 
 Company Overview 
 General Dynamics Mission Systems (GDMS) engineers a diverse portfolio of high technology solutions, products and services that enable customers to successfully execute missions across all domains of operation. With a global team of 13,000+ top professionals, we partner with the best in industry to expand the bounds of innovation in the defense and scientific arenas. Given the nature of our work and who we are, we value trust, honesty, alignment and transparency. We offer highly competitive benefits and pride ourselves in being a great place to work with a shared sense of purpose. You will also enjoy a flexible work environment where contributions are recognized and rewarded. If who we are and what we do resonates with you, we invite you to join our high performance team!</t>
  </si>
  <si>
    <t>Chantilly</t>
  </si>
  <si>
    <t>Data Scientist -- DoD Focused</t>
  </si>
  <si>
    <t>EducationBachelor's Degree
Skills401(k)
Scripting
C#
Exercise Planning
MATLAB
BenefitsTuition Reimbursement
Health Insurance
Paid Time Off
401(k) MatchingBlue Arc is seeking a qualified Data Scientist for an exciting new program with a US Department of Defense (DoD) customer. This is an excellent opportunity to join a fast-growing company with a positive, customer-focused mission.
As a Data Scientist, you will work with our Army Modeling and Simulation (M&amp;S) team at Aberdeen Proving Ground to conduct engineering-level threat and operational analysis for the Intelligence and Information Warfare Directorate (I2WD). You will be working with subject matter experts, developers, engineers, and other staff to ensure mission success. You will be making a positive contribution to your nation's security footprint.
Responsibilities:
Conduct threat and operational analyses by examining of Red and Blue Force entity data entities in Live, Virtual, and Constructive (LVC) M&amp;S environments.
Create a suite of analysis products to profile the capabilities of these M&amp;S environments.
Provide intelligence analysts and subject matter experts with reliable analysis to support scenario design and development.
Collaborate across multi-function / multi-INT, and multi-disciplinary areas within I2WD.
Capture and describe M&amp;S sensitivities to model fidelity, timing, and stochastic variations on model inputs and entity behaviors.
Identify and communicate critical data requirements, limitations, vulnerabilities, and risks.
Document, report, and present results and recommendations to team members and stakeholders.
Requirements:
Bachelor’s of Science or Graduate Degree in computer science, statistics, mathematics, or related fields.
Knowledge of M&amp;S design engineering standards, processes, and best practices. (Agile development, Scrums, configuration management, etc.).
3+ years of experience with data science / analysis, or modeling and simulation, in a military-focused environment.
Understanding of Electronic Warfare (Defense, Attack, &amp; Surveillance) is desired but not critical.
Coding experience with object oriented and scripting languages such as Matlab, Python, C#, C++, etc.
Ability to generate, manage, and analyze large M&amp;S datasets through use of APIs, scripting, statistics, and automation.
Familiarity with deterministic and stochastic models (Monte Carlo) and optimization methods (Nonlinear, stochastic search, etc.) is desired but not critical.
Top Secret / SCI clearance required. Candidates with a current Secret-level clearance and TS eligibility are welcome to apply.
Blue Arc offers an excellent benefits package that includes 100% company-paid health insurance, 6% automatic 401k employer matching retirement contributions, tuition reimbursement, generous paid time off, 10 federal holidays, and ample growth opportunities. Apply today!
US CITIZENSHIP REQUIRED. This position requires a security clearance.
Job Type: Full-time
Job Type: Full-time</t>
  </si>
  <si>
    <t>Aberdeen Proving Ground</t>
  </si>
  <si>
    <t xml:space="preserve"> Data Scientist / Operations Research Analyst</t>
  </si>
  <si>
    <t>EducationBachelor's Degree
SkillsMinitab
Microsoft SQL Server
Data Collection
Microsoft Office
Communication SkillsPosition Description: Support the test and evaluation of TSA security systems. Candidate will be responsible for leading the development of DHS acquisition/test and evaluation documentation and providing analytical expertise in the areas of test design, data collection, and data analysis. Candidate will be responsible for planning data collection, managing data as it is collected and transmitted from test sites, leading data authentication meetings, performing data analysis in accordance with test plans to determine operational effectiveness and suitability, and preparing reports that clearly articulate outcomes with supporting data. Candidate will interface regularly with government customers and should have excellent interpersonal and written skills. Additional duties listed below: 
Duties:
 Plan data collection activities, to include identifying metrics, data elements, sample sizes, sampling strategies, and work schedules for the test and evaluation of explosives detection equipment, passenger screening, and emerging/state-of-the-art transportation security systems. 
Write data collection plans and reports/briefings. 
Review performance data and work with data collection teams to improve data quality for cutting edge systems. 
Provide consulting support to the DHS acquisition/test and evaluation of TSA systems to include evaluation planning and designing effective tests in accordance with DHS and TSA policy. 
Facilitate customer meetings, including meetings with high profile DHS officials. 
Conduct statistical analyses, to include data visualization, descriptive statistics, and hypothesis testing. 
Manage databases and data file systems to support mission objectives. 
Produce data extracts for other analysts to use in various formats in support of data analysis and reporting. 
Program data collection forms for use in innovative transportation security systems. 
Required:
 BS, Engineering/Computer Science, Operations Research, Math, or Related Field 
2-10 years of experience, at least 2 in data analysis/statistics 
Strong verbal and written communication skills 
Strong leadership and facilitation skills 
Proficient in MS Office Suite 
Experience with writing technical reports and briefings with significant analytical components, to include data presentation and visualization. 
Candidate must be able to obtain an interim secret security clearance, a full secret security clearance and successfully pass the Department of Homeland Security / Transportation Security Administration’s vetting process. 
Desired:
 MS, Engineering/Computer Science, Operations Research, Math, or Related Field. 
Experience using statistical software packages (e.g., MiniTab) or programming/scripting (e.g., R, Python, etc. 
Proficient in SQL Server 
Experience in large scale Test and Evaluation/Acquisition (e.g., working knowledge and experience developing one or more of the following documents: Test Concept Briefings, System Evaluation Plans, Operational Test Plans, System Evaluation Reports, and Test Readiness Reviews) 
Experience with systems engineering and acquisition in DHS (MD-102) and/or DoD (5000 series). 
Current DHS vetting 
Current Secret Clearance. 
Experience working in support of DHS or DOD. 
Location: Northern Virginia/Telecommuting. 
Travel: Up to 10% travel required in support of site visits. 
Clearance: Secret clearance preferred. Ability to obtain a clearance at a minimum.</t>
  </si>
  <si>
    <t>EducationBachelor's Degree
SkillsData Management
Data Warehouse
Data Structures
Python
BenefitsTuition Reimbursement
Employee Discount
Dental Insurance
Health Insurance
Paid Time OffMileOne Autogroup, the largest automotive group in the Mid-Atlantic is expanding the IT Department and is looking for a Data Warehouse Engineer. The ideal candidate is naturally curious, dedicated, detail oriented, and have a strong work ethic.
Responsibilities will include:
Design, implementation, and maintain company’s data backend technologies.
Work with BI team to ensure proper data structures and access.
Structure and maintain data input steams and mappings.
Recommend solutions for industry specific challenges based on previous experience and analysis of MileOne’s needs.
Work with IT team to maintain strict access controls on all data sources and systems.
Perquisite skills and experience will include:
Proficient in data management tools and databases needed to operate a successful Data warehouse.
Ability to write scripts using readily available tools and languages. Python is preferred.
Must be able to work as part of a team as well as be a self-starter with a drive for success.
Must have at least 5 years’ experience with data management and data warehousing.
Work Environment: 
The work environment characteristics described here are representative of those any employee would encounter while performing the essential functions for this job. Reasonable accommodations may be made to enable individuals with disabilities to perform the essential functions.
Employee Advantage: 
We believe that taking care of employees is an important step in creating a positive workplace and a successful company. With that in mind, MileOne is proud to offer programs designed to help our employees and their families’ succeed both at home and at work. We call it the MileOne Employee Advantage! In addition to traditional healthcare, training, career advancement and financial benefits, we also include an Employee Purchase Program, the Next Mile scholarship program for employees and family members, an Employee Assistance Program and more.
MileOne Autogroup is dedicated to actively helping our communities, we have raised millions through local and national charities. For more information, visit our website MileOneJobs.com and click “Why MileOne”.
MileOne Autogroup is an equal opportunity employer and we maintain a drug free work environment.
Job Type: Full-time
Experience:
relevant: 2 years (Required)
Education:
Bachelor's (Preferred)
Work authorization:
United States (Required)
Additional Compensation:
Store Discounts
Work Location:
One location
Benefits:
Health insurance
Dental insurance
Vision insurance
Retirement plan
Paid time off
Tuition reimbursement
Schedule::
Monday to Friday</t>
  </si>
  <si>
    <t>Towson</t>
  </si>
  <si>
    <t>Data Engineer Principal</t>
  </si>
  <si>
    <t>EducationBachelor's Degree
SkillsCommunication Skills
Software Development
Organizational Skills
SDLCBlue Cross and Blue Shield of Nebraska (BCBSNE) is more than just an insurance company with a solid foundation; our sights are set on reinventing what health care can and should be. As the industry rapidly evolves and we seek ways to optimize business processes and customer experiences, there’s no greater time for forward-thinking professionals like you to join us. 
 Our employees champion change and are inspired to transform the communities we serve every day. As a member of “the Blues Crew,” you’ll find purpose, opportunities and the support you need to build a meaningful career. Learn more about our culture and what makes BCBSNE such an exceptional place to work by visiting NebraskaBlue.com/Careers. 
 Our Information Services teams work with new technologies, designing and implementing highly-scalable, complex integrations that improve usability and increase performance. You’ll find opportunities rather than boundaries in this role! We are focused on serving our customers, acting as trusted partners who deliver high-quality, effective solutions. We are positive, collaborative, committed, engaged and fun. 
 The Data Engineer Principal incorporates a strong consultant-oriented approach working across business and technology teams to develop target architectures that address specific business problems. The Data Engineer Principal is a bridge between enterprise architecture and target architectures - technical solutions. The Data Engineer Principal describes how different components of business, information and technology are used to solve a solution that addresses a specific business problem. The Data Engineer Principal develops the target architectures, patterns, IT principles and best practices to deliver secure and operationally sustainable platforms. 
What you'll do:
 Translating enterprise architecture vision into detailed target architectures 
Define and continuously improve target architectures, IT principles, patterns and best practices 
Work closely with Tech Leads in realizing and aligning team deliverables to target architectures, patterns and best practices 
Work closely with IT Community and business in influencing the technology investment that will realize the target architecture 
Work closely with IT Community in engineering solution prototypes 
Participates in technology selection helping define acceptance criteria, score cards and proof of concepts 
Provides technology road maps that will realize the target architecture 
Collaborates with Teams in aligning sprint deliverables to target architecture, pattern and best practices 
Collaborates with Teams in providing solution level decisions on technology, risks, scope, cost, quality, time and resources 
To be considered for this position, you must have:
 Bachelor's degree in IT related field and 5+ years relevant technology architecture experience. 
Experience creating and maintaining Architecture Roadmaps. 
Demonstrated experience of leading teams made up of technology resources. 
Strong organizational skills with a demonstrated ability to plan and prioritize workload. 
Strong communication and influencing skills with business and technology teams. 
Strong Leadership and strategic decision-making abilities 
The strongest candidates for this position will also possess:
 Working knowledge of the Health Insurance industry. 
Demonstrated depth in one or more of the following technology domains: Data &amp; analytics, Services, Software Development or Infrastructure. 
Experience with a Secure Software Development Lifecycle. 
Experience working with the design, integration and/or support of vendor packages within an overall enterprise architecture. 
Working knowledge of Enterprise Architecture frameworks &amp; industry models. 
Experience working with EA tools. 
Experience with Integration Patterns. 
 We strongly believe that diversity of experience, perspective and background will lead to a better workplace for our employees and a better product for our customers and members. 
 Blue Cross and Blue Shield of Nebraska is an Equal Opportunity /Affirmative Action Employer - Minorities/Females/Disabled/Veterans</t>
  </si>
  <si>
    <t>Omaha</t>
  </si>
  <si>
    <t>NE</t>
  </si>
  <si>
    <t>EducationBachelor's Degree
High School Diploma or GED
SkillsSQL
Software DevelopmentStaff Engineer 
The Staff Engineer role will provide engineering support for products and systems managed and developed by the Enterprise Data &amp; Analytics team. Responsibilities will include maintaining existing technology platforms, developing tools and products within those platforms, and working with larger teams to bring new products to the Product and Marketing groups. It will also provide technical input to management decision making related to current and future products and platforms, with the ability to balance the needs of various departments and core business objectives. This role responsibilities include: defining product requirements; performing detailed analysis of various projects and requests; developing designs for projects that have medium to high complexity; formulating procedures; monitoring key performance indicators; and implementing advanced business solutions. 
Position Responsibilities:
 Design and Methodology 
 Work closely with business units, application teams, infrastructure areas and vendors to identity, review and evaluate the solution requirements. 
Review and provide recommendation on new technologies, roadmaps and vendor product offerings specific to server, software technologies and other products. 
Understand, participate, review and influence long term capacity planning and technology investments. 
Technical Consulting 
 Provide consultation and work closely with other functional infrastructure areas on multiple initiatives to meet common organizational business goals and objectives. 
Participate in and provide consulting to project teams on design development, integration opportunities, planning of systems and assures it is aligned to our established strategies, guiding principles, rationales and practices. 
Planning and Organizing 
 Assist and provide guidance on project/program planning phases and process. 
Direct and/or indirect management responsibility for large to enterprise size projects /programs/initiatives/services with high complexity across multiple functional area(s). 
Risk Management 
 Review, participate, develop and update guiding principles, rationales and strategies. 
Evaluate, review and approve design solutions for business and infrastructure project or programs or initiatives. 
Administration 
 Keep management informed of status of on activities through accurate, timely, and appropriate reporting. 
Actively participates in committees representing the department and/or planning unit. 
 Position Qualifications 
Bachelor's Degree in Math, Science or Engineering or High School Diploma or GED and 12 years of technology experience 
4 years of Technology experience 
4 years of experience identifying technical solutions for business problems - identifying the benefits and risks of the solutions and providing recommendations 
2 years of software development experience with at least one static or dynamically compiled programming language 
2 years of experience using SQL for analysis, report development and data modeling 
This position is not eligible for sponsorship. Must have indefinite employment authorization. 
Auburn Hills Technical Center 
8am to 5pm</t>
  </si>
  <si>
    <t>Data Science/Analyst Intern</t>
  </si>
  <si>
    <t>EducationBachelor's Degree
Master's Degree
SkillsSalesforce
AgileIT, InfoSec, Cyber Risk &amp; Business Operations | San Francisco, CA 
 Our agreement with employees 
DocuSign is committed to building trust and making the world more agree-able for our employees, customers and the communities in which we live and work. You can count on us to listen, be honest, and try our best to do what's right, every day. At DocuSign, everything is equal. We each have a responsibility to ensure every team member has an equal opportunity to succeed, to be heard, to exchange ideas openly, to build lasting relationships, and to do the work of their life. Best of all, you will be able to feel deep pride in the work you do, because your contribution helps us make the world better than we found it. And for that, you'll be loved by us, our customers, and the world in which we live. 
 The team 
Our IT, InfoSec, Cyber Risk &amp; Business Ops team - is in the business of trust and reliability. We create, maintain and operate scalable technology and data solutions that deliver an exceptional experience for our internal &amp; external customers. We embrace Agile principles and values, favor DevOps practices, and view infrastructure as code, all while we create an infrastructure that scales and supports our growth and ambitious vision. This requires a smart, highly collaborative team who can identify, investigate, and implement new technologies to continue securely scaling our global business. 
 This position 
The Sr. Manager, Enterprise Applications oversees the timely delivery of projects and initiatives that support DocuSign's strategic objectives as well as drive the necessary alignment between technology teams, business processes and a wide range of functional organizations, including Revenue Operations, Finance, Ecommerce, and Customer Success. This position requires a highly driven individual with strong emotional intelligence, a true self-starter with demonstrated experience in high growth, fast-paced organizations. The successful candidate will have the ability not to just drive consensus and provide direction but will be seen as a hands-on subject matter expert capable of delivering the technology solutions required to solve complex business issues. 
 This position reports to the Senior Director, Business Operations. 
 Responsibilities 
Develop and lead a collaborative global team of approx. 3 - 5 Business Analysts
Translate business priorities into timely robust solutions to key business challenges in multiple functional areas
Align with the strategic initiatives that drive the company's growth
Maintain strong relationships based on trust and transparency with primary business stakeholders
Negotiate appropriate trade-offs and ensure clear accountability, targets, timelines and deliverables for each major initiative
Oversee the development, evolution and execution of DocuSign's core business technology
Ensure the security, scalability, reliability of business-critical systems which includes managing priorities and balancing demand in a rapidly changing environment
Basic Qualifications 
BA/BS degree or equivalent work experience
2 years of industry experience
Experience with cloud platforms (i.e. NetSuite, Zuora, Apttus, Salesforce)
Experience enabling business users to drive utilization of cloud platforms
Experience developing, managing, and coaching teams
Preferred Qualifications 
MBA or advanced certifications preferred
2+ years of IT industry experience at enterprise scale
Comfortable with ambiguity and fast change with an ability to adapt as needed
Record of planning and executing complex IT projects
About us 
DocuSign® helps organizations connect and automate how they prepare, sign, act on, and manage agreements. As part of the DocuSign Agreement Cloud, DocuSign offers eSignature: the world's #1 way to sign electronically on practically any device, from almost anywhere, at any time. Today, hundreds of thousands of customers and hundreds of millions of users in over 180 countries use DocuSign to accelerate the process of doing business and simplify people's lives. Plus, we save more trees together! And that's a good thing. 
 DocuSign is an Equal Opportunity Employer. DocuSign is committed to building a diverse team of talented individuals who bring different perspectives to the business and who feel a sense of inclusion and belonging when they join our team. Individuals seeking employment at DocuSign are considered without regards to race, ethnicity, color, age, sex, religion, national origin, ancestry, pregnancy, sexual orientation, gender identity, gender expression, genetic information, physical or mental disability, registered domestic partner status, caregiver status, marital status, veteran or military status, citizenship status, or any other legally protected category. 
 #LI-DS1</t>
  </si>
  <si>
    <t>SkillsSQL
NoSQL
Git
Kubernetes
AWSThe Company 
 RS Energy Group (RSEG) provides industry-leading technology, advanced analytics and applied data science to support and strengthen companies that operate or invest in oil &amp; gas and related markets. RSEG's differentiated approach synthesizes over 20 years of intelligence - interpreting geological, operational and financial data - into comprehensive analytics to help clients allocate capital, evaluate assets, enhance operational efﬁciencies and benchmark performance. 
Key values to the RSEG culture:
 Collaboration and Teamwork- You thrive in an environment that supports effective team work and collaboration by earning the trust and respect of those around you. 
Job Knowledge- You have the drive to be the best at what you do. RSEG will support your professional growth as well as encourage you to share your knowledge with your team. 
Quality of Work- You are passionate about what you do and every detail counts. 
Customer Centric-You prioritize the needs of your internal and external clients. You are constantly thinking “How will this affect the customers I work with?” 
Communication- You recognize that active listening is just as important as clearly communicating your message. This is key to our collaborative and transparent environment. 
Respect – You believe respect is the basis of all relationships both inside and outside of RSEG. 
Reliability –You are someone your team can rely on to finish what you start. 
Integrity- You are honest and ethical in all of your relationships and decisions. 
 The Opportunity 
 Are you looking for an internship or co-op where you are able to work on some of the most interesting challenges in oil/gas industry? Would you be excited to be a part of an active and growing Data Science team, reporting directly to our Lead Data Scientist? If this sounds like the experience you've been lookng for, join our data science team in Conshohocken- we are conveniently located within walking distance of the SEPTA regional rail to center city Philadelphia for an easy commute. 
As part of the data science team, you will:
 Learn and apply best practices in Data Science Software Development 
Work with the team to write examples, tests, &amp; documentation 
Learn how to apply Data Science and Big Data technologies to solve real world problems 
What you need to succeed (must haves):
 Completion of introductory computer science course 
Prior experience with Python (preferred), R, Scala, or Java 
Interest in pursuing a Data Science, Data Engineering, or Software Engineering Career 
Skills that are not required, but will set you apart:
 Linux or OS X command line 
Machine learning, Data Science, or Statistics course work 
Git 
Jupyter notebooks 
Docker / Kubernetes 
Cloud based environments (e.g. AWS, Azure) 
SQL / NoSQL 
Prior related internship experience 
 We are an equal opportunity employer. By embracing diversity, we gain strength through our people.</t>
  </si>
  <si>
    <t>Conshohocken</t>
  </si>
  <si>
    <t>Lead Data Science and AI/ML Specialist - USCIS R-SYNC (1019F)</t>
  </si>
  <si>
    <t>EducationBachelor's Degree
Master's Degree
SkillsNoSQL
GitHub
Microsoft Project
Software Development
AWSLead Data Science and AI/ML Specialist 
 About the Organization 
Now is a great time to join Redhorse Corporation. Redhorse specializes in developing and implementing creative strategies and solutions with private, state, and federal customers in the areas of cultural and environmental resources services, climate and energy change, information technology, and intelligence services. We are hiring creative, motivated, and talented people with a passion for doing what's right, what's smart, and what works. 
 Position Description 
Redhorse Corporation (Redhorse) is seeking an experienced Lead Data Scientist and Artificial Intelligence/Machine Learning Specialist for an agile software development services project in support of a U.S. Citizenship and Immigration Service (USCIS) initiative to advance services and technologies using artificial intelligence and machine learning to integrate records and systems. Lead Data Scientist will be a key member, and one of 3 leads, of a cross-disciplinary team to deliver a minimum viable product to USCIS that integrates machine learning approaches to enable adaptive/intelligent software in a comprehensive software development, security and operations (DevSecOps) environment. 
 Responsibilities 
Activities include, but are not limited to:
 Lead an agile DevSecOps software team to create innovative applications. 
Lead a team in data-science and machine-learning efforts in support of USCIS clients. 
Responsible for management, oversight and day-to-day tasks for the data science team for the USCIS project. 
Oversee exploratory data analysis of sample data sets to advise the technical lead on the incorporation of machine learning-developed inferencing models and workflows (e.g. dynamic retraining) into the application. 
Consult with UX designer and technical lead on the incorporation of user-originated training data/metadata to support future machine learning projects. 
Analyze requirements, estimate production time, design solutions, code solutions, test solutions, and document work. 
Assist in the definition of application architecture. 
Mentors team of data scientists and provide algorithmic recommendations depending on the data set. 
Ensure adherence to best practices, management processes, and technical constraints. 
Design and conduct training on AI/ML, NPL techniques. 
Assist in the drafting of business cases, project plans, test reports, risk assessments, and other project specific documentation. 
Acts as client liaison in the development of application functional documentation, including technical specs document, technical data sheets, operational manuals, and training materials. 
Must be functional in a coach/player role. 
Minimum Basic Requirements for Skills, Experience, and Credentials include: 
Bachelor's degree in Mathematics, Computer Science or similar engineering discipline. 
Ability to obtain and maintain a DHS Suitability clearance. 
Minimum 7+ years of relevant work experience in agile/scrum software development, data science settings with a focus on developing projects using AI/ML technologies, DevSecOps and cloud environments (e.g. Azure, Google Cloud, Digital Ocean). 
Must have led small agile Data Scientist team previously. 
Strong experience with NoSQL, Relational, Multimodal and Graph databases. 
Strong experience with Machine Learning algorithms, techniques, and tools. 
Strong system architecture and design experience to include deploying production enterprise applications in cloud environments that use AI/ML. 
Experience with Amazon Web Services deployments. 
Experience with scripting and programming languages in Python, R and Java. 
Experience in Design Thinking workshops, human-centered methods and all related activities, designing solutions that balance user needs, commercial interests, and technological constraints, including design strategy, service design, design research. 
Experience planning and executing customer design projects through holistic understanding of problem areas, iterative solution design, executive stakeholder management, and integration of business and technical experts. 
Experience conducting qualitative and quantitative research and synthesizing to provide insights, identify opportunities, and generate conceptual frameworks 
Experience with opensource development tools (GitHub, GitLab, etc.). 
Experience coordinating activities to scope and schedule work and providing accurate work estimates for the deployment of new features. 
Experience disseminating tasks and reviewing work outputs of lower level data scientists. 
Ability to explain highly technical concepts to non-technical staff. 
Strong written and oral communications skills. 
Experience with Jira, Confluence, Visio, and MS Project. 
Experience with Microsoft Office tools (Word, Excel, PowerPoint) to present concepts, ideas, and results to team members and clients. 
Preferred Requirements 
Master’s degree in Data Science. 
Strong understanding of Linux. 
Architectural design, sequence diagrams. 
Data science and governance. 
Wireframe software tools. 
Software quality analysis. 
Active DHS Public Trust clearance. 
Redhorse Corporation shall, in its discretion, modify or adjust the position to meet Redhorse’s changing needs. 
This job description is not a contract and may be adjusted as deemed appropriate in Redhorse’s sole discretion. 
 EOE/M/F/Vet/Disabled</t>
  </si>
  <si>
    <t>Interdisciplinary (Data Scientist/Operations Research Analyst/Computer Scientist)</t>
  </si>
  <si>
    <t>EducationBachelor's Degree
Master's Degree
Doctoral Degree
High School Diploma or GED
SkillsSQL
Data Collection
SAS
Military Experience
Calculus
BenefitsHealth InsuranceDuties 
Summary 
 We are looking to fill Interdisciplinary (Data Scientist/Operations Research Analyst/Computer Scientist), GS-1501/1515/1550-07/09 positions at CMS. Click on "" for more details! 
 In this position, you will be given direct access to big data. You will use a variety of analytics to extract and interpret meaningful data, and translate it into action through shaping policy, rules and models. 
 Responsibilities 
Perform tasks related to data collection, data analysis, data manipulation/cleansing, and testing hypotheses. 
Assist with projects such as building application programming interfaces to enable access of health records, leveraging clinical records to track clinical issues, and support efforts to use artificial intelligence. 
Accomplish specific tasks of projects requiring familiarity with and use of a number of standard statistical, mathematical, and/or scientific principles, methods, and practices. 
Use a variety of statistical software tools and relevant analytics languages (e.g. SQL, Statistical Analysis Software - SAS, R, etc.) to analyze data sets. 
Travel Required 
 Occasional travel - You may be expected to travel up to 5% for this position. 
 Supervisory status 
 No 
 Promotion Potential 
 12 - Recent Graduates who are converted to permanent positions, may have a full-performance level up to a GS-12. 
 Job family (Series) 
 1501 General Mathematics And Statistics 
 1515 Operations Research 
 1550 Computer Science 
 Requirements 
 Requirements 
Conditions of Employment 
You must be a U.S. Citizen or National to apply for this position. 
You must possess a cumulative GPA of 3.0 or higher on a 4.0 scale. 
You must meet all program, qualification and education requirements. 
You will be subject to a background and suitability investigation. 
You must sign a Pathways Participant Agreement before starting employment. 
Qualifications 
You must meet both the Eligibility and the Qualification requirements stated below: 
PROGRAM ELIGIBILITY REQUIREMENTS:
GPA Requirement: You must possess a cumulative GPA of 3.0 on the unweighted 4.0 scale upon completion of your academic degree or certificate program. (GPA 2.95 is rounded to 3.0 and 2.94 is rounded to 2.9.) 
To be eligible as a Recent Graduate:
 Individuals who within the previous 2 years, completed a qualifying associates, bachelors, masters, professional, doctorate, vocational or technical degree or certificate from a qualifying educational institution. Therefore, you must have completed your educational program no earlier than November 21, 2017. Veterans who were precluded from applying due to their military service obligation, begin their 2-year eligibility period upon release or discharge from active duty. Eligibility for veterans cannot exceed 6 years from the date on which they completed their degrees (or certification). Therefore, veterans must have completed your educational program no earlier than November 21, 2013. 
To verify your eligibility as a Recent Graduate, you must submit the following at the time of application: A copy of your unofficial transcripts from the educational institution you attended attesting to your possession of the required education. Your unofficial transcripts must reflect: (1) your name; (2) overall grade point average (GPA); and (3) Degree Type (e.g., Bachelor's, Master's, etc.) and Degree Major; AND (4) the date your Degree was conferred. Failure to submit proof of degree/certificate completion at time of application will result in the withdrawal of your application from consideration for this position. 
To be eligible as a Degree Candidate for Fall 2019:
 Individuals who are degree candidates for this current semester/term, i.e. Fall 2019, scheduled to complete a qualifying Associate's, Bachelor's, Master's, Doctorate, professional, vocational or technical degree or certificate program AND degree/certificate has not been conferred at time of application. 
To verify your eligibility as a Degree Candidate for Fall 2019: you must submit the following at the time of application: A copy of your unofficial transcripts from the educational institution you attended attesting to your education completed to date. Your unofficial transcripts must reflect: (1) your name; (2) overall grade point average (GPA); AND (3) Degree Type (e.g., Bachelor's, Master's, etc.) and Degree Major. If referred and selected, you must submit an additional unofficial transcript that confirms the date your degree was conferred before an Official Offer can be made. Degree must be conferred by January 18, 2020. Failure to submit proof of degree/certificate completion will result in the withdrawal of your application from consideration for this position. 
QUALIFICATION REQUIREMENTS:
 In order to qualify for the GS-07, you must meet one of the following: 
Specialized Experience: You must demonstrate in your resume at least one year (52 weeks) of qualifying specialized experience equivalent to the GS-05 grade level in the Federal government, obtained in either the private or public sector, to include: 1) collecting data that will be used to conduct studies or surveys, and 2) assisting in preparing reports of findings related to data analysis. 
OR -
Substitution of Education for Experience: You may substitute education for specialized experience at the GS-07 grade level by possessing at least one full year of graduate level education. One year of full-time graduate education is considered to be the number of credit hours that the school attended has determined to represent 1 year of full-time study. If that information cannot be obtained from the school, 18 semester hours should be considered as satisfying the 1 year of full-time study requirement. Part-time graduate education is creditable in accordance with its relationship to a year of full-time study at the school attended - OR - 
Superior Academic Achievement: A bachelor's degree from an accredited college or university AND one of the following provisions of superior academic achievement: 
A grade-point average of "B" (3.0 or higher on a 4.0 scale) for all completed undergraduate courses or those completed in the last two years of undergraduate study. For example, 2.95 is rounded to 3.0, and 2.94 is rounded to 2.9. 
A grade-point average of 3.5 or higher on a 4.0 scale for all required courses completed in your major field of study, or those required courses in your major completed in the last two years of your undergraduate study. 
Rank in the upper one-third of your class in the college, university, or major subdivision. 
Membership in a national honor society (other than freshman honor societies) recognized by the Association of College Honor Societies. - OR - 
Combination of Experience and Education: Equivalent combinations of successfully completed post-high school education and experience may be used to meet total experience requirements at the GS-07 grade level. The percentage of your total qualifying experience the education must equal to 100% to qualify for this grade. 
In order to qualify for the GS-09, you must meet one of the following: 
Specialized Experience: You must demonstrate in your resume at least one year (52 weeks) of qualifying specialized experience equivalent to the GS-07 grade level in the Federal government, obtained in either the private or public sector, to include: 1) assisting with developing mathematical or statistical models, methodologies, or solutions, 2) assisting in conducting research on data trends or patterns; and 3) preparing reports of findings related to data analysis. 
OR -
Substitution of Education for Experience: You may substitute education for specialized experience at the GS-09 grade level by possessing a Master's Degree or equivalent graduate degree or at least 2 full years of progressively higher level graduate education leading to such a degree or LL.B. or J.D. - OR - 
Combination of Experience and Education: Only graduate education in excess of the amount required for the GS-07 grade level may be used to qualify applicants for positions at the GS-09 grade level. Therefore, only education in excess of one full year of graduate level education may be used to combine education and experience. 
TRANSCRIPTS are required at the time of application to verify satisfactory completion of the educational requirement related to substitution of education for experience and combination of experience and education. Please see "Required Documents" section below on what documentation is required. 
Note: For those applying as Degree Candidates for Fall 2019, you will be required to submit an additional transcript that confirms the above major or course requirements and the date your degree was conferred. Degree requirements must be completed during the Fall 2019 semester and the degree must be conferred by January 18, 2020. Failure to submit proof of degree/certificate completion will result in the withdrawal of your application from consideration for this position. 
 Click the following link to view the occupational questionnaire: https://apply.usastaffing.gov/ViewQuestionnaire/10655838 
Education 
EDUCATION REQUIREMENT: In addition to meeting the qualification requirements, all candidates must have at least one of the following educational requirements: 
 Data Scientist (1501) - A) a bachelor's or higher degree in mathematics, statistics, or actuarial science. The degree must be in a major field of study (at least at the baccalaureate level) that is appropriate for the position. (NOTE: Transcripts must be submitted at the time of application.) -OR- 
B) a combination of education and experience, courses equivalent to a major field of study as shown in the paragraph above, plus additional education or appropriate experience (NOTE: Transcripts must be submitted at the time of application.). 
 Operations Research Analyst (1515) - a bachelor's or higher degree in operations research or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(NOTE: Transcripts must be submitted at the time of application.) 
 Computer Scientist (1550) - a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(NOTE: Transcripts must be submitted at the time of application.) 
 Additional information 
Bargaining Unit Position: Yes - 2268 
Tour of Duty: Flexible 
Recruitment/Relocation Incentive: Not Authorized 
Financial Disclosure: Not Required 
Salary Range by Location:
 GS-7 - $47,016 - $61,122 
GS-9 - $57,510 - $74,759 
 For more information about pay based on locality, please visit the Office of Personnel Management (OPM) Salaries &amp; Wages Page. 
Conversion Eligibility: Recent Graduates MAY be eligible for non-competitive conversion to a career, career-conditional, or term appointment upon completion of the Pathways Recent Graduate program if they complete their program requirements to include training and perform their job successfully as documented through performance evaluations. The position to which converted may have a full-performance level up to a GS-12. 
Additional Forms REQUIRED Prior to Appointment:
 Optional Form 306, Declaration of Federal Employment and the Background/Suitability Investigation - A background and suitability investigation will be required for all selectees. Appointment will be subject to the successful completion of the investigation and favorable adjudication. Failure to successfully meet these requirements may be grounds for appropriate personnel action. In addition, if hired, a reinvestigation or supplemental investigation may be required at a later time. If selected, the Optional Form 306 will be required prior to final job offer. Click here to obtain a copy of the Optional Form 306. 
Form I-9, Employment Verification and the Electronic Eligibility Verification Program - CMS participates in the Electronic Employment Eligibility Verification Program (E-Verify). E-Verify helps employers determine employment eligibility of new hires and the validity of their Social Security numbers. If selected, the Form I-9 will be required at the time of in-processing. Click here for more information about E-Verify and to obtain a copy of the Form I-9. 
Standard Form 61, Appointment Affidavits - If selected, the Standard Form 61 will be required at the time of in-processing. Click here to obtain a copy of the Standard Form 61. 
Additional selections may be made from this announcement for similar positions within CMS in the same geographical location. For Central Office vacancies, the "same geographical location" includes Baltimore, Maryland; Bethesda, Maryland; and Washington, D.C. 
 If you are unable to apply online or need to fax a document you do not have in electronic form, view the following link for information regarding an Alternate Application. 
 How You Will Be Evaluated 
 You will be evaluated for this job based on how well you meet the qualifications above. 
 If you meet the minimum qualifications and education requirements for this position, your application and responses to the online occupational questionnaire will be evaluated under Category Rating and Selection procedures for placement in one of the following categories: 
 Well Qualified - for those who excel in the evaluation criteria 
Qualified - for those who only meet the minimum qualification requirements 
The Category Rating Process does not add veterans' preference points or apply the "rule of three" but protects the rights of veterans by placing them ahead of non-preference eligibles within each category. Veterans' preference eligibles who meet the minimum qualification requirements and who have a compensable service-connected disability of at least 10 percent will be listed in the highest quality category (except in the case of professional or scientific positions at the GS-09 level or higher). 
 Your qualifications will be evaluated on the following competencies (knowledge, skills, abilities and other characteristics): 
 Analysis 
Reasoning 
Written Communication 
 Once the announcement has closed, your online application, resume, transcripts and CMS required documents will be used to determine if you meet eligibility and qualification requirements listed on this announcement. If you are found to be among the top qualified candidates, you will be referred to the selecting official for employment consideration. Please follow all instructions carefully. Errors or omissions may affect your rating. 
 CMS Pathways - Recent Graduate candidates will meet the qualification requirement consistent with the OPM qualification standards applicable to the position being filled. Veterans' preference applies to selections made under the Pathways authority in accordance with Part 302 of 5 Code of Federal Regulations (CFR). Candidates who meet the eligibility and qualification requirements need not be further evaluated. 
 Background checks and security clearance 
Security clearance 
 Not Required 
 Drug test required 
 No 
 Position sensitivity and risk 
 Moderate Risk (MR) 
 Trust determination process 
 Credentialing, Suitability/Fitness 
 Required Documents 
 Required Documents 
The following documents are REQUIRED:
 1. Resume showing relevant experience; cover letter optional. Your resume must indicate your citizenship and if you are registered for Selective Service if you are a male born after 12/31/59. Your resume must also list your work experience and education (if applicable) including the start and end dates (mm/dd/yy) of each employment along with the number of hours worked per week. For work in the Federal service, you must include the series and grade level for the position(s). Your resume will be used to validate your responses to the assessment tool(s). For resume and application tips visit: https://www.usajobs.gov/Help/faq/application/documents/resume/what-to-include/. 
 2. CMS Required Documents (e.g., SF-50, DD-214, SF-15, etc.). Required documents may be necessary to be considered for this vacancy announcement. Click here for a detailed description of the required documents. Failure to provide the required documentation WILL result in an ineligible rating OR non-consideration. 
 3. College Transcripts. Since this position requires specific education, you must submit a transcript attesting to your possession of the required education. You must submit an unofficial transcript at time of application. An official transcript is required if you are selected for the position. If selected, you must provide an original document before the final job offer may be extended. 
College Transcripts and Foreign Education: Applicants who have completed part or all of their education outside of the U.S. must have their foreign education evaluated by an accredited organization to ensure that the foreign education is comparable to education received in accredited educational institutions in the U.S. For a listing of services that can perform this evaluation, visit the National Association of Credential Evaluation Services website. This list, which may not be all inclusive, is for informational purposes only and does not imply any endorsement of any specific agency. 
PLEASE NOTE:A complete application package includes the online application, resume, transcripts and CMS required documents. Please carefully review the full job announcement to include the "Required Documents" and "How to Apply" sections. Failure to submit the online application, resume, transcripts and CMS required documents, will result in you not being considered for employment.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Benefits 
 Benefits 
 A career with the U.S. Government provides employees with a comprehensive benefits package. As a federal employee, you and your family will have access to a range of benefits that are designed to make your federal career very rewarding. Learn more about federal benefits. 
 Review our benefits 
 Eligibility for benefits depends on the type of position you hold and whether your position is full-time, part-time, or intermittent. Contact the hiring agency for more information on the specific benefits offered.</t>
  </si>
  <si>
    <t>Consultant, Operations Research &amp; Data Science</t>
  </si>
  <si>
    <t>EducationBachelor's Degree
Master's Degree
SkillsSQL
Tableau
Data Warehouse
Microsoft Access
Analysis SkillsWhat Advanced Analytics contributes to Cardinal Health 
 Advanced Analytics is responsible for applying quantitative methodologies, techniques, and tools to develop best in class analytics solutions that solve complex business problems. 
 Works with stakeholders to identify business opportunities, goals, or objectives 
Determines if objectives can be met using an analytical approach and develops a hypothesis. 
Identifies key data requirements and acquires data 
Harmonizes, rescales, and cleans data for statistical techniques 
Applies data visualization techniques to evaluate data for model specification etc. 
Builds custom quantitative models by applying advanced statistical methods such as causal and predictive modeling, forecasting, data mining, simulation, and/or optimization. 
Demonstrates the ability to perform validation and testing of models to ensure adequacy and determines need for reformulation. 
Interprets results of quantitative models, identifies trends and issues and develops alternatives to support business objectives. 
Demonstrates the ability to clearly and concisely communicate complex information to a variety of audiences and mediums. 
Partners with stakeholders and technologists to implement/automate/operationalize models into day-to-day business decision making. 
Accountabilities in this role 
 Consult corporate and field management teams, helping them make better supply chain resource planning decisions. 
Perform analyses and quantitative modeling to support strategic, tactical, and operational decisions in the following areas: 
Distribution Center Network design: including number, role, and size of facilities for Pharmaceutical product distribution 
Distribution Center Processes and Facility Layout 
Transportation alternatives for product movements: into Cardinal DCs; between replenishment centers and customer facing DCs; and outbound to customers 
Inventory management stocking strategies by product, facility, and customer class 
Operations Excellence Support: Support Black Belt and Green Belt projects 
Other projects where trade-offs need to be made between objectives in facility, transportation, inventory, and sales groups 
Listen to clients and quickly understand complex problems. Identify key components that should drive decision making. 
Model and quantify the financial and operational impact of various alternatives on key components. Use 3rd party optimization/simulation software or develop tools in house if needed. 
Communicate complex analytical results to clients so they comprehend and accept findings and recommendations 
 Qualifications 
 Quantitative undergraduate degree with 2-4 years of relevant experience required; MS/MBA with focus in Operations Research, Industrial Engineering, or Statistics preferred. 
Demonstrated ability to apply Operations Research/Decision Science/Data Science or other analytical techniques in the areas of logistics and supply chain management 
Computer skills including data analysis with tools such as R, Python, SQL, Tableau, SAS, MS Access, MS Excel and other data warehouse software 
Experience with Strategic Network Design, Transportation Optimization, Simulation, or Mathematical Programming (e.g. CPLEX) software preferred 
Proven ability to work as part of a team as the key analytical resource 
Good communication skills required for problem definition and review of results 
4+ years experience in related field preferred 
Advanced Degree in related field preferred 
5% Travel 
Cardinal Health is an Equal Opportunity/Affirmative Action employer. All qualified applicants will receive consideration for employment without regard to race, color, religion, sex, sexual orientation, gender identity, national origin, disability, or protected veteran status.</t>
  </si>
  <si>
    <t>Dublin</t>
  </si>
  <si>
    <t>Data Science Engineer, Intern</t>
  </si>
  <si>
    <t>SkillsSQL
AWS
Spark
Data Structures
JavaAbout Ancestry: When you join Ancestry, you join our family tree. Backed by history, science, and technology, we’re creating a new world of connection, innovation, and understanding. Whether it’s reuniting long-lost relatives through DNA or unearthing new family stories from historical records, Ancestry empowers life-changing experiences. With over 20 billion digitized historical records, 100 million family trees, and 15+ million DNA kits sold, Ancestry is bringing the power of personal discovery to people around the world. 
Ancestry is looking for a highly motivated Data Science Engineer, Intern to join our Data Science Engineering team. The Data Science Engineering team seeks to provide data pipelines and data APIs to data scientists so they can make our products better for Ancestry’s customers. In doing so, we work closely with them to help build machine learning models. As a Software Developer on the Data Science Engineering team, you will assist in creating data pipelines and RESTful APIs for both internal and external consumption. You will also have the opportunity to learn big data technologies such as Apache Spark and AWS EMR, which will be used to consume large quantities of data. What You'll Do 
Work with existing code to add new features and adapt code to new data models. 
Write new data pipeline jobs to retrieve, process and validate training data. 
Create scripts to help with monitoring of jobs. 
Help create infrastructure for our services using our Infrastructure as Code (IAC) framework. 
Create tests to ensure quality. 
Who You Are 
Must be currently enrolled in a university and graduating after Summer 2020. 
Must have experience with either Java 8 (or higher) or Python. 
Must be familiar with REST principals. 
Must have experience with SQL. 
Must be familiar with data structures. 
Bonus: experience with big data and/or machine learning. 
Bonus: experience with AWS. 
It takes customer obsession to pioneer and focus on what matters most, to tackle challenges, break through boundaries to create change, to stay on the cutting edge, and pioneer relentlessly. We are looking for the next generation of talent to drive the business, grow our people, and put the customer before all else. Our culture empowers journeys of personal discovery, giving you the freedom to participate in impactful projects and explore the intersections of our businesses: technology, data science, DNA science, product, design, marketing, legal, and more. We’re looking for innovative minds, diverse ideas, and for students interested in connecting personal discoveries and technology. Our interns enjoy mentorship and experience challenging work while receiving fantastic pay, fully-paid temporary housing, and having a fun captivating experience—we have it all. Oh, and did we mention the possibility of full-time employment once you graduate? 
IND1 #LI-SJ2 
Additional Information: Ancestry is an Equal Opportunity Employer that makes employment decisions without regard to race, color, religious creed, national origin, ancestry, sex, pregnancy, sexual orientation, gender, gender identity, gender expression, age, mental or physical disability, medical condition, military or veteran status, citizenship, marital status, genetic information, or any other characteristic protected by applicable law. In addition, Ancestry will provide reasonable accommodations for qualified individuals with disabilities. 
All job offers are contingent on a background check screen that complies with applicable law. For San Francisco office candidates, pursuant to the San Francisco Fair Chance Ordinance, Ancestry will consider for employment qualified applicants with arrest and conviction records. 
Ancestry is not accepting unsolicited assistance from search firms for this employment opportunity. All resumes submitted by search firms to any employee at Ancestry via-email, the Internet or in any form and/or method without a valid written search agreement in place for this position will be deemed the sole property of Ancestry. No fee will be paid in the event the candidate is hired by Ancestry as a result of the referral or through other means</t>
  </si>
  <si>
    <t>Junior Data Scientist</t>
  </si>
  <si>
    <t>EducationBachelor's Degree
Master's Degree
SkillsSQL
Business Intelligence
PowerShell
Perl
Data StructuresPosition Description:
 This is an exciting full-time opportunity to work in a fast-paced environment with a team of passionate technologists. We take an innovative approach to supporting our client, working side-by-side in an agile environment using emerging technologies. As a solution builder, you will be working to support the client's mission and goals of building an enterprise analytics platform. 
 #CGIFederalERPJob 
 #BePartofCGIMomentum 
Your future duties and responsibilities:
Demonstrate in-depth technical capabilities with the ability to support multiple work streams and drive assimilation of new techniques and solutions.
Consistently deliver quality client products within assigned timelines.
Evaluate data quality using SQL and data analysis techniques that improve client-reporting capabilities.
Participate in team problem solving efforts and offer ideas to solve client issues.
Understand data needs and construct data pipelines for automating and accelerating data preparation.
Required qualifications to be successful in this role:
 An interim Secret clearance is required to begin working onsite with our client, and a Secret clearance must be maintained throughout the project duration. Due to the nature of the government contract requirements and/or clearance requirements, US citizenship is required. 
Basic Qualifications:
Bachelor's degree or master's degree in Computer Science, Mathematics, Information Technology or STEM related discipline, or the equivalent combination of education, training, or work experience.
Experience working on Analytics and Business Intelligence-focused initiatives.
1+ Years of Experience using Python, PowerShell, Perl or other scripting languages to extract and manipulate data.
1+ Years of Experience in creating complex SQL queries and functions, data structures and strong analytical problem solving skills.
Experience working with messy data, building data pipelines and automation activities.
Experience working in an Agile based environment.
Strong technical and troubleshooting techniques.
Skills:
Business Intel/Dashboard Rept
Perl
PowerShell
Python
SQL
What you can expect from us:
 Build your career with us. 
 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 
 Be part of building one of the largest independent technology and business services firms in the world. 
 Learn more about CGI at www.cgi.com. 
 No unsolicited agency referrals please.</t>
  </si>
  <si>
    <t>EducationMaster's Degree
SkillsSQL
Google Cloud Platform
TensorFlow
Azure
AWS
BenefitsDental Insurance
Health Insurance
Paid Time Off
Vision Insurance
Retirement PlanPOSITION SUMMARY: 
Analytics focused specialist consulting firm is looking to hire motivated, full-time Data Science Engineers, who would perform following activities -
Design and develop scalable recommendation engines using ML/AI
Develop APIs to feed information on real time basis to mobile and other customer facing platforms
Efficiently mine large data sets using Python/Spark or other platforms
Develop front-end interfaces for customer input into platforms
Automate rapid learning capabilities of analytical modules
Work with large data sets in a time-sensitive environment while minimizing errors
Develop test plans and stress test platforms
Applicants must have above experiences in an actual work setting and have passion to conduct detailed and advanced analytics to support our consulting assignments.
The Analyst /Data Engineer will be responsible for conducting project modules involving designing, coding and implementing modules. Data Science Engineer will also generate reports, presentations and recommendation based on the analyses.
RESPONSIBILITIES/SKILLS/CRITERIA
The ideal candidate will have:
General skill-set and experience: 
Experience in designing and developing scalable recommendation engines using ML/AI
Familiarity in developing APIs to feed information on real time basis to mobile and other customer facing platforms
Ability to efficiently mine large data sets using Python/Spark or other platforms
Expertise in developing front-end interfaces for customer input into platforms
Enabling rapid training of sophisticated analytical models through automation. These analytical models are using techniques like Neural networks, Random Forest, Gradient Boosting etc. These models are used for multiple objectives - Predictive models, Optimization of campaigns/resources, Segmentation, Propensity scores etc.
Experience in working and processing large data sets in a time-sensitive environment while minimizing errors
Ability to develop test plans and stress test platforms
Successful completion of any undergraduate and/or graduate degree, preferably in Science/ Engineering/ Economics/ Statistics /Operations. We are especially interested in candidates who have taken any course in Marketing Science and/or Applied Statistics. Please highlight this in your cover letter if you have taken any such courses.
Candidate should have good knowledge of following statistical tools and platforms - Python, PySpark, TensorFlow, Keras
Experience in developing platforms in clouds e.g. Azure, AWS, Google Cloud
SQL - ability to work with large data sets including integrating and staging analytical modules development
Passion for problem solving and intellectual curiosity on how to drive strategic and operational changes through analytics based insights. Please note that company culture is strictly performance centric and encourages internal debates to drive service innovations. Ideal candidate should be comfortable in taking leads in discussions and debates without personalizing it.
Self-driven individuals who are comfortable with consulting lifestyle (open to travel as per projects and firm requirements).
Should have eligibility to work in US.
Location - Natick, MA.
Job Type: Full-time
Education:
Master's (Preferred)
Additional Compensation:
Bonuses
Work Location:
One location
Benefits:
Health insurance
Dental insurance
Vision insurance
Retirement plan
Paid time off
This Job Is Ideal for Someone Who Is:
Innovative -- prefers working in unconventional ways or on tasks that require creativity
Detail-oriented -- would rather focus on the details of work than the bigger picture
Adaptable/flexible -- enjoys doing work that requires frequent shifts in direction</t>
  </si>
  <si>
    <t>Natick</t>
  </si>
  <si>
    <t>Data Integrator/Data Engineer (NC-19-0005)</t>
  </si>
  <si>
    <t>EducationBachelor's Degree
SkillsSQL
SharePoint
HTML5
Power BI
ElasticsearchResponsibilities: Perform system data integration/ engineering; studies; process mapping and automation; and must be adept at wrangling unstructured and poorly structured data into appropriate data structures. Provide JSOC J8 with the ability to develop data architectures that improve automation, processes, data flow and analyses. Serve to enhance the J8 Research and Analysis Division’s capability to formulate overall scope, establish objectives, formulate methodologies, and coordinate fusion of data science, data architecture, data visualization, and data management.
Education: BS degree or above preferred in Mathematics, Data Analytics, Statistics, Operations Research, computer science, Systems or Industrial Engineering.
Experience/Skills/Abilities:
Required: At least two years of experience working as a Systems Integrator, Data Engineer, or similar position demonstrating the ability to design and implement automation, data modeling, data wrangling, data analysis, and data vision solutions to complex problems, processes, and scenarios. Familiarity with common data structures and languages, e.g., SQL, JSON, Elastic Search.
Desired: Experience working with SOF, interagency working groups, national agencies, DOD agencies, combatant commands or academic organizations; experience with cloud computing, distributed data systems, and no-host application technologies and disciplines.
Tools/Programming: Proficient: Python, R, SQL, and MS Office
Basic familiarity / additional competencies: HTTP, HTML, JS, CSS, VBA, SharePoint, Visio and MS Power BI
Travel: Contractor can expect to work 80% from home station and up to 20% OCONUS
Security Clearance:
Current DOD Top Secret clearance highly desired and discriminator; Minimum current DOD SECRET Clearance Required.
Job Type: Full-time
License:
Current Secret or Top Secret Clearance (Required)</t>
  </si>
  <si>
    <t>Fort Bragg</t>
  </si>
  <si>
    <t>EducationMaster's Degree
Doctoral Degree
SkillsData Management
SQL
Hadoop
Elasticsearch
SparkJob no: 495431 Work type: Regular Full-Time Location: Chicago – 55 East Monroe Street, IL Capability Area: Public Health 
JOB DESCRIPTION:
 At NORC, Data Scientists play a key role in working with our research teams to produce valuable insights for our clients. They also work collaboratively and help break down silos and barriers across NORC and help drive our innovative work. This position supports the development of the strategy and vision for large data analysis projects; may manage both the activities and the work product of data analysts; provide input and guidance to task leaders especially regarding data acquisition, questionnaire content, data analysis, and overall data dissemination; design, develop, and deploy algorithms, models, and work flows to discover valuable information in large volumes of data from various sources; bring structure to large data sets; evaluate the data, construct models, create business applications, and work closely with organizational leaders to provide input into strategic business implications for the organization. 
DEPARTMENT: PUBLIC HEALTH 
 The Public Health department pioneers innovations in all aspects of evaluation and research. NORC’s Social Data Collaboratory collects, manages and analyzes social media data from multiple platforms, employing NLP and other machine learning approaches to understand how the amount, content, sources and diffusion of social media messages influence individuals’ behavior and opinions related to a wide range of topics. The department focuses primarily on public health topics, but also collaborates with all NORC research departments and the Academic Research Centers. 
RESPONSIBILITIES:
 Identify data from multiple sources, perform analysis and recommend applications to add value to project and corporate initiatives, provide insight into important business issues and/or solve a pressing business problem 
Supports the development of the platforms and tools to enhance the organization's analytic capabilities 
Work closely with project leaders on implications of the data for processes and decisions 
Works collaboratively to develop hypotheses, design experiments and tests feasibility of proposed initiatives 
Engage in business development activities including authoring various sections of the technical proposal 
Train and direct staff on specific protocols and tasks 
Perform other duties as assigned 
REQUIRED SKILLS:
 At least 5 years’ experience in positions of increasing responsibility, working with large datasets and conducting statistical and quantitative modeling, melding analytics with strong programming, data mining, clustering and segmentation. Domain expertise preferred 
Master’s or Doctoral Degree in Math, Statistics, Computer Science, Data Science, or Social Science related field 
NORC will possibly hire at the Senior Data Scientist level for a candidate with at least 9 years of experience 
Experience with data management, ETL processes, query, and aggregation tools such as MongoDB, ElasticSearch, and/or Spark 
Experience using APIs and ad-hoc approaches (e.g. web scraping) to collect data from social media platforms such as Twitter, YouTube, Instagram, Facebook, and Reddit 
Familiarity with workflow scheduling software, e.g. Jenkins, and experience creating, tracking, updating, and maintaining ongoing tasks. 
Experience with web frameworks (e.g. Django) is highly preferred 
Experience with analysis methods including classification modeling, clustering and topic modeling, and geotagging 
Strong foundation in areas of statistics, mathematics, machine learning, scientific methods of inquiry. 
Working knowledge of different types of data that can be sourced whether from social media, administrative or sensor data. 
Working knowledge of the methodologies and technologies for integrating data 
Strong problem solving skills, quantitative/qualitative analysis skills 
Ability to organize and prioritize work assignments to meet project needs 
Experience in client communications and relationship management; strong technical writing skills, strong verbal skills; and data visualization/presentation 
Able to explain technology, techniques and approaches to others 
Strong data programming skills in statistical packages and database tools such as SQL, Python, R, Hadoop, Hive, MapReduce and/or other large data systems 
WHAT WE DO:
 NORC at the University of Chicago is an objective, non-partisan research institution that delivers reliable data and rigorous analysis to guide critical programmatic, business, and policy decisions. Since 1941, our teams have conducted groundbreaking studies, created and applied innovative methods and tools, and advanced principles of scientific integrity and collaboration. Today, government, corporate, and nonprofit clients around the world partner with us to transform increasingly complex information into useful knowledge. 
WHO WE ARE:
 For over 75 years, NORC has evolved in many ways, moving the needle with research methods, technical applications and groundbreaking research findings. But our tradition of excellence, passion for innovation, and commitment to collegiality have remained constant components of who we are as a brand, and who each of us is as a member of the NORC team. With world-class benefits, a business casual environment, and an emphasis on continuous learning, NORC is a place where people join for the stellar research and analysis work for which we’re known, and stay for the relationships they form with their colleagues who take pride in the impact their work is making on a global scale. 
EEO STATEMENT:
 NORC is an affirmative action, equal opportunity employer that values and actively seeks diversity in the workforce. NORC evaluates qualified applicants without regard to race, color, religion, sex, national origin, disability, veteran status, sexual orientation, gender identity, and other legally- protected characteristics. 
Advertised: November 21, 2019 Central Standard Time Applications close:</t>
  </si>
  <si>
    <t>Junior Operations Research Analyst</t>
  </si>
  <si>
    <t>EducationBachelor's Degree
Master's Degree
SkillsSQL
Tableau
Microsoft Office
Microsoft Access
ArcGISOverview 
 The Civil and San Diego (CSD) Operations is responsible for a broad range analytical, engineering, independent assessments, strategic planning, and technology research, development, testing and evaluation (RDT&amp;E) programs in support of new SPA markets. #IN123 
 Responsibilities 
 The Junior Operations Research Analyst will provide advanced analytical support to the Department of Homeland Security (DHS) and apply rational, systematic, science-based techniques, and critical thinking to help inform and improve the Department’s decision-making abilities for preparation, response and recovery to manmade and natural disasters and impacts on the Nation’s critical infrastructure. Provide interdisciplinary analytics expertise and skills to support and conduct descriptive, predictive, and prescriptive projects. Participate in a wide range of optimization and related modeling activities, including, but not limited to, model implementation and operations, model use documentation, and optimization and operations research capability. 
 Responsibilities 
Assist in identifying, prioritizing, and executing programs to help demonstrate and expand analytical capabilities
Develop and use operations research techniques such as mathematical optimization, decision analysis, and statistical analysis.
Implement data exploration techniques, analytical methods, operations research, and modeling and simulation tools to support program execution
Develop plans of action and timetables in order to meet established deadlines
Assist in the development of briefings, memos, and Contract Deliverables
Assist with data integration requirements development
Qualifications 
Bachelors’ Degree in Mathematics, Operations Research, Statistics, Computer Science, Engineering, quantitative social sciences, or a related discipline.
Some related experience (including academic projects), preferably in national security related programs.
Experience in any of the following programming languages: Python, R, MATLAB, Java, C++, VBA, SQL.
Familiar with visualization software such as Qlik or Tableau.
Experience with ArcGIS or other Geospatial Information systems.
Familiar with common open source and commercial data science and operations research tools and software.
Proven ability to prioritize and execute workload to meet requirements and deadlines.
Experience developing compelling written and visual communications that are clear, concise, and suited to the audience.
Proficient with using Microsoft Office Suite (e.g., Excel, Access, Word, PowerPoint).
Possess an active SECRET clearance with the ability to obtain TS.
Desired 
Master’s Degree.
Experience providing analytical support to the Department of Homeland Security.
2+ years’ experience performing quantitative analysis.
Experience within cybersecurity and/or critical infrastructure domains.
Active TS clearance.
DHS Suitability.</t>
  </si>
  <si>
    <t>EducationBachelor's Degree
Master's Degree
SkillsSQL
401(k)
Customer Segmentation
SAS
Data Analysis Skills
BenefitsTuition Reimbursement
Dental Insurance
Health Insurance
Paid Time Off
Wellness ProgramTo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Developing production ready code complete with error checking and assisting the IT department in developing automated scheduling and triggered execution.
Conducting research on industry trends/techniques and available data and partnerships – evaluate this research to recommend changes to existing process and develop new ones
Providing statistical support for “ad-hoc” analysis
Mentoring peers on how to use cutting edge techniques to address opportunities in marketing response, credit risk, marketing cost allocation, optimization, and customer segmentation
Qualifications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5+ years’ experience in SAS/R/Python - Existing modeling and data analysis conducted with this tool with large amounts of automation
3+ years’ experience in SQL
Solid grasp of probability, statistical and mathematical modeling with analytical and quantitative problem-solving ability
Willingness to help others and ability to cultivate an environment of teamwork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Job Category 
 Analytics 
 Employment Type 
 Regular/Full-Time 
 City 
 Monroe</t>
  </si>
  <si>
    <t>Monroe</t>
  </si>
  <si>
    <t>WI</t>
  </si>
  <si>
    <t>Intern - Data Scientist</t>
  </si>
  <si>
    <t>EducationBachelor's Degree
SkillsSQL
R
Relational Databases
AWS
SparkOverview 
 As a Data Scientist Intern at ATPCO you will contribute to an agile team of software engineers, product managers and data analysts to simplify billions of data for airline customers. You will be using the latest in computing and machine learning technologies to help people all over the world buy airline tickets. You are perfect for the role if you love big data and have the skills to retrieve, combine, and analyze data from a variety of sources and structures. 
 Leverage a broad stack of technologies — Python, Conda, AWS, H2O, Spark, and more — to reveal the insights hidden within huge volumes of numeric and textual data 
Build machine learning models through all phases of development, from design through training, evaluation, validation, and implementation 
Use your skills to translate the complexity of your work into tangible business goals 
Build models, validate them, and back test them. You know how to interpret a confusion matrix or a ROC curve. 
The ideal candidate:
 Current student or recent graduate with a bachelor’s degree in CS or related field 
Machine learning and relational database experience 
Experience working with AWS 
Experience in Python, Scala, or R 
Experience with SQL 
Experience with clustering, classification, sentiment analysis, time series, and deep learning. 
Comfortable with open-source languages and passionate about developing further. 
Hands-on experience developing data science solutions using open-source tools and cloud computing platforms 
About ATPCO:
 We are high-tech and growing our culture of flexible, energized teams. We take pride in strengthening connections between airlines and travelers by enabling the seamless management of pricing and retailing data. We are on the leading edge of the next generation of the ATPCO product suite and sit on a gazillion bytes of data.</t>
  </si>
  <si>
    <t>Dulles</t>
  </si>
  <si>
    <t>EducationBachelor's Degree
SkillsSQL
Power BI
SSRS
SAS
Visual Basic
BenefitsHealth Insurance
Paid Time Off
Vision Insurance
Dental Insurance
Employee Assistance ProgramDuties 
Summary 
 The USPS OIG is seeking a highly qualified applicant to fill our Data Scientist position in the Research Insight Solution Center (RISC), Chief Data Analytics, Contracting Operations Team located in Arlington, Virginia. 
 Responsibilities 
 RISC Data Analytics conducts innovative research and analysis on Postal Service operations for investigations and audits. Our team develops analytical tools that assist investigators to identify leads and develop cases. We develop analytical methodologies for audit that frequently involve statistics or complex, multi-step analyses. 
 The successful candidate will work extensively in a collaborative, team environment that involves audit and investigative clients, subject matter experts, project team leaders, and executive leaders. Our work involves a strong client-focus, requiring effective written and verbal communication skills to understand the needs of the client and to give structure to often undefined problems. Our team also requires candidates with strong analytical skills to develop fitting methodologies that maximize the impact for the client and allow successful project execution. The candidate will exhibit strong written and oral communications to document analytical methodologies, brief executive leadership, stakeholders, peers, and present results to various audiences. 
 Candidates will be evaluated on the skills that they possess that are directly related to the duties of the position and the experience, education and training that indicate the applicant's ability to acquire the particular knowledge and skills needed to perform the duties of the position. Only those candidates who meet all qualification and eligibility requirements and who submit the required information by 11:59 PM EST on 11/25/2019 will be considered. 
 The USPS OIG uses a Pay Banding system, which is equivalent to the Federal GS scale. Grade and salary determinations will be made based upon a candidate's education and professional experience. 
 This position is being advertised at the Journey Band level, equivalent to a GS-9 through a GS-13. The salary range for this position is $57,510.00 - $128,920.00. The salary figures include locality pay. Promotion potential to a GS-13 is at management's discretion. 
 Please note that the duties and responsibilities associated with this position may vary based upon the agency's needs at the time of hire. The following description of major duties and responsibilities is only intended to give applicants a general overview of the expectations. 
 Collaborates with internal clients and subject matter experts to understand business processes, gather requirements, develop methodologies, tools, and analyses and communicates results. 
Exhibits a problem-solving, collaborative, positive attitude to solving client problems using an analytical toolkit that includes computer-based modeling. 
Shows the commitment and a capacity to master conceptually complex methods and methodologies and communicate results simply and persuasively, without technical jargon. 
Educates and enables the organization to use new analytic tools and methodologies. 
Demonstrates ability for logical thinking and the clear and rigorous written documentation of methodologies. 
Ability to communicate results persuasively both verbally and in writing to technical and general audiences and in executive briefings. 
 Travel Required 
 Occasional travel - You may be expected to travel for this position. 
 Supervisory status 
 No 
 Promotion Potential 
 13 
 Job family (Series) 
 1515 Operations Research 
 Requirements 
 Requirements 
Conditions of Employment 
Must be a U.S. citizen 
Must be able to pass a drug screening and physical examination 
Must be able to obtain and maintain Moderate Background Investigation security clearance 
Must be able to obtain and maintain a government-issued credit card 
May be required to successfully complete a 12-month probationary period 
Qualifications 
MINIMUM QUALIFICATIONS 
 You must meet ALL of the minimum qualifications listed below. 
Bachelor's or higher degree in operations research; or a related degree that included at least 24 semester hours in a combination of operations research, mathematics, probability, statistics, mathematical logic, science, or subject-matter courses. At least 3 of these 24 semester hours must have been in calculus 
AND 
Must have 2 years of specialized experience with statistical applications such as SAS, R and/or Python. 
 DESIRABLE QUALIFICATIONS 
Knowledge and or experience in the law enforcement and/or audit industry 
Certification or experience using SAS or other statistical software for predictive analytics 
Knowledge or experience using analysis and visualization tools. (e.g. SAS, Esri, MicroStrategy, Power BI, SSRS) 
Programming experience (e.g. Python, VBA, SQL, Java, SAS, and R) 
 EVALUATION FACTORS 
You must have the experience, knowledge and skills as listed in EACH of the evaluation factors. Failure to demonstrate that you meet all of the evaluation factor requirements as listed below will result in a score of zero (0); an ineligible status, and you will not be referred for further consideration. Include your major accomplishments relevant to the position requirements in your resume. 
Knowledge and / or experience in solving complex analytical problems involving computer-based modeling. 
Demonstrated continued, recent knowledge or skills development in analytical problem solving, data analytics, analysis tools (e.g. SAS, Esri, Power BI, SSRS), programming (e.g. Python, VBA, SQL, SAS, R), writing, law enforcement, auditing, or the Postal Service industry. 
Ability to use logical reasoning skills, to communicate arguments and conclusions clearly and persuasively in writing. 
Strong oral communication skills in presenting and briefing stakeholders, peers and executives on analytical work products. 
Ability to set goals, priorities, and complete high-quality work in a timely, efficient, and professional manner. 
You will no longer be considered for this position if you receive a zero (0) rating on any evaluation factor. 
 Failure to demonstrate that you meet all evaluation factor requirements will result in a score of zero (0). Upon receipt of a zero score, you will be deemed "not minimally qualified," and you will not be referred for further consideration. 
Education 
 Education must be accredited by an institution recognized by the U.S. Department of Education. Applicants can verify accreditation here: www.ed.gov/admins/finaid/accred. Special Instructions for Candidates with Foreign Education: Education completed outside the United States must be deemed equivalent to that gained in U.S. education programs. You must submit all necessary documents to a private U.S. credential evaluation service to interpret equivalency of your education against courses given in U.S. accredited colleges and universities. For further information visit: http://www2.ed.gov/about/offices/list/ous/international/usnei/us/edlite-visitus-forrecog.html. 
 Additional information 
 Pay is only part of the compensation you will earn working for the USPS OIG. We offer a broad array of benefits programs: 
 Health, Dental, Vision, Life and Long Term Care Insurances with Flexible Spending options. 
 For more information about these programs visit www.opm.gov/insure. 
 Retirement and Thrift Savings. For more information about these programs see www.opm.gov/retire and http://www.tsp.gov/. 
 Flexible Work Schedules. USPS OIG offers a range of family friendly flexibilities including flexible work schedules, telework and employee assistance programs. 
 Leave and Holidays. In addition to 10 paid holidays each year, you will earn 13 days of paid sick leave and 13 to 26 paid vacation days each year depending on your years of service. 
For further information, please refer to our website at:
 https://www.uspsoig.gov/frequently-asked-questions 
Fair Labor Standards Act (FLSA) Status: Exempt (Nonexempt employees are entitled to overtime pay; Exempt employees are not). 
 This agency provides Reasonable Accommodations to applicants with disabilities. If you require accommodations for any part of the application and/or hiring process, please send an email to jobs@uspsoig.gov. The decision on granting an accommodation request will be made on a case by case basis. 
 How You Will Be Evaluated 
 You will be evaluated for this job based on how well you meet the qualifications above. 
 The Human Resources Office will review your resume and supporting documentation to ensure that you meet the minimum qualifications required for this position. You will no longer be considered for this position if you: receive a zero (0) rating on any evaluation factor; fail to attach all required documentation; if your application materials indicate that you are not minimally-qualified for this position; or if you fail to qualify on the interview. Only the top-rated candidates will be referred to a review official or the selecting official for further consideration. Top-rated applicants may be required to participate in an interview. Your rating may be further adjusted or rated as ineligible by the review official or the selecting official based on your interview performance. Once all applicant scores are finalized, the selecting official will make a final decision. NOTE: If you receive a zero (0) rating on any evaluation factor or on the interview, you will be considered NOT MINIMALLY QUALIFIED for the position and rated ineligible. 
 Background checks and security clearance 
Security clearance 
 Other 
 Drug test required 
 Yes 
 Required Documents 
 Required Documents 
 You must submit all required documents by 11:59 PM EST on the closing date of this announcement, Vacancy Announcement 2020-11-10652518-PC, by closing date 11/25/2019. 
 1. RESUME. When completing your online application or uploading your resume, you must categorize it as a "Resume" document). 
 2. WRITING SAMPLE. Must provide a writing sample, demonstrating clear and persuasive writing on a complex or technical topic. (Required: Upload and save as "Writing Sample" document.) 
 3. TRANSCRIPTS from an accredited college or university. The information presented in the transcript must be verifiable and should contain the name of the institution, applicant's name, list of completed courses, semester hours, GPA, date and type of Bachelor's Degree issued. Education completed outside the United States must be deemed equivalent to that gained in conventional/accredited U.S. education programs to be acceptable for Federal employment. Attach document verifying that it has been deemed equivalent. For further information visit: http://www2.ed.gov/about/offices/list/ous/international/usnei/us/edlite-visitus-forrecog.html. (Required: Upload and save as "Transcript" document.) 
 4. PERFORMANCE APPRAISAL dated within the last 15 months. This is required from all applicants including Federal, USPS, OIG, and private sector employees. If a PERFORMANCE APPRAISAL is not available, you must submit a separate statement with the reason a performance appraisal is not available. (Required: Upload and save as "Performance Appraisal" document.) NOTE: An SF-50 IS NOT acceptable as a performance appraisal. 
5. UPLOAD SUPPORTING DOCUMENTS which may include:
 Certificates or Licenses, if applicable. Upload and save as "Other" document. 
Veterans Preference Documentation. If you are claiming veterans preference you must submit the Member 4 copy of your DD-214 Certificate of Release or Discharge from Active Duty, and/or other proof of veterans preference eligibility including your VA letter, form SF-15 (www.opm.gov/forms) and all required documents related to your SF-15 claim. Veterans can request the Member 4 copy of their DD-214 at http://www.archives.gov/veterans/military-service-records, and can download a copy of their VA letter from https://www.ebenefits.va.gov/ebenefits-portal/ebenefits.portal. (If applicable to you, you are required to upload each veterans' preference document and categorize as "DD-214" or "SF-15" or "Other Veterans Document") 
Reasonable Accommodation Documentation. If you are requesting a reasonable accommodation to the USA Hire Competency Based Assessments, submit documentation to support your request, including the Reasonable Accommodation Request Form found at http://help.usastaffing.gov/Apply/index.php?title=Reasonable_Accommodations_for_USA_Hire . 
SF-50 if you are or have been a Federal employee to demonstrate tenure and competitive/excepted service for eligibility purposes. (If applicable to you, you are Required to upload each applicable SF-50 and categorize as a "SF-50" document.)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Benefits 
 Benefits 
 A career with the U.S. Government provides employees with a comprehensive benefits package. As a federal employee, you and your family will have access to a range of benefits that are designed to make your federal career very rewarding. Learn more about federal benefits. 
 Review our benefits 
 Eligibility for benefits depends on the type of position you hold and whether your position is full-time, part-time, or intermittent. Contact the hiring agency for more information on the specific benefits offered.</t>
  </si>
  <si>
    <t>EducationBachelor's Degree
SkillsData Management
SQL
Research Experience
Tableau
Power BIKEMET Electronics Corporation is a leading global supplier of electronic components and is seeking an experienced Data Science Intern to join our dynamic data team at our corporate office in Fort Lauderdale, FL. In this position you will be able to analyze large amounts of data in an effort to extract and provide actionable insight. In addition, this position will provide the marketing and sales teams with predictive and prescriptive guidance to enhance their effectiveness. Also, this position will play a key role advancing KEMET’s Digital Engagement Platform, which targets to grow the frequency with which valuable information exchange takes place between KEMET and all our customers. 
Role:
 Generate, improve and automate reports 
Analyze market and sales metrics and trends, present results in a clear manner 
Data mining using state-of-the-art methods 
Processing, cleansing, and verifying the integrity of data used for analysis 
Enhancing company’s data with third party sources of information when needed 
Enhancing data collection procedures to include information that is relevant for building analytic systems 
Doing ad-hoc analysis and presenting results in a clear manner 
Assess the business impact of requested and ongoing analysis improvements 
Participate on project teams tasked with advancing Analytics and Data Science at KEMET – From descriptive to predictive and prescriptive analytics 
Selecting features, building and optimizing classifiers using machine learning techniques 
Creating automated anomaly detection systems and constant tracking of its performance 
Desired Skills:
 Bachelor’s Degree in Information Systems, Data Science, Marketing, Economics, or Mathematics 
Experience with Power BI, Tableau, Business Objects, Google Analytics and similar tools used to capture and manage data and provide insight is required 
Prior experience in Business Intelligence, Business Analytics or Data Science 
Knowledge of typical data management tools such as SQL, Hive, R, Python, Excel VBA is desirable 
Good applied statistics skills, such as distributions, statistical testing, regression, etc. 
Experience using internal and publicly available data sources to enrich research and analysis 
Experience improving research, analysis and insight generation 
Experience with modeling and forecasting applied to business 
Experience with data visualisation 
Understanding of machine learning techniques and algorithms 
Great communication skills 
 So if you have a passion for the stories data can tell you about the past, present, and more importantly, future, then this role is for you 
KEMET offers:
 Exposure to leading edge technology and empowering culture 
Excellent mentoring to help you grow your professional and technical skills 
Build your knowledge in business processes; business case development; requirements gathering; gap analysis; process mapping; solution design; and support 
 We never discriminate on the basis of race, color, age, gender, sexual orientation, gender identity and expression, ethnicity or national origin, disability, pregnancy, religion, political affiliation, union membership, covered veteran status, protected genetic information, or marital status in making hiring and employment decisions regarding wages, promotions, rewards, and access to training. Workers shall be provided with reasonable accommodation for religious practices.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</si>
  <si>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Fort Lauderdale</t>
  </si>
  <si>
    <t>FL</t>
  </si>
  <si>
    <t>Data Science Specialist</t>
  </si>
  <si>
    <t>EducationMaster's Degree
Doctoral Degree
SkillsSQL
NoSQL
XML
Hadoop
AWSAll Locations: Chantilly, VA (Virginia) 
 A trusted partner. A national resource. A leader in national security space. We are THE Aerospace Corporation. A team that takes pride in our readiness to solve some of the most complex technical challenges in existence. With challenges spanning government to commercial, you’ll have the unique opportunity to work on projects that are literally evolving our nation's space and launch capabilities. We all share a common passion and aspiration – to serve a mission much bigger than ourselves. When you join our team, you’ll be part of a rare collection of thought leaders and game-changing innovators. Are you ready to launch your career? 
 Responsibilities 
 The Data Science and Artificial Intelligence Department seeks a creative and enthusiastic Data Science Specialist to join a diverse team of engineers, data scientists, and programmers with a passion for machine and deep learning, data analytics, natural language processing, statistical analysis, and computer vision. We are a growing, innovative, and collaborative department that makes meaningful contributions to National Security Space (AF, NRO, etc.), and Civil and Commercial customers (NASA, MDA, DHS, etc.). 
 The ideal candidate has deep expertise in one or more of the following disciplines: Data Science, Applied or Theoretical Machine Learning, Deep Neural Network Architectures (Recurrent and Convolutional networks), Classification Systems, Unsupervised Learning, Natural Language Processing, and Artificial Intelligence. They are also team-oriented, take initiative, focused on developing cutting-edge technologies and frameworks, and are comfortable balancing a variety of projects spanning internally funded research and development to direct customer support for mission-critical space systems. 
 Interact cross-functionally with a wide variety of people and teams. Work closely with engineers and subject matter experts to identify opportunities and implement improvements to data analytics. 
Be a champion of Data Science and Machine/Deep Learning by fostering relationships and collaborative opportunities throughout the corporation and external peer organizations in the interest of National Security Space 
Solve difficult and non-routine analytics problems while prototyping and building analytics tools and pipelines 
Build and lead high-functioning teams of data scientists and software developers 
 Qualifications 
 This position can be filled as a Data Science Specialist or a Sr. Data Science Specialist 
 Requirements for Data Science Specialist 
 Typically, eight or more years of relevant experience in industry and/or academia 
Master’s degree or higher in Computer Science, Electrical Engineering, Mathematics, Statistics, or a related field and strong knowledge of machine learning 
Current/active Top Secret/SCI security clearance. 
Fluency in at least one programing language (C++, Java, or similar) and one scripting language (Python, R, Julia, or similar) 
Familiarity with a broad set of supervised and unsupervised ML-based solutions to complex problems in business, science, or engineering 
Experience with fast prototyping 
Experience working and/or leading effectively with software engineering teams 
 Requirements for Sr. Data Science Specialist 
 Typically, twelve or more years of relevant experience in industry and/or academia 
Master’s degree or higher in Computer Science, Electrical Engineering, Mathematics, Statistics, or a related field and strong knowledge of machine learning 
Current/active Top Secret/SCI security clearance 
Fluency in at least one programing language (C++, Java, or similar) and one scripting language (Python, R, Julia, or similar) 
Familiarity with a broad set of supervised and unsupervised ML-based solutions to complex problems in business, science, or engineering 
Experience with fast prototyping 
Experience working and/or leading effectively with software engineering teams 
 Preferred 
 Ph.D in Computer Science, Electrical Engineering, Mathematics, Statistics, or a related field and strong knowledge of machine learning 
Active TS/SCI security clearance 
Strong programming skills utilizing Scikit-learn, OpenCV, Keras and/or Tensorflow libraries 
Experience with machine learning methods like random forests, logistic regression, neural networks, k-nearest neighbor, Gaussian mixture models, and reinforcement learning 
Fluency in SQL, NoSQL and other big data querying languages 
Experience in collecting data from/exposing data to various data sources and services (API, XML, JSON, etc…) 
Familiarity with Amazon Web Services for data analytics 
Experience in implementing real-time machine learning and data mining algorithms in large scale environments 
Strong analytical and creative problem-solving skills 
Experience with multivariate statistics 
Participation in extracurricular activities related to data science (e.g. Kaggle competitions) 
Experience with big data frameworks (e.g. Hadoop, Spark, etc.) 
 Transcript Requirement 
 Transcripts are required for this position. 
 Additional Requisition Details 
Clearance Requirement: Top Secret 
Access: SCI 
Polygraph: None 
Relocation Available: [[relo]] 
Employment Type: Regular 
Work Schedule: Full Time 
 Company Statement 
 The Aerospace Corporation has provided independent technical and scientific research, development, and advisory services to national security space programs since 1960. We operate a federally funded research and development center (FFRDC) for the United States Air Force and the National Reconnaissance Office, and support all national security space programs. We also apply more than 50 years of experience with space systems to provide critical solutions to technologically complex systems in such areas as communications, shipping, law enforcement, and cyber, among others. 
 From our inception, our highly skilled technical staff has focused on ensuring the success of every mission and developing the most effective and economic space-related hardware and software in the world. Our greatest asset is the technical expertise of our people. Our state-of-the-art laboratory facilities are staffed by some of the leading scientists in the world. 
 All Aerospace employees working in organizations with technical responsibilities are required to apply for and maintain at least a Secret clearance. U.S. citizenship is required for those positions. 
 Equal Opportunity Commitment 
 The Aerospace Corporation is an Equal Opportunity/Affirmative Action employer. We believe that a diverse workforce creates an environment in which unique ideas are developed and differing perspectives are valued, producing superior customer solutions. All qualified applicants will receive consideration for employment and will not be discriminated against on the basis of race, age, sex (including pregnancy, childbirth, and related medical conditions), sexual orientation, gender, gender identity or expression, color, religion, genetic information, marital status, ancestry, national origin, protected veteran status, physical disability, medical condition, mental disability, or disability status and any other characteristic protected by state or federal law. If you’re an individual with a disability or a disabled veteran who needs assistance using our online job search and application tools or need reasonable accommodation to complete the job application process, please contact us by phone at 310.336.5432 or by email at ieo.mailbox@aero.org. You can also review The Equal Employment Opportunity is the Law poster and the supplement, as well as the Pay Transparency Policy Statement. 
Nearest Major Market: Washington DC 
Job Segment: Database, Engineer, Electrical, Developer, Computer Science, Technology, Engineering</t>
  </si>
  <si>
    <t>Clinical Data Analyst- Quantitative Data Science</t>
  </si>
  <si>
    <t>EducationBachelor's Degree
Master's Degree
SkillsSQL
Relational Databases
Azure
AWS
Data StructuresOverview 
 Participate in all phases of data receipt applications and exploratory data analysis. Tasks include maintaining databases and ensuring that their data are reliable. Requirements include designing, implementing, testing, maintaining, and supporting the processes to analyze hospital data used in performance measurement analytics, as well as the routine refresh of data sets. This role embraces the concept of data wrangling, which is the process of cleaning and unifying messy and complex data sets for easy access and analysis. Provide statistical analysis for various groups with the enterprise, including regression modeling. 
 Qualifications 
 Assist in the analysis of quantitative datasets, creating variables, descriptive analysis, and multivariate regression and other analysis models. Other areas of responsibility include applying exploratory data analysis methods, data visualization techniques, and other data science methods utilizing statistical software. 
 Develop and update databases of performance measurement data to ensure the data/data sets are reliable, which includes preparing and cleaning the data. 
 Perform tasks related to the matching and merging of multiple data sets. 
 Participate in all phases of data capture. Responsible for designing, testing, implementing and supporting the data sets. 
 Develop and execute policies and procedures related to the transformation and mapping of datafrom one "raw" data form into another format with the intent of making it more appropriate and valuable for a variety of downstream purposes such as analytics. 
 Develop and follow a set of general steps which begin with extracting the data in a raw form from the data source, transforming the raw data using algorithms (e.g. sorting or parsing the data into predefined data structures), and finally depositing the resulting content for storage and future use. 
 Apply data transformations to distinct entities (e.g. fields, rows, columns, data values etc.) within a data set, and including such actions as extractions, parsing, joining, standardizing, augmenting, cleansing, consolidating and filtering to create desired outputs that can be leveraged in analytics. 
 Use database SQL queries, when necessary, to validate and monitor the collected data and verify the efficiency and correctness of the algorithms and provide technical support to the users of data. 
 Exhibit highly technical problem solving skills and resourcefulness. Analyze problems and identify innovative solutions. Recognize opportunities to improve processes at any point in the data cleansing process. 
 Participate in project planning for completing project tasks. Ensure deadlines and commitments are met by keeping management informed of project status. Develop work plans for assigned projects. 
 Effectively communicate with external customers and internal customers to design and implement appropriate processes. 
 Adopt and actively apply Lean Six Sigma and Change Management skills and techniques for process improvement. 
Knowledge, Practical Experience, and Special Skills Required:
 Bachelor’s degree required in Statistics, Data Science, Computer Science, Computer Engineering, Mathematics, or a similar field. Master’s preferred. 
Three to five years of experience in providing statistical support utilizing statistical software such as Python or R. Experience with one or more database technologies, big-data methodologies and cloud methodologies is preferred. 
Effective ability to understand, implement, and interpret statistical modeling techniques, i.e. linear/non-linear regression models in addition to providing statistical analyses requested. 
Effective ability to understand requirements in whole and in detail and ability to perform strong analysis and technical problem solving skills to investigate and debug and effectively report issues. 
Technical proficiency in working with relational database, understanding variety of programming and coding languages and working with reporting/query tools. Willingness to stay abreast of the development in area of professional competence. 
Effective written and oral communication skills, especially in communicating business and technical information. Capable of preparing and delivering requirements and test plan documents. 
Strong interpersonal skills that can be used to effectively collaborate on work with other professionals. Ability to interact well with individuals, both internally and externally, and effectively communicate technical or statistical information and specifications. Ability to present to small groups. 
Self-driven with the ability to work independently. Demonstrates a results-orientation, determination, ownership of responsibility, reliability, and accountability, and yet functions as a team member and follows direction as part of a team under general supervision. 
Experience working with healthcare data is preferred. 
Familiarity with Azure and AWS a great plus. 
 This job description is intended to describe the general nature and level of work performed by an employee assigned to this position. The description is not an exhaustive list of all duties, responsibilities, knowledge, skills, abilities and working conditions associated with this position.</t>
  </si>
  <si>
    <t>Oakbrook Terrace</t>
  </si>
  <si>
    <t>EducationBachelor's Degree
SkillsSQL
Tableau
Relational Databases
C#
SparkOverview: Management Science Associates, Inc. (MSA) is a diversified information management company that for nearly half a century has given market leaders the competitive edge in data management, analytics and technology. We are currently seeking a Data Science Specialist (Intern) to work within MSA’s Corporate Business Development Group which works with market-leading client companies to address their most challenging business issues and opportunities. If you’re a highly talented, creative analyst looking to rapidly advance your skills and career, MSA has an opportunity for you. Our business is applying data and analytics in innovative ways to solve complex problems, often inventing tools and technology that become industry-standard solutions. You’ll work with leading technology and business experts in their respective fields, both within MSA and our clients. Because of the diversity of MSA businesses and clients, you’ll gain highly valuable experience in a number of global industries deploying leading customer-focused analytics, such as consumer products, retailing, pharmaceuticals, healthcare, media, and others. Join our team to contribute to creating these leading practices. 
Responsibilities:
 Develop predictive and prescriptive models, and perform data mining on very large data sets using machine learning techniques 
Test and debug analytical code. Resolve unexpected problems resulting from unusual data and from limitations inherent in software applications and data processing resources. 
Create visualizations for presentations to business users 
Conduct independent and collaborative analytical work on client projects led by higher-level team members 
 Required Skills 
Bachelor's degree in computer science, statistics, mathematics, physics, or related discipline that includes statistics, machine learning and advanced computational concepts and techniques 
Exposure to Data Science methods, tools and software. Some experience, classroom or real-world, with languages such as R or Python 
Exposure to one or more commonly used machine learning libraries such as those found in R, Python's scikit-learn or Spark's MLlib 
Experience with one or more programming languages such as Java, C#, C++, Scala, etc., scripting languages such as Python or Perl and visualization tools such as Tableau 
Exposure to relational database technologies and SQL 
Strong work ethic and commitment to getting the job done 
Accepting of change and uncertainty 
Ability to take direction and specifications and create machine learning or artificial intelligence (AI) applications quickly, efficiently 
Ability to troubleshoot and solve routine problems and issues as they occur in the development of software and systems 
Ability to learn and utilize new languages, tools and techniques 
High quality of work and attention to detail with good organizational ability 
Self-motivated for continued learning and growth 
 Required Experience</t>
  </si>
  <si>
    <t>AI Reasoning and Data Science Intern</t>
  </si>
  <si>
    <t>SkillsExcel
Data Mining
Data Science
AI
PythonJob Summary/Description:
 The AI Reasoning and Data Science Intern will provide support for a wide array of ongoing projects that involve multiple areas of Artificial Intelligence including Deep Learning, Planning and Scheduling, Automated Reasoning with Ontologies, and Data Mining. Project aspects include autonomous marine platforms, reasoning with live sensor data, fault detection for physical assets, and validation and verification for both software and hardware. Interns will use a variety of software packages and tools including in-house hydrodynamics software, pyTorch, Protégé, and common python-based data science tools to develop solutions to ongoing areas of tasking within the company. 
Essential Duties &amp; Responsibilities::
Work both independently and in a team setting to apply AI and Data Science knowledge to non-traditional problems.
Conduct research on emerging fields of interest to the Navy.
Use of Microsoft Excel and PowerPoint for purpose of processing data and helping generate presentations.
Use of a variety of programming languages including Python and C/C++.
Qualification/Requirements::
2+ Years of College
Experience with Various Software Applications including Microsoft Excel and PowerPoint
Strong programming skills in Python and/or C/C++
Ability to present results in a clear and precise manner
Proof of eligibility to work in the United States
This position is located in Arlington, VA. Employment is contingent upon successfully passing an employee background check and post-offer drug screen</t>
  </si>
  <si>
    <t>University Relations - Data Science Intern</t>
  </si>
  <si>
    <t>EducationDoctoral Degree
Bachelor's Degree
Master's Degree
SkillsSQL
Hive
Communication Skills
R
PythonBlue Cross Blue Shield of IL, MT, NM, OK &amp; TX (HCSC) is the largest nonprofit health insurer in the United States and is committed to bringing an innovation and data-driven mindset to improving the health and well-being of its over 16 million members. We have made significant advances in delivering new data and machine learning based capabilities and these changes are fueling our technology-forward strategy. It’s an exciting time to join as many of our data science teams are rapidly growing and dedicated to solving meaningful healthcare problems. 
 Why Intern with Blue Cross Blue Shield? 
 We have data science positions for graduating students across multiple teams including the Clinical, Enterprise, Financial Planning &amp; Analysis, Provider, and Service Delivery &amp; Operations teams. 
 Additionally, we have multiple data science roles and are hiring for data scientist, data science engineer, and data science product manager interns. Our hiring process will match you with a team and role that best fits your career interests and skills. 
 During our 10-week Summer program, we will empower you with the best technical tools that will enable you to collaborate with business partners in an exciting industry full of possibilities. 
 In addition to challenging, real-world projects, you will have the opportunity to join weekly networking opportunities among interns and company leaders, professional development workshops, involvement in Business Resource Groups, and plenty of volunteer activities. 
 Even better, most of our data science interns have accepted full-time offers to return to Blue Cross Blue Shield! 
 Your internship will be in the following area. 
 Data Science Intern 
 As an intern with one of our data science teams, you will work on practical projects that leverage current tools for machine learning and have the potential to positively impact our members’ health care access, affordability, and outcomes. We use large quantities of data to assess the effectiveness of clinical interventions, improve the efficiency of our operating processes, and identify and implement solutions to tailor our plans to better meet our members’ needs. 
 What skills will make you successful in this internship? 
 Analytical mindset and excellent problem-solving skills 
Innovation, creativity and out-of-the-box thinking 
Enthusiasm to enhance your own professional and personal development 
Entrepreneurial spirit and initiative to handle business problems 
Strong communication skills 
Crave continuous learning and participate in knowledge exchange with peers 
Passion and desire to learn the ins and outs of the health care industry 
 What Are the Requirements You Must Meet? 
 Enrolled in a bachelor’s degree program in a quantitative or computational field 
Preferred: Enrolled in a master’s or Ph.D. program in a quantitative or computational field, or has previous healthcare, data science, or technology-related internship experience 
Is familiar with R, Python, or other languages commonly used for data science 
Preferred: Experience with SQL, Hive, or other SQL-like query languages 
Understand machine learning, statistical analysis and data visualization practices 
Graduation date between August 2020 – June 2021 
Availability to work 10 weeks during the summer 
 What Does the Data Science Internship Program Entail? 
 Coffee chats with data science leaders 
Social events with the broader data science community 
An experienced data scientist assigned to you as a mentor 
Formal Intern Orientation to build business and industry acumen 
Challenging real-world hands-on projects 
Weekly networking opportunities among interns and company leaders 
Professional development workshops 
Business Resource Group involvement 
Volunteer activities 
City-specific outings 
 Do you want to dive right in and solve interesting and challenging healthcare problems with data science? If your answer is yes, join us! 
 HCSC is committed to diversity in the workplace and to providing equal opportunity and affirmative action to employees and applicants. We are an Equal Opportunity Employment / Affirmative Action employer dedicated to workforce diversity and a drug-free and smoke-free workplace. Drug screening and background investigation are required, as allowed by law. All qualified applicants will receive consideration for employment without regard to race, color, religion, sex, sexual orientation, gender identity, national origin, disability, or protected veteran status. 
Requirements:
 Expertise Data Science 
Job Type Full-Time Regular 
Location IL - Chicago 
 HCSC is committed to diversity in the workplace and to providing equal opportunity and affirmative action to employees and applicants. 
 If you are an individual with a disability or a disabled veteran and need an accommodation or assistance in either using the Careers website or completing the application process, you can call us at 1-866-977-7378 to request reasonable accommodations. 
 Please note that only requests for accommodations in the application process will be returned. All applications, including resumes, must be submitted through HCSC's Career website on-line application process. If you have general questions regarding the status of an existing application, navigate to "my account" and click on "View your job submissions".</t>
  </si>
  <si>
    <t>SkillsSQL
Tableau
Presentation Skills
Power BI
AWS
BenefitsDental Insurance
Health Insurance
Paid Time Off
Vision Insurance
Flexible SchedulePosition Overview: 
The Financial Data Engineer will beresponsible for managing a complex set of databases for the Financial Planning&amp; Analysis team. Our team provides operational and financial reporting andanalysis to the senior management team on a daily basis and in real-time. Thisincludes gathering and managing data across 10 business units, each operatingon their own server (SQL Server, Redshift, Big Query), and producing dashboardsdriven by more than 50 queries. Primary duties include:
SQL: creating and managing databases and tables; improving database efficiency (indexing, query optimization); creating and managing stored procedures and views; writing complex queries including cross-server joins
Gathering and storing data from multiple internal and external sources utilizing APIs and building efficient ETL processes; automation of data processing
Creating and maintaining various operational and financial dashboards using Excel and other BI tools
The successful candidate will be aconfident leader with:
Strong experience with SQL Server Management Studio and other RDMS
Solid Excel skills including VBA/macros, advanced graphing, ODBC connections, pivot tables, and complex formulas
Experience building dashboards and reports using Business Intelligence tools such as Power BI, Tableau and Redash
Passion for managing, analyzing, and presenting data
Powerful analytical skills and attention to detail and accuracy
Competitive spirit, likes to win
Working knowledge of AWS or other cloud computing platforms helpful
Job Type: Full-time
Experience:
SQL: 2 years (Required)
Additional Compensation:
Bonuses
Work Location:
One location
Benefits:
Health insurance
Dental insurance
Vision insurance
Paid time off
Flexible schedule
This Company Describes Its Culture as:
Innovative -- innovative and risk-taking
Aggressive -- competitive and growth-oriented
Team-oriented -- cooperative and collaborative</t>
  </si>
  <si>
    <t>Fort Myers</t>
  </si>
  <si>
    <t>Data Engineer/Scientist for Autonomous Driving Data Cloud</t>
  </si>
  <si>
    <t>EducationDoctoral Degree
Bachelor's Degree
SkillsCloud Architecture
Software Development
Hadoop
Spark
Data CollectionLeading the future of luxury mobility 
 Lucid’s mission is to inspire the adoption of sustainable energy by creating the most captivating luxury electric vehicles, centered around the human experience. Working at Lucid Motors means having a shared vision to power the future in revolutionary ways. Be part of a once-in-a-lifetime opportunity to transform the automotive industry. 
 We are currently seeking an experienced Big Data Engineer to help building up our large-scale data management system for the ADAS / Autonomous Driving team. This field allows contributions on various levels around the data pipeline and data processing, like the data annotation, machine learning, data ingestion, data pre-processing, integration of Deep Neural Network frameworks, efficient data search and high performance data manipulation. 
The Role:
 Work with a state-of-the-art data pipeline on the development and test process of the ADAS/AD features 
Enable efficient data (pre-)processing in our cloud infrastructure 
Contribute to the architecture and implementation of an efficient data ingestion process to transfer and store large-scale vehicle sensor data from our Lucid Air test vehicles efficiently into our data storage 
Help to optimize the data storage, search and data processing based on a diverse mix of storage solutions, caching techniques and big data frameworks. 
Contribute to the implementation of a secure distributed data access solution for data on-premise and via cloud providers to connect Lucid data with service providers and partners 
Work with machine learning experts, testing engineers and software developers to solve challenging development problems 
Qualifications:
 Knowledge of database systems, big data concepts and cluster computing frameworks (e.g. Spark, Hadoop, or other tools) 
Excellence in C++, Python, Java or other related programming languages 
Previous experience with big data applications or back-end software development 
Experience with machine learning, data engineering, deep learning frameworks and related open-loop testing techniques 
Strong communication skills 
Advantageous:
 Previous experience building efficient large-scale data collection, storage and processing pipelines 
Understanding of cyber-security issues and best practices 
Education:
 BS minimum in the areas of Computer Science/Engineering, Data Engineering or other related fields 
4+ years of work experience or a PhD in a related field 
Advanced degrees preferred 
LMHP 
 Be part of something amazing 
 Come work alongside some of the most accomplished minds in the industry. Beyond providing competitive salaries, we’re providing a community for innovators who want to make an immediate and significant impact. If you are driven to create a better, more sustainable future, then this is the right place for you. 
 At Lucid, we don’t just welcome diversity - we celebrate it! Lucid Motors is proud to be an equal opportunity workplace and is an affirmative action employer. We are committed to equal employment opportunity regardless of race, color, national or ethnic origin, age, religion, disability, sexual orientation, gender, gender identity and expression, marital status, and any other characteristic protected under applicable State or Federal laws and regulations. 
To all recruitment agencies: Lucid Motors does not accept agency resumes. Please do not forward resumes to our careers alias or other Lucid Motors employees. Lucid Motors is not responsible for any fees related to unsolicited resumes.</t>
  </si>
  <si>
    <t>Newark</t>
  </si>
  <si>
    <t>Rochester Data Science Consortium Intern IV</t>
  </si>
  <si>
    <t>EducationMaster's Degree
SkillsResearch Experience
SQL
Tableau
Hadoop
HTML5Opening 
 Time as Reported Grade 001 Data Science Consortium 
 Schedule 
 9 AM-5 PM 
 Responsibilities 
 The University of Rochester’s Goergen Institute of Data Sciences (GIDS) is seeking interns for its new Rochester Data Science Consortium Internship Program. 
 As an employee of GIDS/RDSC, the successful intern candidate will have responsibility for supporting projects in the RDSC, which is focused on advancing regional economic development and supports a range of partnerships with industry in areas of data science research, training, technology development and access to research computing expertise and resources. Interns will work with the GIDS/RDSC Research Scientists, staff and other university researchers in these domains to understand both current world-class competencies and planned future research thrusts. 
 Analytics have shown the power to dramatically transform all aspects of our lives – Big Data is no longer an issue, rather it is how, when everything has become a data source, we best leverage and capture the meaning of this data. Our goal is to leverage the power of UR Data Sciences to transform regional businesses beyond their existing core offerings to forward-looking, high-value, transformative offerings that propel a redefinition of Rochester as a dynamic economic hub. 
 As a part of this unique program, interns will enjoy the following: 
 Mentorship by Consortium data scientists and staff 
Data science competency development – learning processes, protocols, and real problem set exposure and 
experience in different work settings (higher ed, virtual, corporate, varied business size) 
Dedicated programming / lecture series provided jointly by GIDS and the Greene Center 
SPECIFIC RESPONSIBILITIES:
 Provide support to data scientists on Consortium projects with a goal of developing workable proof-of-concept data analytic solutions on a variety of platforms including cloud computing, big data, web and mobile by working independently on complex tasks assigned by Consortium staff, administering special projects or programs using the specialized skill sets, techniques 
Query databases and using statistical computer languages and build models solvable by optimization libraries with a broad understanding of mathematical programming techniques including optimization heuristics and meta-heuristics like genetic algorithms. 
Apply knowledge of a variety of machine learning techniques clustering, decision tree learning, artificial neural networks, etc. 
Apply knowledge of advanced statistical techniques and concepts regression, properties of distributions, statistical tests and proper usage, etc. and experience with applications. 
Create software and/or hardware and act as consultant when problems arise; making recommendations and/or repairs; assisting in planning, designing, creating, implementing, and conducting new techniques, procedures, practices or equipment. 
Participate in professional development opportunities offered through the Rochester Data Science Consortium Internship program as well as other development opportunities offered outside of the program. 
REQUIREMENTS:
 Candidate must be enrolled as a Master’s level student in either a Sciences or School of Engineering and Applied Sciences program OR must have previously completed the equivalent at another university. 
Candidate must have advanced experience using some or all of the following: R, SQL, Hadoop, Excel, Tableau, MongoDB, Java, JavaScript, C/C++, Python, PHP, HTML, CSS, R, relational database systems, video/image/signal processing, natural language processing, and or statistics. 
Candidate must have experience with Cloud Computing; Data Mining; Data Visualization; Machine Learning 
Knowledge of statistical and data mining techniques: GLM/Regression, Random Forest, Boosting, Trees, text mining, social network analysis, etc. 
Strong problem-solving skills with an emphasis on data analytics 
Excellent verbal and written communications skills with ability to interface with persons of varying technical backgrounds 
Resume required. 
 How To Apply 
 All applicants must apply online. 
 EOE Minorities/Females/Protected Veterans/Disabled</t>
  </si>
  <si>
    <t>Rochester</t>
  </si>
  <si>
    <t>EducationBachelor's Degree
SkillsSQL
401(k)
Hadoop
AWS
Spark
BenefitsFlexible Spending Account
Health Insurance
Paid Time Off
Vision Insurance
Life InsuranceGEICO’s Data Science team uses predictive analytics and innovative machine learning models to create value from data. We solve problems across GEICO, from Marketing to Claims and Underwriting, and are responsible for developing and driving strategic modeling initiatives. We see our projects through the entire data science lifecycle, from problem definition to data exploration, data munging, modeling, analysis, and deployment into production systems. We maintain a close partnership with IT to ensure that our models can be deployed quickly and monitored in a flexible deployment framework. 
 As a Data Scientist, you will be a member of this diverse and highly skilled team. On any given day, you may be exploring new data sets with a business or IT partner, learning the intricacies of a business process, building models, or coordinating the productionalization of a model. You will use a variety of tools (including SQL, Python, R, Spark, and shell scripting) in a variety of environments (including various databases, Linux servers, and Hadoop). You’ll work in a highly collaborative, team environment where you will quickly develop wide ranging exposure to new methods and best practices for conducting data science in a commercial environment. 
Expected qualifications:
 Bachelor’s degree in a quantitative discipline, such as statistics, data science, computer science, mathematics, engineering, physics, etc. Advanced degree strongly preferred 
 2+ years of combined academic/industry experience with predictive modeling, machine learning, advanced analytics 
 Solid understanding and experience with advanced statistics and modern machine learning predictive techniques such as GLMs, decision trees, forests, boosted ensembles, neural networks, deep learning, etc. 
 Strong coding skills using common data science tools, such as Python (strongly preferred), R, Linux/Unix command line and shell scripting, etc. 
 Strong skills in data processing using SQL, Hive, Impala, Spark, or equivalent querying language 
 Familiarity with distributed storage and big data computing technology (AWS, Hadoop, Spark, etc.) 
 Excellent communication skills 
 Passion for extracting hidden insights and building machine learning systems that enhance business outcomes 
 #LI-AA1 
 About GEICO 
 For more than 75 years, GEICO has stood out from the rest of the insurance industry! We are one of the nation's largest and fastest-growing auto insurers thanks to our low rates, outstanding service and clever marketing. We're an industry leader employing thousands of dedicated and hard-working associates. As a wholly owned subsidiary of Berkshire Hathaway, we offer associates training and career advancement in a financially stable and rewarding workplace. 
 Our associates' quality of life is important to us. Full-time GEICO associates are offered a comprehensive Total Rewards Program*, including: 
 401(k) and profit-sharing plans 
Medical, dental, vision and life insurance 
Paid vacation, holidays and leave programs 
Tuition reimbursement 
Associate assistance program 
Flexible spending accounts 
Business casual dress 
Fitness and dining facilities (at most locations) 
Associate clubs and sports teams 
Volunteer opportunities 
GEICO Federal Credit Union 
Benefit offerings for positions other than full-time may vary.
GEICO is an equal opportunity employer. GEICO conducts drug screens and background checks on applicants who accept employment offers.</t>
  </si>
  <si>
    <t>Chevy Chase</t>
  </si>
  <si>
    <t>EducationDoctoral Degree
Bachelor's Degree
Master's Degree
SkillsHadoop
TensorFlow
Spark
R
Communication SkillsOur Mission 
 We make it fly! Join us and build the future of aviation, changing the way people and goods move around the world. 
 Soon, aircraft will deliver packages to your doorstep, air taxis will fly you around cities, and emergency medicine will be flown more quickly to accidents. 
 We're building the digital traffic management to make it all possible.We’re a diverse crew of aviation enthusiasts, Bay Area startup veterans, and professionals from multiple industries who’ve come together to build really cool things. 
 Want to help us usher in the era of flying cars? 
Going beyond developing software, hardware, and aircraft, we aim to build a unifying vision and suite of products that enable the next generation of aviation. As a fast-moving, iterative team and a leading innovator in aerospace, our goal is to leave a lasting impact by updating how objects, information, and people move in a new, exciting world. 
 Data Scientist 
 We’re using large datasets of real UAS flights to create and validate risk models that our services will use to ensure safe operations. You’ll work with our partners to onboard data to an architecture that you specify, including designing and implementing ETL processes, auditing processes and analytics frameworks. 
Set up our database infrastructure and data pipeline, managing all aspects from ingest and ETL to advanced analytics. 
Determine the best algorithms to apply to the data, including machine learning tools as appropriate. 
Working with our statisticians, create computational models for vehicle behavior and performance. 
In collaboration with the Safety &amp; Risk Architect, you’ll identify safety-related trends and determine the best way to represent them in the Open Risk Framework and underlying risk models. 
Collaborate with development engineers to incorporate your models/pipelines/architectures into deployed products. 
Qualifications:
 BS, MS or PhD in Statistics, Computer Science, Data Science or a related field. 
Extensive experience working with various data sets, knowledge of state of the art in machine learning, and understanding of the power and shortcomings of data 
Experience using TensorFlow or other large scale machine learning frameworks in production 
Extensive experience building, running and maintaining database infrastructure 
Experience working with Hadoop, Spark and other tools for distributed computing is essential. 
Additional Considerations:
 Experience implementing best practices in data security, integrity, workflow traceability, and auditing 
Experience with optimization and statistical data analysis tools 
Experience with one or more programming languages (Python, R, Julia) 
Your experience has been in the context of an early stage effort. This could be at a startup or a new project in a more established company. 
Comfortable working as part of a cross-functional team with shifting priorities as needs change and new opportunities arise. 
Experience with software engineering concepts in a small, tightly coupled team-and how these evolve with growth of the team 
Deadlines are your friend, and you’re a natural communicator who can articulate bottlenecks and challenges. 
Outstanding technical leadership and communication skills 
Innate curiosity leads you to keep up with the latest research, news and developments in your field. 
If you’ve published journal articles, conference papers or technical reports, that’s a plus. We expect you to share the insights, best practices and paths forward that you develop with the rest of the world, including at relevant industry conferences. 
We're proud to be an equal opportunity workplace celebrating unique talents, backgrounds, and differences. We’re dedicated to building a healthy and sustainable culture, while solving big problems that really matter. 
 We take care of our people, offer work life balance, and offer neat perks like flight training!</t>
  </si>
  <si>
    <t>EducationBachelor's Degree
Master's Degree
SkillsTime Management
Natural Language Processing
SAS
R
Communication Skills
BenefitsFood Provided
Paid Time OffPurchasing Power, Midtown Atlanta, GA 
 Data Decision Scientist - Merchandising 
 At Purchasing Power the merchandising team is about driving demand and increasing profitability by new concept development, strategizing, planning, modeling, testing, and validation of the initiatives, including pricing, inventory, brand affinity, and promotions as related to customer behavioral patterns. 
 Are your talents ready to make a real and measurable difference in the life-time-value of customers? 
 Purchasing Power needs your creative, predictive, and quantitative “WOW skills to surface the hidden insights.” You discovery efforts are an integral component of our team's ultimate goals of increasing sales efficiency and effectiveness, by targeting the right promotion to the right customer with personal relevancy, enabling forecasting inventory to reduce overstocking and associated cost of effective advertising strategies, and expanding our competitive advantage in today’s marketplace. 
 Responsibilities 
 Pricing, Branding Affinity, and Inventory / Assortment Optimization 
 Researching, designing, and implementing analytical models and algorithms that will be utilized for pricing across promotion, product, shipping sensitivities, and optimization. 
Analyzing &amp; distilling loyalty insights from diverse data sets (member, segment &amp; program level) 
Enabling best in class offer generation (customer targeting &amp; offer assignment) &amp; optimization based on all the available data, scores &amp; model outputs including dynamic attributes. 
Use time-based demand forecasting to augment cross-sectional binary classification 
Provides in-depth and sophisticated analytic capabilities to support retail business problems by understanding business challenges 
Collects, cleans, transforms, and restructures data for statistical analysis; performs statistical summaries and tests for relevant business questions 
Creates analytic solutions by exploring innovative data and techniques; conducts exploratory data analysis and modeling 
Builds predictive and prescriptive models supporting a vast array of customer and business scenarios; performs statistical tests to enhance the predictability of deployed models 
Communicates insights to leaders by summarizing conclusions and solutions; translates analytics and statistics into clear, understandable themes for business leaders; identifies specific analytic results that drive actionable insights 
Maintains consistency in analytic practices by brainstorming and partnering with other areas within the Data Analytics and Consumer Insights COE 
Responsible for continuously learning and sharing analytic methodology and techniques new to Purchasing Power’s Decision Science Team 
Develops robust hypotheses, in collaboration with business partners, on how value can be created; builds analytical models to validate/disprove these hypotheses and develops actionable recommendations for the business 
 Qualifications 
 Bachelor’s or Master’s degree in Statistics, Econometrics, Information Sciences, Applied Quantitative equivalent combination of education and experience or related field. 
Minimum of 3 years of directly related experience and strong proficiency of predictive modeling techniques, test/learn, base, shipping, and promotional lift and price optimization, affinity modeling, and inventory stock and assortment market basket analysis. 
Experience working with analytic tools/software (e.g., Base SAS, SAS Enterprise Miner, R, Python) and performing advanced data modeling, data mining and exploratory data analysis (e.g., logistic regression, Hyndman Package ‘forecast’, Affinity Analysis, MNL, NL, LC, ED, Sentiment scoring, NLP, Heuristics, DP, IP) 
Successful track record of applying sophisticated analytics techniques in a retail company, eCommerce, or consumer brand. 
Strongly motivated to be a player in a team which is constantly working to improve themselves through discovering new analytics techniques and software tools to improve the quality of our work. 
Superior research, statistical, analytical, processing, and mathematical skills with the ability to structure and conduct analyses. 
Strong verbal and written communication skills; ability to present complex information in an easy-to-understand manner with clear recommendations based on data insight. 
Adaptability and the capability of multi-tasking and strong time management. 
Thrive in a fast‐paced, entrepreneurial environment. 
 Why Purchasing Power? 
 We are the leading specialty e-retailer offering consumer products, vacations and online education services through an easy and convenient payment plan. Our customers love us because we make paying for their purchases stress- and hassle-free. The automatic payments help them to avoid penalty fees and ballooning interest associated with other payment options. While the fixed payment duration options empower them to budget more efficiently. Ours is a revolutionary e-commerce experience that gives customers access to a better life combined with a responsible way to buy. 
 Purchasing Power is ‘Powering People to a Better Life™’ through its employee purchase program, financial literacy efforts and charitable contributions. 
 For more information, visit www.PurchasingPower.com 
 Our people! We are very proud of our people, we “Power People to a better life” 
100% company paid benefits for employees 
Kitchen stocked with gourmet coffee, teas and free snacks 
Casual work environment 
Summer Hours 
Flexible PTO 
Top of the line hardware 
Back Share 
Apply Now</t>
  </si>
  <si>
    <t>Lead Data Analyst</t>
  </si>
  <si>
    <t>EducationBachelor's Degree
SkillsTableau
401(k)
Data Science
Regression Analysis
Analysis Skills
BenefitsPaid Time Off
401(k) MatchingWHO WE ARE:
 Freedom Financial Network is a family of companies that takes a people-first approach to financial services, using technology to empower consumers to overcome debt and create a brighter financial future. The company was founded in 2002 by Brad Stroh and Andrew Housser on the belief that by staying committed to helping people, you can ensure better financial outcomes for both the customer and the business. This Heart + $ philosophy still guides the vision of our growing company, which has helped millions of people find solutions for their financial needs. 
 What began with 2 people in a spare bedroom has now rapidly expanded to a vibrant business that employs over 2000 employees (known internally as The Freedom Family) in two locations: San Mateo, CA and Tempe, AZ. When you visit either of our offices, you’ll understand why our employees have voted us the Best Place to Work for the last several years. It’s a place where the Heart + $ philosophy continues to thrive, where we believe that success is only achieved by doing what’s right for our customers, our employees, and our communities. 
 In order to create brighter futures for our clients, employees, and businesses, Freedom Financial Network holds itself to four core values that have grown out of our Heart + $ philosophy: to care for everyone around us, act with integrity every time, collaborate with everybody we work with, and get better at what we do every day. 
THE OPPORTUNITY:
 Freedom Financial Network is looking for a Business Data Analyst III to join the Enterprise Analytics team and drive valuable insight for our Senior Leadership. We are a data driven organization committed to supporting and facilitating that growth through analytics and insights. 
 This role will offer you the opportunity to work with a highly analytical and collaborative Analytics team. You will play a key role in providing data and insight to senior leaders supporting business decisions to move the organization forward. This level of exposure will offer interesting requests and challenges that allow you to grow and further your skills as a Business Data Analyst while learning the fundamentals of corporate finance and strategy. 
THE ROLE:
 The Business Data Analyst III plays a critical role in developing key metrics, uncovering vital insights and delivering critical analysis that will lead to data-informed decisions and guide business strategy. You will work closely with senior leadership, department heads and teammates to use data to drive the success of the organization. Your expertise will influence decisions made at the highest levels of the company. 
 Design, develop, deploy and maintain a suite of BI solutions using Tableau consisting of numerous dashboards, scorecards and other reports and visualizations 
Provide analysis and recommendations through deep-insights based on data analysis and independent discovery 
Able to communicate complex analysis and insights to various stakeholders inside and outside of analytical teams 
REQUIREMENTS/CHARACTERISTICS:
 BS. in Business, Computer Science, Mathematics or related analytical field of study (advanced degree preferred) 
4-7 years relevant professional experience covering B.I., data science, statistical analysis, machine learning or enterprise reporting 
Advanced skills developing reports and dashboards using tools such as Tableau (Tableau Certified a plus) 
Prior experience with credit bureaus attributes or credit bureau analytics a plus 
Understanding of decision trees, segmentation, regression and other intelligent decision models used to analyze customer response behaviors, interaction patterns and propensity 
High intellectual curiosity, advanced analytical skills and the ability to effectively communicate complex concepts 
Highly motivated self-starter with the ability to work efficiently with minimal supervision and direction 
CULTURAL FIT (Our Core Values):
Care (for everyone): We show compassion and contribute to the well-being and growth of those around us. We only pursue products that improve the financial lives of our clients. 
Act with Integrity (every time): We take the right action even when it is hard and even when no one is watching. We treat our employees, clients, and communities the way they wish to be treated. 
Get Better (every day): We innovate, iterate, and improve each day. We are creative, take thoughtful risks, and ultimately learn and recover from failures. 
COLLABORATE (with everybody): We strive to work together toward a common purpose by proactively sharing information and inviting participation. We recognize the perspective of various groups and embrace healthy, constructive debate. 
 WHY JOIN THE FREEDOM FAMILY? 
 Fast, continued growth – there’s a lot of opportunity for advancement 
Voted a Best Place to Work multiple times by our employees, most recently #1 in Phoenix for the 2nd year in a row! 
Benefits start within 30 days 
401k with employer match 
3 weeks’ paid vacation (increased with tenure) 
9 paid holidays &amp; 5 sick days 
Paid time off for volunteer work and on your birthday 
 This is your opportunity to be part of a growing company where dedicated professionals strive to help customers and each other succeed every day. If that sounds exciting, we want to talk to you. Apply today! 
Attention Agencies &amp; Search Firms: We do not accept unsolicited candidate resumes or profiles. Please do not reach out to anyone within Freedom Financial Network (FFN) to market your services or candidates. All inquiries should be directed to Talent Acquisition only. We reserve the right to hire any candidates sent unsolicited and will not pay any fees without a contract signed by FFN’s Talent Acquisition leader.</t>
  </si>
  <si>
    <t>EducationBachelor's Degree
SkillsCommunication Skills
Natural Language Processing
SDLC
AI
AgileJob Details 
Description 
 Ultimate Software is hiring a product leader for Xander—our world-class ML and NLP product capability—to lead its strategy and roadmap across our global teams. You will work closely with data scientists and engineers in your team and teams around the organization, driving informed business results for our customers and building a product suite smart on every dimension. You will be setting the AI strategy and delivering machine learning and deep learning capabilities across Ultimate's different products at scale. 
 Our ideal candidate will bring expertise in bringing products to market, a real passion for technical problems made approachable, discernment, and the passion to push boundaries on our product suite. You will understand customer needs and delight them with solving real problems through meaningful ML and NLP. Your leadership of Xander is essential to our market position. 
 Here at Ultimate Software, we truly put our people first. We strongly believe in teamwork, and we encourage and trust our people to reach higher, learn more, and live up to their potential. Ultimate is ranked #1 on Fortune's Best Places to Work in Technology for 2019 and #8 on the 100 Best Companies to Work For list in 2019. Ultimate is also ranked #1 on Fortune’s 75 Best Workplaces for Women and #5 on its Best Workplaces for Diversity list. 
Primary/Essential Duties and Key Responsibilities:
 Strategic and delivery-focused ownership of product definition, working backward from the market need to develop both short-term and long-term positions for Xander 
Lead the full flow of data problems starting with data discovery/collection/cleaning through the production implementation of resilient models that can perform using noisy, real-world data-owning the deliverables and managing the priorities/timelines 
Communicate complex technological/data-science concepts in a clear and effective manner to your peers, leaders, and our customers. 
Lead product launch, own GTM plan and lead product operation and analytics for continuous improvement 
Represent Ultimate Software’s vision and market position in People First AI in external forums such as conferences, with industry analysts, at speaking engagements, and meetups; act as a talent magnet and spokesperson in such forums. 
Required Qualifications:
 (Knowledge, Skills and Abilities) 
 Strong track record of shaping business strategy for technical products or services through a roadmap and tight collaboration with engineering 
Fluency in data science paradigms and the ability to convert them into product concepts that create business value 
Experience in the Agile SDLC in an enterprise SaaS environment 
Superb communication and interpersonal skills; Ambitious, results oriented, hardworking, creative thinker and a trustworthy leader 
 (Experience, Education, Certification, License and Training) 
 Bachelor’s Degree in Computer Science, Mathematics, or a related quantitative discipline with 10+ years of work experience. 
Physical Requirements:
 No unique physical demands are required for this job. 
Travel Requirements:
 Up to 20%, including international. 
 This job description has been written to provide an accurate reflection of the current job and to include the general nature of work performed. It is not designed to contain a comprehensive detailed inventory of all duties, responsibilities, and qualifications required of the employees assigned to the job. Management reserves the right to revise the job or require that other or different tasks be performed when circumstances change. 
 Ultimate Software will reasonably accommodate employees with disabilities as defined by the Rehabilitation Act of 1973, the Americans with Disabilities Act (ADA) and other appropriate statutes. If you are an applicant and need a reasonable accommodation when applying for job opportunities within the Company or request a reasonable accommodation to utilize the Company’s online employment application, please contact careers@ultimatesoftware.com.</t>
  </si>
  <si>
    <t>Senior Data Scientist-Systems Engineering</t>
  </si>
  <si>
    <t>EducationBachelor's Degree
Master's Degree
SkillsTensorFlow
R
Data Mining
MATLAB
Root Cause AnalysisSenior Data Scientist – Systems Engineering
This role offers you a rare opportunity to directly impact the energy industry alongside a team of passionate, creative engineers and entrepreneurs in a fun, dynamic innovation center. Shell TechWorks (STW) has developed a company-leading technology delivery methodology that blends systems and design thinking with state-of-the-art technologies and tools, to produce highly effective solutions for Shell. In addition to developing creative systems and products, you will also be part of a truly collaborative, inclusive, multi-functional team with a mission to help Shell produce more and cleaner energy.
This position is assigned to Shell TechWorks. For more information about Shell TechWorks, please visit their website: http://www.shell.com/global/future-energy/innovation/innovate-with-shell/shell-techworks.html.
Some examples of projects we have worked on recently include:
Predicting future maintenance cost savings and safety performance from adopting new technologies and workflows in the field.
Performing root cause analysis on the variance in construction costs of Shell hydrogen fueling stations.
Analyzing the financial transactions and transportation costs of a downstream business to identify cost saving opportunities.
Building a constraint database of sequencing and technologies used to plug and abandon wells.
Job Description
Application of Innovative Systems Thinking &amp; Disciplines:
The candidate will be expected to work with customers (internal and external to Shell), the STW engineering team, and end users to frame business problems and uncover root causes. The candidate will be expected to use qualitative and quantitative techniques to understand and visualize complex systems. The candidate will help generate the data, analysis, and frameworks needed to empower customers and stakeholders to make better-informed decisions. STW is seeking individuals who are innovative and design-focused rather than process oriented! Candidates must have excellent critical and abstract thinking skills. Experience working in an Agile environment is preferred.
Leadership and Collaboration: A senior systems engineer at STW is asked to perform the role of product owner and assume leadership positions on projects; it is imperative the candidate demonstrate the characteristics of a servant leader. The candidate must have the demonstrated ability to manage multiple tasks simultaneously, collaborate with junior and senior team members, and provide guidance and leadership for others. The candidate should feel comfortable working with minimal oversight.
Technical Knowledge: In addition, the candidate must demonstrate deep knowledge in Data Science/Data Analysis. Due to the broad spectrum of projects STW will be engaging, the candidate must demonstrate an ability to rapidly gain understanding in engineering disciplines and theory that are foreign to him/her and provide meaningful analysis &amp; modeling products to the design process.
Some examples of previous projects related to data analytics include:
Developing a machine learning-based model to predict when and where corrosion is likely to occur in a downstream facility, enabling prioritization of maintenance activities
Utilizing machine vision analytics to build a system that provided an automated measure of actual performance metrics in the field, resulting in data-driven decision making
Using data analytics to generate a reliability model of an existing site in a renewable energies project that guided the design and improvements of future sites
Business Development: Senior systems engineers are asked to support business development and grow our business. The candidate is expected to provide technical direction to Business Development staff to ensure candidate projects are in line with our core capabilities and are of strategic relevance to the engineering organization.
A Culture of Safety:  The candidate will be responsible for ensuring a healthy, safe, secure and environmentally conscious work environment is maintained at all times and by all staff.
Desired Skills and Experience
Bachelor’s degree in engineering, economics, computer science, statistics, mathematics or another quantitative discipline. A Master’s degree is a positive.
A minimum of 5 year’s experience with 2 years focused on Data Science/Analysis (e.g., Data Mining and Processing, Building Analytic Systems driving business insights, etc.)
A demonstrable track record of using Data Analytics to deliver value in a working environment
Knowledge in the following subject areas:
Understanding of machine learning algorithms, e.g., linear regression, QDA, etc.
Proficiency in scripting, querying and use of analytics tools e.g., Python, R, MatLab, Tensorflow, etc.
Experience performing analysis with large datasets
Visualization and communication of complex systems and analyses
Desired Personality Traits and Abilities 
Excels in “grey areas” with the ability to take ambiguous stakeholder challenges and establish an actionable project execution strategy that satisfies their needs
Strong collaborative and interpersonal skills with the ability to manage complex stakeholder relationships
Enthusiastic individual with a continuous improvement mindset that has a willingness to contribute to and enhance the culture and our ways of working at STW
Ability and drive to deliver on time, while working in a semi-autonomous environment
Willingness to travel up to 20% domestically and internationally
TechWorks is invested in maintaining its inclusive, fun, and close-knit culture. We provide generous training and development opportunities for employees, in addition to compensation, benefits, and vacation.
Every day we work to provide an environment where all employees feel valued and included, able to nurture their talent as individuals and as part of a collaborative team.
A diverse and inclusive workplace, embedded in our principles of honesty, integrity and respect, brings together remarkable people and enables them to be themselves. At Shell, you will be able to apply and develop your skills and knowledge as part of a collaborative team that is helping to innovate and play a part in building a better energy future.
This role is based in a vibrant office environment located in the Northwest corner of MIT’s campus, close to Kendall Square in Cambridge, Massachusetts.
Please apply directly to the position at http://shelltechworks.mytribehr.com/careers by submitting a cover letter and resume for consideration.
Job Type: Full-time</t>
  </si>
  <si>
    <t>Data Science &amp; Analytics Specialist</t>
  </si>
  <si>
    <t>SkillsSQL
Microsoft Word
Microsoft Office
Accounting Software
ExcelJob Description, Responsibilities &amp; Skills Required 
 Spearhead financial/data analysis that will be critical to Rapid’s growing enterprise and to the development and success of Rapid’s proprietary accounting software. Liaise with Accounting and Tech to troubleshoot software development. Coordinate the planning and roll out to perspective users (both employees and clients) to facilitate a seamless and successful transition. 
 Based on the current needs of the business and stage of the software development, the following responsibilities will be expected of the Data Science &amp; Analytics Specialist: 
Clear Understanding of Objectives and Desired Outcomes:
 To guide the development team and key stakeholders, and to successfully administer the roll out and client adoption, the Data Science &amp; Analytics Specialist must fully comprehend the project’s objectives and rationale. Doing so involves knowledge of the current software and systems, preliminary analysis and testing to validate proof of concept, and working directly with the CFO to troubleshoot final phase and roll out plan. 
 Analysis and Planning 
 The Data Science &amp; Analytics Specialist will regularly audit and test systems and processes, mining for potential improvements and/or risks to Rapid’s current reporting tools. Additionally, they will use these skills and findings to troubleshoot the final phase of the proprietary software development, to ensure that the objectives and desired outcomes are achieved, and that critical decisions are made in a timely manner. 
 Review accounting and financial reports to identify and address reliability of data and metrics 
Assess functionality of financial reporting - manual and automated, identifying weaknesses, inefficiencies and other operational issues 
Test financial reporting options through the understanding of Rapid’s short- and long-term objectives, structure, policies, processes, internal controls, and external regulations; identify risks and means to circumvent them 
Make final recommendation on innovation and tools to enhance and/or improve accuracy and efficiency of Rapid’s data monitoring, assessment, and motivational practices, in the operating processes 
 Software Development Liaison 
 To provide continuity throughout the project, the Data Science &amp; Analytics Specialist will field questions and provide regular updates to all key stakeholders. Serving as a liaison between CFO, Accounting and the Tech departments, the Data Science &amp; Analytics Specialist will provide regular and comprehensive status, pending items and challenges to ensure critical issues are resolved in a timely manner and costly delays are avoided. Coordinating demonstrations to gain stakeholder consensus and understanding will be another important responsibility. 
 As part of the process, tests must be performed on software to see how it measures up to expectations. The Data Science &amp; Analytics Specialist will collaborate with key stakeholders, recommend tests to be run, and evaluate the results against goals and objectives. 
 Implementation 
 When the software is fully developed, the Data Science &amp; Analytics Specialist will coordinate the roll out and training within Rapid and to perspective clients. This may include collaboration with Tech/Accounting on a written manual and on-premise client training. 
 This phase will also include the development and management of success metrics to evaluate the effectiveness of the roll out, client adoption and satisfaction. 
 Ongoing 
 Collect, analyze and summarize relevant financial data and trends to support the Accounting department’s ongoing goal of accuracy and efficiency. 
 Maintain up-to-date knowledge on auditing/financial tools and techniques that would directly impact Rapid’s growing organization (i.e. reading professional publications; participating in educational opportunities/seminars). 
 Contribute to team results by exploring new opportunities to add value to the Finance/Accounting department; helping others accomplish related job results as and where needed, and welcoming new and different work requirements. 
Knowledge, Skills &amp; Abilities Required:
 Minimum of 3 years of work experience with advanced data analytics projects 
Minimum of 2 years of project experience using Python and/or R 
Expert level SQL Structured Query Language 
Strong general ledger, accounts payable, accounts receivable, payroll, and income tax knowledge 
Research, in-depth analysis and reporting skills 
Self-starter and proactive; easily recognizes needed tasks/improvements 
Excellent organizational skills; able to prioritize and balance multiple tasks 
Proficiency in Microsoft Office suite (Word, Excel, PowerPoint, Visual Basic) 
Proficient knowledge of ABM software 
Strong verbal and written communication skills 
Detail oriented, objective and collaborative 
 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 
 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 
 For technical support or questions regarding the Recruiting process, please contact us by sending an e-mail to jobs@rrms.com.</t>
  </si>
  <si>
    <t>Syracuse</t>
  </si>
  <si>
    <t>Rochester Data Science Consortium - Data Scientist</t>
  </si>
  <si>
    <t>EducationBachelor's Degree
Master's Degree
SkillsResearch Experience
Utilization Review
Communication Skills
R
AnalyticsThe University of Rochester’s Goergen Institute of Data Sciences (GIDS) is seeking Research Analysts for its new Rochester Data Science Consortium (RDSC). This role will be responsible for scoping, planning, leading, and executing multiple projects in collaboration with our industry partners. The University actively pursues a broad spectrum of Data Science research in diverse areas such as Artificial Intelligence, Cognitive Sciences, and business and marketing analytics, as well as the methods, tools, and infrastructure required to sustain leadership in the field. 
 As a member of GIDS/RDSC, the successful candidate will have responsibility for projects in the RDSC, which is focused on advancing regional economic development and supports a range of partnerships with industry in areas of data science research, training, technology development and access to research computing expertise and resources. The candidate will work with the GIDS/RDSC Director and university researchers in these domains to understand both current world-class competencies and planned future research thrusts. Deep collaboration is required with the region’s commercial entities, from pre-startups to small businesses to Rochester’s traditional core industrial and manufacturing base. The role will require hands-on interactions with these stakeholders, and partnering with University faculty and students to successfully scope and deliver projects in a timely fashion. 
 Analytics have shown the power to dramatically transform all aspects of our lives – Big Data is no longer an issue, rather it is how, when everything has become a data source, we best leverage and capture the meaning of this data. Our goal is to leverage the power of UR Data Sciences to transform regional businesses beyond their existing core offerings to forward-looking, high-value, transformative offerings that propel a redefinition of Rochester as a dynamic economic hub. 
Responsibilities:
 Work with RDSC and University technical staff to provide innovative, scalable and viable solutions involving data processing and analysis using advanced techniques in statistical modeling and machine learning 
Understand and solve research problems across technical domains of relevance including business and marketing analytics 
Maintain broad knowledge of UR and URMC research in the areas of statistical modeling and machine learning 
Assess commercialization potential for emerging research in relevant areas 
Keep abreast of trends related to statistical modeling and machine learning by self-studying, attending seminars, courses and conferences. 
Qualifications:
 Bachelor's degree in related discipline such as Computer Science, Business, Mathematics, Statistics, Science or Engineering; and 3-4 years of related experience, preferably 1-2 years in a supervisory capacity; or an equivalent combination of education and experience. Master's degree preferred. 
 Preferred Qualifications 
 The ideal candidate will be a self-starter with a proven ability to continually learn new things in a fast-paced environment. The successful candidate will have a MSc some level of industrial experience in a relevant field (Data Science, Computer Science, Engineering, Imaging, etc.). Excellent oral and written communication skills are a must. Experience in the following areas preferred: 
 Research 
Client and customer-facing experience 
Data analytics in applied business and retail contexts 
Statistical modeling including time series analysis, spatial models, regression models 
Machine learning algorithms including LASSO, random forests, gradient boosting machines 
Scripting languages including Python and R using data visualization and machine learning libraries 
 How To Apply 
 All applicants must apply online. 
 EOE Minorities/Females/Protected Veterans/Disabled</t>
  </si>
  <si>
    <t>Applied Data Science Internship</t>
  </si>
  <si>
    <t>EducationBachelor's Degree
SkillsSQL
R
Communication Skills
Cleaning Experience
PythonWhat we do 
 Civis Analytics helps leading businesses, nonprofits, and government use data to identify, attract, and engage customers, constituents, and citizens. With a blend of proprietary data, technology and advisory services, and an interdisciplinary team of data scientists, developers, and survey science experts, Civis helps organizations stop guessing and start using statistical proof to guide decisions. Learn more about Civis at www.civisanalytics.com. 
 What we are looking for 
 Civis Analytics is looking for Applied Data Science interns to join our ADS practice in Chicago or DC and help us solve some of the most challenging and interesting questions facing organizations today. 
 The Applied Data Science (ADS) Team is the advisory arm of Civis Analytics, working closely with governments, companies, nonprofits, and campaigns to help solve their toughest challenges with data science. They are critical components of the project team and are expected to take leadership in understanding how to design and implement data science solutions for each client's unique situation. 
 This opportunity is for 2021 graduates only. Our summer internships are a full-time, 10-week commitment with two start dates to accommodate both semester and quarter students. 
 Minimum Qualifications 
2021 graduates pursuing an undergraduate degree in social science, mathematics, statistics or a similarly analytical subject
A demonstrated history of using data in research or applied settings to solve complex problems or make strategic decisions
Experience identifying, working with, and adapting to imperfect data
An ability and eagerness to constantly learn and teach others
Demonstrated ability to work independently and in teams
Experience with statistical packages (R, Python, etc) and statistical concepts
Ability to communicate complex analysis to differently technical audiences through strong written and oral communication skills
Resourceful - not easily deterred by setbacks
Preferred Qualifications 
Experience with data cleaning, wrangling
Proven track record of working with ambiguous problems
Experience or expertise with SQL
Experience putting together and giving client-ready presentations
Who we are 
 At Civis, our teams are energized by complex challenges and value diversity of thought. Opportunities to stand out and inspire happen daily and we trust and encourage you to act on your ideas – no matter how big they are. We offer you the tools and community you need to do your best work. Each of us is committed to holding ourselves accountable for results, challenging the status quo and finding new ways to grow our company and each other. 
 Why Civis Analytics? 
The opportunity to be part of a growing tech startup focused on continued learning, mentorship, and internal promotion
Downtown open office environment near great restaurants and all public transportation options
A competitive hourly rate with an additional moving stipend
Civis embraces the individuality of our employees and we celebrate each other's differences. Our products, services, and culture benefit from and thrive on the unique perspectives brought by each person in our Civis community. We're proud to be an equal opportunity workplace, and we are committed to equal employment opportunity regardless of race, age, sex, color, ancestry, religion, national origin, sexual orientation, gender identity, citizenship, marital status, disability, or Veteran status. If you have a disability or special need that requires accommodation, please contact internalrecruiting@civisanalytics.com 
 In compliance with federal law, all persons hired will be required to verify identity and eligibility to work in the United States. 
 EEO IS THE LAW ( https://www.dol.gov/ofccp/regs/compliance/posters/pdf/eeopost.pdf ) 
 EEO Supplement ( https://www.dol.gov/ofccp/regs/compliance/posters/pdf/OFCCP_EEO_Supplement_Final_JRF_QA_508c.pdf ) 
 Pay Transparency ( https://www.dol.gov/ofccp/pdf/pay-transp_English_unformattedESQA508c.pdf )</t>
  </si>
  <si>
    <t>EducationBachelor's Degree
Master's Degree
SkillsSQL
IT Auditing
Tableau
Power BI
Microsoft Office
BenefitsHealth Insurance
Paid Time Off
Retirement Plan
Life Insurance
Tuition ReimbursementJob Description 
 Citizens Property Insurance Corporation was created by the Florida Legislature in August 2002 as a not-for-profit, tax-exempt, government entity. Citizens’ customers include Florida business and condominium owners, as well as Florida property owners who come to Citizens seeking coverage. Citizens is funded by policyholder premiums and, additionally, if its surplus is depleted in the wake of a particularly devastating storm or series of storms, Florida law requires Citizens to levy assessments on most Florida property-casualty insurance policyholders until any deficit is eliminated. 
ABOUT SIU:
 These financial responsibilities drive Citizens’ Special Investigations Unit’s (SIU) commitment to finding ways to more quickly identify and more effectively fight insurance fraud. In order to do this, Citizens’ SIU is committed to building the strongest, most innovative and most talented investigative and analytical teams. This requires that we recruit high achievers who thrive in an environment that emphasizes individuality, respect, growth, and ownership, and where the best ideas—even if new or untried—are the ones that make it to the top. As a part of the Citizens’ SIU team, you will be recognized and rewarded for your talents and outstanding performance, dedication, and loyalty. 
 SIU ANALYST, DATA ANALYTICS TEAM – Jacksonville office position 
 Citizens Property Insurance Corporation’s SIU is currently looking for an Senior SIU Analyst to work on our Data Analytics team. The Data Analytics team discovers and communicates meaningful patterns in data with the purpose of drawing conclusions to make informed investigative actions and management decisions. SIU Analysts support basic and major investigations that span all aspects of insurance operations (i.e., claims, underwriting, vendor relations, and agent services), in support of the identification and investigation of suspicious property insurance claims, and act as a resource for senior management. The ideal candidate is an independent self-starter with advanced analytical experience in data modeling, data analytics, and predictive modeling who will thrive in an innovative, collaborative environment. The position is located in the Jacksonville office with the potential for occasional overnight travel. 
ESSENTIAL FUNCTIONS:
Models ethical behavior and executes job responsibilities in accordance with Citizens core values, ethics, and information protection policies
Conducts data gathering assignments; Plans, designs and develops ad hoc query and data mining of insurance claims, policy, agency and payment records using available tools and internal data warehouse, including quality assurance of data.
Reconcile, interpret and analyze moderate to highly complex internal and external data sets to support decision making and detect potential fraudulent trends and patterns involving Citizens’ claims and policies.
Summarizes and provides independent objective appraisals of analytical findings using innovative and high-quality data visualization and presents recommendations of results to individual contributors and management.
Collaborates with business units across the enterprise and self-initiates designs and implements statistical/predictive models and uses cutting edge algorithms to assist with detection of potential fraudulent activity.
Participates in the creation and delivery of fraud awareness training to Citizens’ employees, business partners and other stakeholders as necessary to facilitate the identification and referral of potentially fraudulent insurance acts to SIU.
Researches, evaluates and recommends business solutions that may include software procurement, internal application development and changes to the scope of vendor services.
May coach, counsel or train less experienced staff; may also direct the work and activities of others, provide input in the Performance Management goal setting and review process.
May participate in catastrophe response, including deployment to remote offices and/or extended hours for extended periods of time.
Qualifications 
REQUIRED KNOWLEDGE, SKILLS AND ABILITIES:
Advanced SQL query tools or similar software such as Oracle, SAS, SPSS, R.
Working knowledge of advanced visualization techniques using Tableau, Power BI, etc.
Demonstrated knowledge of IT audit, data analytics as well as investigative processes and methodologies.
Advanced, demonstrated analytical and problem solving skills.
Ability to work independently and take initiative and to interact with all levels of management.
Advanced Project Management skills.
Ability to communicate highly technical topics to non-technical insurance professionals. Ability to resolve conflicts and create rapport with business partners.
Advanced Microsoft Office Suite skills.
Advanced quantitative, analytical, data-analytics and data mining skills, problem solving, negotiation and organizational skills.
REQUIRED EDUCATION AND EXPERIENCE:
Bachelor’s Degree (Actuarial Science, Mathematics or Statistics, ACAS, FCAS) OR 4 years relevant experience, OR a combination of college education and relevant experience equivalent to 4 years
AND 
7 (seven) years of experience quantitatively analyzing detailed data and/or data analytics, data warehousing or data mining knowledge of advanced statistical techniques and concepts.
PREFERRED QUALIFICATIONS:
Advanced proficiency with SQL query tools or with similar software tools such as Oracle, SPSS, SS, R, etc.
Advanced proficiency with Visualization tools such as PowerBI, Tableau.
Knowledge and experience in statistical and data mining techniques, querying databases and visualizing/presenting data for stakeholders.
7 or more years of experience quantitatively analyzing detailed data and/or programming experience in the Property Insurance Industry.
Master degree in quantitative field such as Statistics, Economics, Engineering, Actuarial Science or related field or Master degree in Information Technology.
PHYSICAL REQUIREMENTS:
 Requires the ability to sit for long periods of time listen and converse over the telephone and frequently type on a computer (4 or more hours per day). 
 Additional Information 
 In addition to a competitive salary, Citizens offers its employees an outstanding total rewards package, including: 
 Retirement savings plan with an 8 percent company match 
 Medical, dental and group life insurance 
Paid time off: vacation, sick and holiday leave 
 Tuition reimbursement 
 Professional and leadership development opportunities 
 Flexible work schedule 
 On-site wellness activities 
 Employee recognition programs 
 Relocation assistance (where applicable) 
 Community and volunteering opportunities 
 Casual dress and more 
 Citizens is proud to be an equal opportunity employer.</t>
  </si>
  <si>
    <t>Jacksonville</t>
  </si>
  <si>
    <t>Data Science Intern - Global HQ</t>
  </si>
  <si>
    <t>EducationBachelor's Degree
SkillsTableau
Power BI
Microsoft Word
Microsoft Office
ExcelWho we are:
 Remember the last time you opened a bottle of champagne? A cold beer after a hard day’s work or a bottle of sparkling mineral water to quench your thirst? Well, it was probably made by us. We are O-I and we love that we make more glass containers than anyone in the world. 
 O-I has more than a century of experience crafting pure, sustainable, brand-building glass packaging for many of the world’s best-known food and beverage brands. We are proud to provide high quality glass packaging for beer, wine, spirits, food, non-alcoholic beverages, cosmetics and pharmaceuticals. 
 With nearly 27,000 employees and an unparalleled footprint spanning almost 80 plants in 23 countries, O-I is a truly global maker of glass packaging. 
 From engineering and manufacturing to brand development, design and innovation, we are dedicated to providing unique solutions to exceed our customers’ expectations and fuel consumers’ desire for glass. 
Your Role:
 O-I is currently seeking a Data Science Intern to work with us at our global headquarters in Perrysburg, OH. As a Data Science Intern you will be challenged in a positive way and presented with many diverse opportunities, all while being supported through a structural learning and developmental program. 
 O-I is looking for a Data Science Intern who is quantitatively adept and is accompanied with a strong business acumen. Interns should have a strong passion for statistics, modeling, operations/manufacturing research, computer science and math. 
 We challenge our interns by getting you directly involved with meaningful projects that allow you to gain knowledge and the ability to work independently. As a Data Science Intern, you will be exposed to multiple disparate data sets, given the responsibility to sift through incoming data and report on the level of importance. We’ll ensure that you achieve maximum personal growth and professional experience through your internship experience; exposing you to data modeling, data cleansing, mining, pattern analysis, data visualization, and machine learning solutions to address various business improvements. 
Position Requirements:
About You:
 Pursuing a Bachelor’s of Business Degree focusing in Data Science, Mathematics, Information Management, or Statistics 
A strong G.P.A, with a wide variety of course work in Data Science relations. 
Proficiency in Microsoft Office tools (Excel, Word, and PowerPoint) and knowledge in data visualization tools (Tableau and/or Power BI). 
Pre-exposure to Data Science software platforms (TIBCO, R, Python etc.) is a plus. 
A record of achievement. We want to see what you’ve accomplished. Show us examples from school, work, or even extra-curricular activities. 
 If you are smart, passionate, innovative, culturally open, curious and collaborative, we’d like to hear from you. 
 O-I is committed to fostering an inclusive environment that attracts and embraces the brightest minds and creates a culture that welcomes a diversity of ideas and perspectives while encouraging growth and rewarding performance. 
 Must be able to perform the essential functions of the job with or without reasonable accommodations. 
 Must be authorized to work in the U.S. on a full-time basis. 
 O-I is an Equal Opportunity Employer, and does not discriminate against any employee or applicant for employment because of race, color, sex, age, national origin, religion, sexual orientation, gender identity, status as a veteran, and basis of disability or any other federal, state or local protected class. If, because of a medical condition or disability, you need a reasonable accommodation for any part of the application process, or in order to perform the essential functions of a position, please contact O-I at hr.recruiters@o-i.com and let us know the nature of your request and your contact information.</t>
  </si>
  <si>
    <t>Perrysburg</t>
  </si>
  <si>
    <t>EducationBachelor's Degree
Master's Degree
SkillsSQL
Tableau
Presentation Skills
Hadoop
Predictive AnalyticsPosition:
 Data Science Intern 
Job Description:
 Data Science Intern - Full-time - Summer 2020 
Applications: September 2019 - November 2019 
Interviews: October 2019 - February 2020 
Internship: Approximately 11 weeks; mid-May/mid-June to August/September. Candidates must be available to be in Denver, CO on June 17-18, 2020 and August 12-13, 2020 (travel is provided for interns whose work location is out of state) 
 Based on your experience and interests, you will interview with and work on a team for approximately 11 weeks during the summer. Interns may be considered for potential full-time opportunities on based on their internship performance. 
 Who is Arrow Electronics? 
 Arrow Electronics is a global provider of products, services and solutions to industrial and commercial users of electronic components and enterprise computing solutions. Arrow serves as a supply channel partner for more than 150,000 original equipment manufacturers, value-added resellers, contract manufacturers, and commercial customers through a global network. The company maintains over 300 sales facilities and 45 distribution and value-added centers, serving over 80 countries. 
 A Fortune 109 company with 18,800 employees worldwide, Arrow brings technology solutions to a breadth of markets, including telecommunications, information systems, transportation, medical, industrial and consumer electronics. 
 Arrow provides specialized services and expertise across the entire product lifecycle. Arrow does this by connecting customers to the right technology at the right place, right time and right price 
 Arrow provides extraordinary value to customers and suppliers - the best technology companies in the world - and connects them through the company's industry-leading services. 
 Why Be an Intern? 
 Hands-on approach to learning and applying your degree 
Chance to network with 100+ interns across the U.S. 
Small forums with our Executives and past interns 
Stretch your presentation skills in front of our VP’s and Directors 
Requirements &amp; Skills 
 Currently enrolled and pursuing a Bachelor’s or Master’s Degree in Information Technology, Computer Science, or Equivalent with a graduation date no earlier than May/June 2020 
Available to work full-time (40 hours/week) during the summer (May or June through Mid-August) 
3.0 GPA or Higher 
Strong verbal and written communication skills 
Ability to prioritize based on opportunities and effectively multitask 
Experience using Microsoft Office 
Detail oriented mindset 
This position will be part of Arrow Data Science team, a group of analysts, developer and scientists who primarily uses big data relevant technologies to provide data driven solution to the rest of the organization. This data science group is very lean and focus on evolving and revolutionizing all aspects of Arrow's business operations. 
 For someone fresh out of college, this position offer this unique opportunity exposing you to many different new topics, fields and various professionals for you to better reflect and calibrate your career path. Most importantly, you will the opportunity of supporting or being supported to make a material impact given all the exciting challenges that we are conquering every day. 
Responsibilities:
 Facilitating the rest of the team regarding all kinds of workloads (adhoc requests, material preparation, and others) 
Understand, identify and locate the data sources. 
Extract, transform and load large scale dataset across systems. 
Perform analysis to the curated datasets (reporting, visualization, hypothesis testing, machine learning) 
If necessarily, prototype relevant applications (API, websites and others) 
Comfortable documenting and presenting research progress to relevant stakeholders 
Qualifications:
 Strong verbal and written communication skills 
Great flexibility working in an agile environment and work cross functionally 
Self motivator and comfortable learning new field (different aspect of business processes) 
Proven academic success in STEM or quantitative related field (projects/GPA) 
Meet the criteria in one of the following items with proven record: 
Strong knowledge in one of the programming languages (Python/R/Java) 
Strong knowledge in any type of SQL and database (MySQL/MSSQL) 
Strong knowledge in any of the reporting tools (PowerBI / Tableau / Qliksense) 
Preferred Qualifications:
 Professional experience in relevant fields (previous internships, projects, open source projects, volunteer work) 
Working experience in the Hadoop ecosystem (Cloudera/Hortonworks) 
Knowledge in machine learning and predictive analytics 
Compensation 
 This is a paid position. 
 Arrow is an equal opportunity employer. All applicants will be considered for employment without attention to race, color, religion, gender, sexual orientation, gender identity, national origin, veteran or disability status. (Arrow EEO/AAP policy) 
 #Dice 
 #LI 
Location:
 Denver (Panorama) 
Time Type:
 Full time 
Job Category:
 Business Support</t>
  </si>
  <si>
    <t>Centennial</t>
  </si>
  <si>
    <t>CO</t>
  </si>
  <si>
    <t>Jr. Data Scientist- Data Science Development Program</t>
  </si>
  <si>
    <t>SkillsSQL
Leadership Experience
R
Communication Skills
PythonJunior Data Scientist | Data Science Development Program 
Amherst, MA 
Start date: June 15, 2020 
 What Great Looks Like In This Role 
 Our ideal teammate is someone who is a continuous learner who can adapt and thrive in complex, uncertain and changing situations. Someone who enjoys tackling complex tasks in a collaborative environment is well-suited to a position on our team. Self-motivated individuals comfortable working in a challenging, fast paced, technical environment are highly encouraged to apply!Â 
 You Are Able To Demonstrate This Through 
 A track record of thinking outside the box, taking initiative, and promoting innovation and change-making 
Ownership, commitment and follow-through in achieving results in school or work projects 
Managing priorities effectively and adapting quickly to achieve goals 
Pursuing opportunities for continuous learning to develop new skills and perspectives 
 About the Data Science Development ProgramÂ 
 The Data Science Development Program (DSDP) trains junior team members to become well-rounded data scientists within three years. The development program includes high impact project work, mentorship from senior data scientists, in-house training and workshops, and sponsorship for graduate level coursework at the University of Massachusetts Amherst. 
Data Science Development Program Highlights:
High-impact project work:Â Junior data scientists work together with MassMutualâ€™s data scientists to solve challenging problems in finance, operations, marketing, digital initiatives, security, and product development.Â 
Interdisciplinary learning: In the DSDP, junior data scientists are exposed to multiple fields within and adjacent to data science such as data visualization, software engineering, and enterprise architecture.Â 
Mentorship: Peer mentors and senior mentors across data science domains are paired with each member of the DSDP 
Training &amp; Development: In-house workshops, tech-talks, seminars, and team-wide learning challenges such as our annual â€Month of Codeâ€ are available to all development program members.Â Â 
Academic coursework: Members of the DSDP engage in graduate-level courses at the University of Massachusetts Amherst in computer science and statistics according to an individually tailored development plan.Â Â 
Volunteer &amp; Community Opportunities: Team members have many opportunities to volunteer throughout the year. Junior data scientists volunteer at hackathons throughout the state, attend community data events, speak at external talks, and participate in community data for good efforts annually.. 
 About Us 
 The MassMutual Data Labs in downtown Amherst consists of a dynamic team that is actively engaged in dozens of high-impact projects across the enterprise, frequently working remotely with teams based in Springfield, MA, New York, and Boston. Our environment and workspace reflects our dedication to innovation and learning, and has a collaborative, start-up vibe. We hold weekly training meetings to present technical ideas, new models, or interesting code libraries. 
 Junior Data Scientist Duties Include 
 Statistical analysis 
Programming in R and Python 
Data ingestion and data cleaning 
Model building, testing, deployment, and maintenance 
Building visualizations 
Presenting and explaining output 
Executive presentations and discussions 
Adherence to internal standards in data science 
Collaboration across functions and business units 
 Committed to Diversity and Inclusion 
 Our employees are the embodiment of the idea that we all are stronger and better through our support for one another. By valuing people for who they are, how they think, and what they bring to the table, weâ€™ve become a stronger, more innovative company. We continue to receive external recognition for our policies and programs that seek to create a diverse and inclusive environment. 
 Americas Best Employer for Diversity Forbes (2019) 
Score of 100 on the Human Rights Campaign Corporate Equality Index (2019) 
National Association for Female Executives Top Company for Executive Women (2018) 
Disability Equality Index (DEI) Best Place to Work for Disability Inclusion (2019) 
Diversity Best Practices Inclusion Index Company (2018) 
 Application Instructions To finalize your application for consideration, all applicants must submit a portfolio. For instructions, visit https://datascience.massmutual.com/dsdp/apply Â We accept applications from early career professionals and graduating students from undergraduate and graduate programs. 
 Minimum qualificationsÂ 
Bachelorâ€™s degree 
Academic study or independent training in computational, quantitative, or technical fields, such as computer science, math, physics, or statistics 
Working knowledge of Python, R, and SQL 
Quantitative and technical skills in math and computer scienceÂ 
Community engagement, involvement, and volunteerism 
Demonstrated leadership and change-making 
Strong communication skills 
Must be authorized to work in the United States, with or without requiring sponsorship, both now and in the future 
 Preferred qualificationsÂ 
 Enthusiastic about pursuing an interdisciplinary career in data science, analytics, and technologyÂ 
Research and/or practical experience in related fields 
Demonstrated work experience through part time employment, internships, or professional endeavors</t>
  </si>
  <si>
    <t>Amherst</t>
  </si>
  <si>
    <t>DATA SCIENTIST</t>
  </si>
  <si>
    <t>EducationDoctoral Degree
Master's Degree
Skills401(k)
Natural Language Processing
TensorFlow
Python
AI
BenefitsHealth Insurance
Work From HomePYTHON / SCIKIT-LEARN / NUMPY / TENSORFLOW 
 Rho AI was founded in 2012 by a small team of entrepreneurs, data scientists, and engineers. We set out to develop custom software for professional motorsports to predict an optimal race strategy. Since then, our real-time strategy recommendations have factored heavily into multiple victories and we are proud to count Richard Childress Racing, Hendrick Motorsports, and General Motors as some of our partners. 
 Today, Rho AI’s products are used in a wide range of industries, including healthcare, finance, sports, waste, water, climate change, and energy. 
Rho AI:
 The people - dependable, driven, and collaborative team. 
The problems - mix of products and services across diverse domains. 
The tech - modern tools to build pragmatic data-driven applications. 
The structure - 100% remote-only team &amp; self-funded since 2012. 
 Sound interesting? We are hiring for a variety of experience levels, so all are welcome to apply. We are especially interested in hearing from early-career candidates who have a mathematically inclined higher degree (Masters or PhD), and/or publicly available evidence of non-trivial data science work. Please reach out if: 
You are looking to:
 Apply academic and/or software development background to industry problems in a full-time data science and machine learning role. 
Skill up in machine learning topics, including the use of modern techniques in deep learning and natural language processing. 
Do a mix of exploratory research, proof of concept / MVP projects, and production-level algorithms. 
You have:
 (Must) Tackled semi-defined, real-world problems by developing hypotheses, iteratively exploring datasets, and crafting machine learning solutions. 
(Must) A non-trivial amount of experience using Python-based analysis tools, such as NumPy, Pandas, and scikit-learn. 
(Should) Worked on projects requiring the corralling of large datasets. 
(Should) Presented your findings through visualizations, writing, and/or speaking. 
(Nice) A quantitative background in Statistics, Computer Science, Math, etc. 
(Nice) Used deep learning Python libraries such as TensorFlow and PyTorch. 
You would like these perks:
 Work from anywhere in the US! Rho AI is a tight-knit, fully distributed team. 
Work with a highly engaged team, learn together, and make decisions that impact the whole company. 
Benefits, including health insurance and 401k. 
You meet these criteria:
 You are seeking a full-time job. 
You reside in the United States. 
You are authorized / eligible to work for any company in the United States. 
You are within 3 time zones of Eastern Time, or willing to align your schedule. 
To get an interview, please supply:
A cover letter that explains why you are: 1) specifically interested in Rho AI as a company and 2) good fit for this particular position 
A resume that includes: 1) your relevant professional experience, and 2) links to code samples, technical blog posts, and other examples of your work.</t>
  </si>
  <si>
    <t>Manager of Data Science and Analytics</t>
  </si>
  <si>
    <t>EducationBachelor's Degree
SkillsPerformance Marketing
SQL
Excel
Communication Skills
R
BenefitsDental Insurance
Health Insurance
Paid Time Off
Parental Leave
Vision Insurance*
Who is Monica + Andy?
Monica + Andy is a digitally native brand that makes grow-with-you, organic essentials for moms, babies and kids— sizes newborn to 8. Inspired by the birth of her daughter, first-time mom Monica Royer created Monica + Andy in 2014 to deliver the softest GOTS-certified organic fabrics, limited-edition prints, and mix-and-match essentials to discerning mothers everywhere. With superior customer service, a no-questions-asked return policy, hassle-free gifting options like the Hospital Cuddle Box and even the option to visit a local Guideshop for assistance, Monica + Andy is the choice of informed parents and gifters who expect the best. In addition, Monica + Andy serves as an unbiased, unsponsored resource and community to help moms and moms-to-be feel supported and confident in all of their choices.
At Monica + Andy, our core company values are:
Empathy
Self Awareness
Judgment
Intellectual Honesty
Positive Energy
Where we need help
Monica + Andy is looking for a data scientist who is passionate about e-commerce and building a digitally native brand. The manager of data analytics will have a deep understanding of paid acquisition and retention for digital brands. You will be managing all of the customer and sales data to dig deeper and extract actionable insights for the organization.
What does the job entail?
Responsible for deep dives and producing actionable analytics reports
Manage the day-to-day reporting of the core analytics associated with performance marketing
Design and build cross-functional dashboards and provide data-driven recommendations to Design, Marketing, and Merchandising teams
Own the analytics behind the customer journey and develop actionable insights based on findings and learnings
Manage Looker data warehouse and dashboards
Collaborate directly with the CFO to bring analytical rigor to the organization
Compile reports on KPIs and builds analytical dashboards to use to make recommendations to senior leadership on potential for growth in paid social channels
Deep knowledge in e-commerce and retail.
Reports directly to the Chief Revenue Officer
What kind of person are we looking for?
Passion for e-commerce and digitally native brands.
Go-getter - someone who goes hard after goals and doesn’t settle.
Very curious about different ways to look at the data.
Interested in building models and dashboards.
An analytical mindset – You understand that testing every assumption is vital to success, but measuring correctly and interpreting the results is just as important.
Good communication skills – You are able to effectively communicate your performance, learnings, and ideas to people at every level of the organization.
Curiosity and willingness to try new things, work in a fast paced environment, and never settle for the status quo.
Self-starter mentality – You can develop the strategy and execute upon the strategy on your own with little guidance
More practical skills needed:
5+ Years of experience doing analytics for an ecommerce or retail brand
BA/BS or equivalent, preferably in a quantitative field
Advanced Excel skills
Advanced SQL skills
Expertise in R and other common data science tools
Experience with Looker, a plus.
Monica + Andy is an equal opportunity employer and makes employment decisions on the basis of merit. Monica + Andy policy prohibits unlawful discrimination based on race, color, religious creed, sex, gender identity, marital or veteran status, age, national origin, ancestry, citizenship, physical or mental disability, medical condition, genetic information or characteristics (or those of a family member), sexual orientation, pregnancy, or any other consideration made unlawful by federal, state, or local laws. It also prohibits discrimination based on a perception that anyone has any of those characteristics, or is associated with a person who has or is perceived as having any of those characteristics. All such discrimination is unlawful.
*
Job Type: Full-time
Experience:
Data Analysis: 5 years (Required)
Work Location:
One location
Benefits:
Health insurance
Dental insurance
Vision insurance
Retirement plan
Paid time off
Flexible schedule
Parental leave</t>
  </si>
  <si>
    <t>Data Scientist - Operations Analytics</t>
  </si>
  <si>
    <t>EducationDoctoral Degree
Master's Degree
SkillsSQL
C#
Quantitative Research
R
Java
BenefitsVisa SponsorshipOperations Analytics (OA) team within Ford’s Global Data, Insights, and Analytics (GDI&amp;A) organization is looking for a highly skilled quantitative analyst / data scientist to assist in model development, evaluation, and deployment. You will have the opportunity to work with some of the brightest global subject matter experts that are transforming the automobile industry. 
 Technical Excellence is a cross-functional research team within the OA group at Ford GDI&amp;A that focuses on applying advanced quantitative methods to solve a wide variety of challenging business problems. We focus on Computer Vision, Machine Learning, Optimization, Diagnostics/Prognostics, and IoT technologies to improve efficiency of Ford's business and reduce cost. 
 Responsibilities 
 Research and apply the latest quantitative techniques toward the solution of important business problems 
Review academic / industry literature, develop and test models, and gain insights from research findings 
Play a key role in developing analytical solutions with the business engagement teams and business partners 
Identify new and novel data sources and explore their potential use in developing actionable business insights 
Translate ideas and theory into solutions the business can use to grow 
Help maintain and enhance existing models 
Provide training courses / workshops on modeling skills, such as machine learning, optimization, statistics, simulation, etc. 
Enforce quality assurance of analytic solutions through technical governance process 
Have the intellectual curiosity to identify new modeling technologies/methodologies/software packages to improve the current modeling processes 
 Basic Qualifications 
 Master’s degree in a quantitative field such as Operations Research, Computer Science, Engineering, Statistics, Mathematics, Physics, etc. 
1+ years’ of experience doing quantitative research using techniques from one or more of the following areas: 1) machine / deep learning, 2) statistics / statistical modeling, 3) optimization / mathematical programming 
1+ years’ of experience in data manipulation using software tools such as SQL or Alteryx 
1+ years’ of experience in at least two of the following languages: R, Python, MATLAB, Java, Scala, Julia, C/C++/C# 
 Preferred Qualifications 
Ph.D. degree in a quantitative field such as Operations Research, Computer Science, Engineering, Statistics, Mathematics, Physics, etc. 
3+ years’ of experience doing quantitative research using techniques from one or more of the following areas: 1) machine / deep learning, 2) statistics / statistical modeling, 3) optimization / mathematical programming 
3+ years’ of experience in data manipulation using software tools such as SQL or Alteryx 
3+ years’ of experience in at least two of the following languages: R, Python, MATLAB, Java, Scala, Julia, C/C++/C# 
Experience in automotive and operations analytics 
 Join our team as we create tomorrow! We believe in putting people first, working together, and facing challenges head-on, because we’re Built Ford Tough. We’re one team striving to make people’s lives better while creating value, delivering excellence and ultimately going for the win. 
 Visa sponsorship may be available for this position. 
 Ford Motor Company is an equal opportunity employer committed to a culturally diverse workforce. All qualified applicants will receive consideration for employment without regard to race, religion, color, age, sex, national origin, sexual orientation, gender identity, disability status or protected veteran status.</t>
  </si>
  <si>
    <t>Data Scientist - Lab Operations</t>
  </si>
  <si>
    <t>EducationBachelor's Degree
SkillsSQL
Git
HTML5
MySQL
Django23andMe is seeking a talented and driven Data Scientist - Lab Operations with a passion for creating a data-centric culture and making an impact through timely actions! You are a self-learner with technical flexibility. You possess the curiosity in discovering insights from data and answering questions. You are a great communicator and a team player who loves helping others and sharing your knowledge and experience. 
 Who we are 
 Since 2006, 23andMe's mission has been to help people access, understand, and benefit from the human genome. We are a group of passionate individuals pushing the boundaries of what's possible to help turn genetic insight into better health and personal understanding. 
 What you'll do 
Work closely with various cross functional teams to develop and deliver metrics, analyses, solutions and insights in order to drive efficiency and productivity in laboratory operation
Participate in the development, deployment and validation of data management infrastructure
Develop analytical and visualization dashboards and applications to support daily operation and monitor data quality
Support the data analysis for internal studies
Automate and streamline the manual processes for cross functional teams
What you'll bring 
Bachelor or higher degree in Computer Science, Engineering, Data Science, Informatics or other pertinent fields
A minimum of 5 years relevant experience
Strong background in data analysis and data visualization tools
Strong SQL and relational database experience (Postgres, ORACLE and MySQL)
Expert in Python, R (Shiny) and Git
Experience with cloud computing environments
Experience in other programming languages such as PHP, Java, Java Script, C++, HTML is a plus
Experience with website and web application development
Experience with Django or other frameworks is a plus
Organized and detail-oriented work style
Excellent communication skills
About Us 
 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5 million customers worldwide, with ~85 percent of customers consented to participate in research. 23andMe is located in Sunnyvale, CA. More information is available at www.23andMe.com ( https://www.23andme.com/ ).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accommodations-ext@23andme.com ( accommodations-ext@23andme.com ). 23andMe will reasonably accommodate qualified individuals with disabilities to the extent required by applicable law. 
Please note: 23andMe does not accept agency resumes and we are not responsible for any fees related to unsolicited resumes. Thank you.</t>
  </si>
  <si>
    <t>Sunnyvale</t>
  </si>
  <si>
    <t>EducationBachelor's Degree
Master's Degree
SkillsMath
Operations Research
Microsoft Office
R
Communication SkillsOverview 
 Veracity Forecasting and Analysis, an SPA Company, is part of the Joint, Land, Air, and Space Division within SPA. Our unique processes result in authoritative, data-driven analyses that assist enterprise managers in making complicated decisions. We offer our customers proven expertise in descriptive, predictive, and prescriptive analytics; advanced mathematics and computational techniques (a.k.a. data science); and software engineering. Our mission is to help enterprise leaders make complex, fully informed decisions and save money in the process. #CJ #IN123 
 Responsibilities 
 Everybody’s view of data science is a little different, and we are no exception. At Veracity, we view data science as a way of understanding “how the world works.” We make assumptions and models then use data of all sorts to validate or disprove them. Our customers ask tough questions about managing their multifaceted enterprises; we build and operate complex models and simulations to provide the answers that best address the decisions they face. 
 We don’t expect you to come in with all of the subject matter expertise needed to completely understand the data analysis or to create models with the fidelity we require. We do expect you to get there quickly, though. We look for traits such as how you solve problems when you’re stuck. Do you look for creative ways to apply different techniques from tangential disciplines? Do you crack open a book and teach yourself how to do something new? Do you collaborate with your colleagues? If you take initiatives like these, you would fit in well with our team of analysts. 
 We would love to tell you that we spend all our time developing elaborate algorithms for regression, survival, kernel weighting, etc., but honestly, we spend a lot of time wrangling data. This includes combing data from disparate data systems, manipulating formats, and cleaning—all of which are required to make the modeling happen. For this critical work we need someone who is precise, efficient, and tenacious. 
 Qualifications 
 Required 
Active DoD Secret clearance (U.S. citizenship required)
Bachelor's degree in physical science, engineering, or mathematics
Demonstrated experience in operations research or numerical analysis in a technical field
Professional experience using R, Python, or other scripting language
Strong analytic curiosity, attention to detail, and the desire to learn and apply new skills to projects
Professional experience with scientific programming and mathematical modeling
Ability to work well with other technical and scientific professionals in a research environment
Proficiency in Microsoft Office suite
Excellent verbal and written communication skills
Preferred 
At least 2 years of experience using R, Python, or C+
Master’s in physical science, engineering, or mathematics
Department of Defense and/or Department of Navy experience</t>
  </si>
  <si>
    <t>Data Scientist/AI Scientist</t>
  </si>
  <si>
    <t>EducationBachelor's Degree
Doctoral Degree
Master's Degree
SkillsTensorFlow
AI
Python
C/C++
Machine LearningDo you have a background in Data Science, Physics, Statistics or Probability Theory? Do you have a passion for sports? Do you live to find data driven solutions to complex problems? Come join our team at Stats Perform as a AI Scientist building predictive models with modern deep learning tools that will be utilized by the world’s leading technology companies, sports franchises and sports book operators. 
What You’ll Do:
 Researching, developing, and implementing the most innovative machine learning and computer vision techniques to Stats Perform’s wealth of sports data (both structured and unstructured) 
Productizing artificial intelligence based solutions along side engineers and product teams 
Providing technical guidance to product teams on the artificial intelligence (machine learning and computer vision) approaches appropriate for a task 
Patenting the innovative solutions 
What You Need:
 Bachelor’s, MS or PhD in computer science or related quantitative field. 
Expertise in using Python, C++, or other programming language 
Substantial experience with unstructured data sources, especially in areas such as spatiotemporal data, video/image, speech or text data 
Proficiency in, at least, one modern deep learning engine such as Tensorflow, PyTorch etc. (preferred: knowledge of using GPUs) 
Proven track record of innovation in creating novel algorithms and advancing the state of the art 
Passion for creating new technologies with high product impact within sport. 
 Stats Perform Core Values 
 One Team 
 We foster a culture of respect and collaboration to selflessly support and engage our teammates 
 Committed Players 
 We are proud and passionate about the work we do and our role in sport 
 Dedicated to Client Success 
 We keep our client’s goals at the center of everything we build and do; when our clients win, we win 
 Always Innovate 
 We aspire to innovate in all of our work to disrupt and shape the future of our industry 
 Be The Best 
 We have a relentless pursuit of getting the job done right and celebrating the results 
 Stats Perform is an equal opportunity employer our goal is to create an inclusive workplace for all. We welcome and encourage diversity in the workplace regardless of gender, race, disability or veteran status.</t>
  </si>
  <si>
    <t>Data Scientist - Defense &amp; Intelligence</t>
  </si>
  <si>
    <t>EducationBachelor's Degree
SkillsNoSQL
SQL
Hadoop
AWS
SparkWork Location is Fort Meade, MD 
 Elder Research Inc. is a recognized leader in predictive analytics and data mining. We pride ourselves in our ability to find creative, cutting edge solutions to real-world problems. We are looking for innovative and inquisitive self-starters who enjoy translating complex models into actionable solutions that deliver real value for our clients. We have multiple openings in the Baltimore-Washington Metropolitan area for cleared analytics and data science professionals at varying skill levels to support our Defense &amp; Intelligence business 
 As a Data Scientist, you will work directly with clients, managers and technical staff to understand business needs, develop technical plans, and deliver data-driven analytical solutions that solve client problems. You will primarily create and deploy predictive models from a wide variety of data sources and types using the latest mathematical and statistical methods. 
Basic Qualifications:
BA/BS degree in Math, Statistics, Engineering, Computer Science, or related field
Active TS in the past 2 years
Proficiency with scripting languages, Python and R
Hands on experience using large data sets to solve problems
Strong English-speaking and writing skills
Knowledge and experience in data wrangling, advanced statistical data analysis and modeling
Capable of communicating complex models and concepts in non-technical language
Preferred Qualifications:
TS/SCI at NSA in the past 2 years
5+ years of experience in a data science role or graduate degree in related field
Experience working with some of the following technologies: AWS/C2S, Solr, NoSQL databases (MongoDB, DynamoDB, Redis, HBase, Cassandra, Accumulo, Neo4j, etc.), Caffe/TensorFlow/Keras/etc, Hadoop, Spark, Pig
Experience building models and tools to help analysts understand data and answer intelligence questions
Experience using Data Science libraries in Python or R: tidyverse, NumPy, SciPy, Pandas
Familiarity with commercial and open source data science software: IBM SPSS Modeler, SAS, KNIME, RapidMiner, Statistica
Familiarity with software development (Scala, C#, Java, JavaScript, etc.)
Familiarity with relational databases, Oracle, SQL, and ETL tools
Security+ certified
Proficiency with unsupervised, semi-supervised, and supervised learning algorithms and technologies.
Domain expertise: counterintelligence, insider threat, intelligence data sources (HUMINT, SIGINT, IMINT, and OSINT)
About Elder Research, Inc. 
 Elder Research is a fast growing consulting firm specializing in predictive analytics. Elder Research has been in the data mining business over 20 years providing analytic solutions to hundreds of companies and organizations across numerous industries. At Elder Research, you’ll be part of a fun, friendly community. In keeping with our entrepreneurial spirit, we want candidates that are self-motivated with an innate curiosity and strong team work ethic. We work hard to provide the best value to our clients and allow each person to contribute their ideas and put their skills to use immediately. 
 Achieving success on defense, intelligence and security projects requires a data science team with broad experience, critical thinking, a proven ability to solve complex problems, and the ability to effectively communicate results. Our scientists conduct analysis in a collaborative environment that frequently brings together the expertise of decision-makers, analysts, agents, investigators, and even behavioral scientists. Our team relies on well-trained technical personnel who have experience with tools, algorithms, best practices, and custom software development to navigate the frontier of unsolved problems we typically encounter. Our team enjoys great variety in the type of work they do and exposure to a wide range of analytic techniques and tools. 
 Elder Research,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t>
  </si>
  <si>
    <t>Fort Meade</t>
  </si>
  <si>
    <t>EducationBachelor's Degree
SkillsData Management
Research Experience
Internet Of Things
Quality Assurance
R
BenefitsDental Insurance
Health Insurance
Paid Time Off
Parental Leave
Vision InsuranceWhat we’re looking for:
Opinion Dynamics seeks a new senior team member to join our Data Scienceand Analytics group to guide complex data analysis and data managementquestions in support of energy policy evaluations. Our ideal candidate hasexperience managing and quality checking evaluation of energy programs, is aproblem solver, and is excited to work with, and supervise a multidisciplinaryteam of data scientists, statisticians, data analysts, and programmers.
What you’ll need:
Experience
· Minimum Bachelor’sdegree in quantitative social science, statistics, political science,economics, computer science and data management or related field. An advanceddegree and substantial coursework in statistics or data science is a strongplus.
· Demonstratedexperience in the energy field, especially in Energy Efficiency, DemandResponse, Distributed Energy Resources, and Non-Wires Solutions
· Five ormore years’ work experience in data analysis, ideally evaluating energyefficiency programs and/or performing other forms of longitudinal data analysis,OR 3 years’ experience with higher educational attainment and relevantcoursework.
· Five ormore years’ work experience in data management, developing and maintainingdatabases, data ingestion, cleaning, summarizing, aggregation and manipulation;OR 3 years’ experience with higher educational attainment and relevantcoursework.
· Three ormore years’ management and quality assurance experience for quantitativeevaluation projects.
· Experiencedirecting teams, managing and advising staff, mentoring, and working withdirect reports.
Skillset
· Strongstatistical analysis, modeling, and programming skills preferably using R orPython
· Advancedanalysis skills, including causal models, matching, quasi-experimental models,clustering, prediction, etc.
· Demonstratedexpertise and best practices for QA/QC for advanced analytics, including modelvalidation techniques.
· Sampledesign skills – clustering, stratification, optimal stratum selection,multi-stage and multi-mode
· Experimentaldesign skills – understand and select appropriate experimental design forevaluations
· ExceptionalConsulting Skills –
Proven experience working to align research, design and approach to customer goals and project budgets.
Superlative communication skills internally with project teams and externally among clients and stakeholders.
Experience working with clients to define, evaluate and prioritize among disparate client needs.
· Self-directedprofessional - Independently research new analysis methodologies, software andhardware to support business objectives
Beneficial:
· Experience with IoT data
· Experience with Stata programming and codereview
· Experience with machine learning methods
· Demonstrated aptitude with data visualizationtools and techniques
· Experience working with diverse set of teamssupporting data needs
· Experience with cloud-based infrastructure for largescale data management and analysis is a strong plus
About Opinion Dynamics Corporation
OpinionDynamics advances knowledge to address emerging energy and social issues
throughsound and insightful research. Ourinter-disciplinary team of consultants provides actionable research to supportthe needs of our clients, which include electric and gas utilities, regulators,and stakeholders. Our research and consulting services inform program planningand design, performance assessment, and optimization of energy efficiency,demand response, and renewable energy programs. Our company fosters innovativethought, collegiality and growth opportunities for our employees. The DataScience Group within Opinion Dynamics is especially focused on technical,quantitative aspects of our analysis services.
How To Apply:
To be considered for this position, please submit your cover letter(required) and resume with “Data Science Manager” in the subject line. Ifcontacted, please be prepared to provide data analysis and writing samples thatclearly demonstrate your experience and aptitude in the areas outlined above,as well as two or more references who can speak to your experience, workorientation, and work ethic.
Nophone calls, please. Only those resumes accompanied by a cover letter will beconsidered. Opinion Dynamics will not provide sponsorship for workauthorization for this position. Opinion Dynamics is an affirmativeaction-equal opportunity employer.
Job Type: Full-time
Experience:
relevant: 5 years (Required)
Education:
Bachelor's (Required)
Location:
Waltham, MA (Preferred)
Work authorization:
United States (Required)
Benefits:
Health insurance
Dental insurance
Vision insurance
Retirement plan
Paid time off
Parental leave
This Company Describes Its Culture as:
Detail-oriented -- quality and precision-focused
Outcome-oriented -- results-focused with strong performance culture
Team-oriented -- cooperative and collaborative
Schedule::
Monday to Friday</t>
  </si>
  <si>
    <t>Waltham</t>
  </si>
  <si>
    <t>Data Scientist I</t>
  </si>
  <si>
    <t>EducationBachelor's Degree
Skills401(k)
Natural Language Processing
Java
R
Experimental Design
BenefitsDental Insurance
On-site Gym
Health Insurance
Paid Time Off
401(k) MatchingAt Interos, we are disrupting the way Fortune 500 companies and government agencies identify and respond to risk within their supply chains – whether this risk is being caused by cyber breaches, geopolitical issues, malicious intent, quality concerns, natural disasters or unethical sourcing and sustainability concerns. We deliver the data and insights to business leaders that help them identify, visualize and understand the ripple effects that could impact their supply chains, before they happen. 
 Recently funded by Kleiner Perkins and pivoting to an automated solution, Interos is in essence, a start-up SaaS environment. We need someone who thrives as part of fast-paced team and takes pride in their attention to detail, their ability to take on many different things. 
The Opportunity: We are looking for an experienced Data Scientist with exceptional product sense to develop machine learning and deep learning models and algorithms that create unique insight for customers. The ideal candidate should be someone who can automate scoring using machine learning techniques, build recommendation systems, and select the correct data points for analysis from the large open source and proprietary data sets. The ideal candidate must have strong experience using a variety of data mining/data analysis methods and tools. You are focused on results, a self-starter, and have demonstrated success for using analytics to drive the understanding, growth, and success of a product. 
Key Responsibilities:
Analyzing large data sets to identify actionable insights
Designing and deploying deep learning algorithms and predictive models
Developing custom data models and algorithms to apply to data sets
Assessing the effectiveness and accuracy of new data sources and data gathering techniques
Developing processes and tools to monitor and analyze model performance and data accuracy
Qualifications:
Bachelor's degree in Computer Science, Statistics, Applied Mathematics, Computational Linguistics, Artificial Intelligence or related areas preferred
2-4 years of hands on working experience in one or more of the following areas: Natural Language Processing, Machine Learning Models, Question Answering, Text Mining, Information Retrieval, Distributional Semantics, Data Science, Knowledge Engineering
Experience in productization of machine learning algorithms and the ability to deliver data science components that are part of successful commercial products
At a minimum a working knowledge of NLP, Graph Theory, and Network Analysis
Fluency in one or more programming languages (Python, Java, R, etc.)
Experience with statistical data analysis, experimental design, and hypotheses validation
Readiness to collaborate with engineering teams to develop prototypes and software products
BENEFITS:
Comprehensive Health &amp; Wellness package (Medical, Dental and Vision)
10 Paid Holiday Days Off
Accrued Paid Time Off (PTO)
401 (k) Employer Matching
Stock Options
Career advancement opportunities
Casual Dress
Hackathons
On-site gym and dedicated Peloton room at headquarters
Company Events (Sports Games, Fitness Competitions, Birthday Celebrations, Contests, Happy Hours)
Annual company party
Employee Referral Program
Interos is proud to be an Equal Opportunity Employer and will consider all qualified applicants without regard to race, color, age, religion, sex, sexual orientation, gender identity, genetic information, national origin, disability, protected veteran status or any other classification protected by law. 
 If you are a candidate in need of assistance or an accommodation in the application process, please contact HR@interos.net ( HR@interos.net )</t>
  </si>
  <si>
    <t>Data Scientist/Researcher</t>
  </si>
  <si>
    <t>EducationDoctoral Degree
Bachelor's Degree
Master's Degree
SkillsResearch Experience
Spark
Analysis Skills
R
Algorithm DesignTitle:
 Data Scientist/Researcher 
 Recognized as an authoritative technical specialist to make decisions and recommendations with significant impact internally and externally with regard to data science activities and decisions. Often participates in negotiations with colleagues, managers, and senior leaders to determine priorities, set objectives, or develop strategies pertaining to data sciences. Skills are typically acquired through an undergraduate degree in Engineering, Mathematics or Science discipline and 15 years related experience; Master’s degree may be preferred. 
 This position will research techniques and approaches to support Artificial Intelligence and Machine Learning for predictive applications. Duties will include data analysis, model development, interpretation and validation activities considering maintenance and vehicle data sets (both structured and unstructured data). Strong analytical expertise is required with experience or advanced course work in algorithm development, statistical methods, and multivariate statistics. Must be proficient in programming languages/technologies such as Python, R, Spark, Julia or comparable computing languages and frameworks. Strong research background desired. Demonstrated experience and understanding of Machine Learning, e.g.: linear/logistic regression, random forest, SVM, neural networks, Bayesian methods etc. required. Experience with vehicle prognostics desired. 
 1-3 years data scientist experience preferred. Advanced degrees can be substituted for experience. 
 BS in Computer Science, Mathematics, Statistics Physics, Engineering or a related field required. 
 MS or PhD in Computer Science, Statistics, Mathematics, Physics, Engineering, or a related field highly desired. PhD Candidates encouraged to apply. 
Scheduled Weekly Hours:
 40</t>
  </si>
  <si>
    <t>Lexington Park</t>
  </si>
  <si>
    <t>Genomic Data Scientist</t>
  </si>
  <si>
    <t>EducationDoctoral Degree
SkillsBioinformatics
MySQL
SAS
Python
Machine Learning
BenefitsHealth Insurance
Paid Time Off
Vision Insurance
Retirement Plan
Professional Development AssistanceJob Requirements: 
Conduct work in accordance with BSSI standard operating procedures (SOPs), BSSI QA/QC policies, client-specific requirements and applicable regulatory guidelines.
Assist clients by providing analytical strategies in major therapeutic areas and diseases.
Independent project development, including but not limited to, ascertainment of client needs, recommendations on statistical methodology, and authoring Statistical Analysis Plans (SAPs).
Evaluate and incorporate latest analytical approaches (e.g. dimension reduction, machine learning, predictive analytics) addressing precision medicine questions in an industry environment.
Provide quality control and analysis of a wide spectrum of omics datasets, including DNA-based (e.g. whole genome sequencing, whole exome sequencing, targeted sequencing), RNA-based (e.g. RNA sequencing, microarray), and other biomarker data (e.g. proteomics, metabolomics) along with clinical data collected as part of preclinical studies, clinical trials or based on electronic health records.
Perform statistical programming in R, SAS, and other appropriate languages and validate work products by internal and/or external team members.
Interpret findings with scientific and business context, and report in Statistical Analysis Reports, executive summaries, slide presentations as needed.
Attend on site client visits and present findings as needed.
Provide guidance to internal team members on statistical methodology, scientific programming, omic and biomarker technologies, and clinical operations as needed.
Qualifications: 
Ph.D. REQUIRED. Preferred Degree in: Statistics, Biostatistics, Statistical Genetics, Computational Biology, or Bioinformatics.
At least 3 years of experience in applied projects is required. Industry specific experience is preferred.
Demonstrated expertise in the theory and application of biostatistics.
Knowledge of statistical methodologies and applications in genetics/precision medicine is required.
Excellent analytical and problem-solving skills.
Excellent written and verbal communication skills.
Proven ability to work independently and in a team environment.
Experience with omic data is required; experience with sequencing data is preferred.
Experience with public databases (e.g. TCGA, UK Biobank) is preferred.
Proficiency in R programming is required; proficiency in multiple languages (e.g. SAS, Python) is preferred; experience in Linux/UNIX environment is required.
Experience with machine learning tools and packages (e.g. caret, mlr, TensorFlow, Keras) is preferred
Experience with statistical and bioinformatics analysis of multiple biomarker data types (DNA, RNA, protein, etc.) is preferred.
Experience with linear/nonlinear mixed model tools (nlme, lme4, NONMEM, etc.) is preferred.
Experience with relational databases (e.g. MySQL) is preferred.
Qualified candidates must be legally authorized to be employed in the US.
BioStat Solutions, Inc. is a voluntary equal opportunity employer. In compliance with federal law, all persons hired will be required to verify identity and eligibility to work in the United States and to complete the required employment eligibility verification form upon hire
HR-OP-GDS-002
09/12/2019
Job Type: Full-time
Experience:
applied projects: 3 years (Preferred)
Linux/UNIX: 1 year (Preferred)
R: 1 year (Preferred)
Education:
Doctorate (Required)
Location:
Frederick, MD (Required)
Work authorization:
United States (Required)
Work Location:
One location
Benefits:
Health insurance
Dental insurance
Vision insurance
Retirement plan
Paid time off
Relocation assistance
Professional development assistance
Tuition reimbursement</t>
  </si>
  <si>
    <t>Frederick</t>
  </si>
  <si>
    <t>EducationBachelor's Degree
SkillsGitHub
Tableau
Hadoop
Power BI
AWSLife moves faster than ever. Change is continuous, accelerated by technology and embraced by society. 
 How organizations respond to change determines success or failure. With drivers of change including technological disruption, a dynamic workforce, and shifting political priorities, the need for organizations to be agile and adapt to change has never been greater. To harness continuous change, organizations are turning to modernization. CVP is a management consulting company that helps organizations navigate change and prepare for a culture of continuous change with innovative strategies and solutions. 
 Change Happens. Continuously. Are you and your organization ready? 
 We’re CVP, Navigating Change. 
 CVP seeks several highly talented Data Scientists at various levels of their career to provide expertise across several projects we've recently expanded. Our mission is to architect, build, and support innovative federal IT systems which focus on optimizing government programs and outcomes. The Data Scientist will apply advanced statistical methods to the data from these systems, looking for new insights and measures that can improve performance and outcomes. 
 The professional in this role will work with clients to assess the feasibility of applying AI to different problems, perform exploratory data analysis, train predictive models, diagnose their performance, and put them into production use. The Data Scientist will also collaborate with team members to develop dynamic dashboards that enhance the utility of information. This is an excellent opportunity to demonstrate creativity and expertise in analysis, visualizations, and adoption of innovative techniques and approaches. 
 To learn about some of the projects we're working on, check out: 
 Fake News Detector with Explainable AI 
Skin Cancer Detector 
 Location is Fairfax, Virginia with opportunities for remote / work from home. 
 Major Areas of Responsibility 
 Apply machine learning techniques to a variety of topics like healthcare, public safety, and national security. 
Develop easy to use dashboards to show the results of data analyses and predictions. 
Present results to a diverse audience in presentation or report form. 
 Required Skills/Qualifications 
 Bachelor's Degree in Data Science, Information Systems, Statistics, or equivalent experience. 
Experience using predictive analytics for one year (junior) to 5+ years (senior). 
Familiar with all parts of the typical ML workflow, from structuring of the problem, to wrangling of training data, to evaluation of model performance via review of different performance metrics. 
Strong knowledge of the use of R and/or Python. 
Experience with Tableau, MicroStrategy, Power BI, Plotly, or other dashboarding/analytic tools. 
Comfortable presenting complex topics to different audiences via oral and written communication. 
 Desired Skills/Qualifications 
 Experience with big data tools like Hadoop and Spark. 
AWS, Azure, or Google Cloud. 
Familiar with Linux. 
Links to work on Kaggle / GitHub highly appreciated. 
 Customer Value Partners, Inc. is a VEVRAA Federal Contractor and an Affirmative Action and Equal Opportunity Employer. All qualified applicants will receive consideration for employment without regard to race, color, religion, sex, national origin, protected veteran status, or disability. Customer Value Partners seeks to provide employment opportunities for protected veterans and individuals with disabilities.</t>
  </si>
  <si>
    <t>Fairfax</t>
  </si>
  <si>
    <t>EducationBachelor's Degree
SkillsSQL
GitHub
Tableau
Technical Writing
Natural Language Processing
BenefitsQuarterly BonusOverview
Tantus Technologies, Inc. (Tantus) - recognized by the Washington Post as a Top Workplace - is seeking a Data Scientist with focus on Artifical Intellenge/Machine Learning/NLP and Federal government healthcare space to help Tantus build solutions for our customers that enable them to extract value from their data.
What You'll Do 
Develop AI/ML solutions based on NLP techniques such as key phrases extraction, Topics, themes, summarization, entity extraction and Sentiment analysis
Identify, build and optimize machine learning models, including annotations, entity recognition and custom classifier models using state-of-the-art solutions
Perform automated data labeling to train AI models
Process, cleanse, and verify the integrity of data using AI/ML Techniques
Build APIs and other ETL processes to support the AI/ML models
Create anomaly detection, risk analysis and other AI based solutions Must Haves 
Minimum of a B.S. with major in Mathematics, Statistics, Engineering, Computer Science, or a related discipline
Minimum of 3-4 years of related work experience
Experience in AWS tools such as S3, Lambda, Glue, VPC and exposure to Comprehend and SageMaker
Working experience using Machine Learning (ML), Artificial Intelligence (AI) and Advanced Data Analytics best practices, and knowledge of Ensemble Learning
Strong programming ability in SQL, Python, R, or Scala
Clear understanding of various open source ML models for unstructured text processing and experience in fine tuning the models if needed
Experience in monitoring and controlling model drift
Experience in data visualization tools such as Tableau, MicroStrategy, Looker
Experience in using any RDBMS databases
Ability to communicate technical design solutions and analytics results to audience
Excellent interpersonal skills and team player mentality
Ability to develop proficiency in new skills rapidly
Strong technical writing and communication skills
Ability to thrive in a fast-changing environment Nice to Haves 
Experience with Healthcare Data and Terminology
Amazon AI services, including SageMaker and Comprehend
Common data science toolkits, such as Python, R, Weka, NumPy, MatLab, etc. Excellence in at least one of these is highly desirable
Good applied statistics skills, such as distributions, statistical testing, regression, etc.
Desire to work in a dynamic environment with emphasis on continuous learning and focus on innovative ideas and teamwork
Ability to develop proficiency in new skills rapidly
Creative and self-motivated; excellent analytic and problem-solving skills
Strong technical writing and communication skills
Ability to thrive in a fast-changing environment
A portfolio of projects (GitHub, papers, etc.) is a plus.
Why Tantus? We Provide: 
Competitive total compensation package based on the work you do and the contributions you make
An environment that supports balancing great work with a great life
A learning organization that invests in you with $3000 annually for professional development opportunities
Excellent healthcare programs available through United Healthcare
Community engagement events where you will have ample opportunities to give back by volunteering
Discretionary quarterly bonuses for above and beyond contributions and outstanding performance
Job Type: Full-time
Experience:
Data Science: 3 years (Preferred)
programming Language Python and R: 1 year (Preferred)
Natural Language Processing: 1 year (Preferred)
AWS tools: 1 year (Preferred)</t>
  </si>
  <si>
    <t>Woodlawn</t>
  </si>
  <si>
    <t>EducationDoctoral Degree
Master's Degree
SkillsSQL
Natural Language Processing
Microsoft SQL Server
Oracle
Data MiningIt's fun to work in a company where people truly BELIEVE in what they are doing! 
 We're committed to bringing passion and customer focus to the business. 
 Cigna is seeking a Data Scientist who is passionate about machine learning (both supervised and unsupervised), building models, data mining and NLP in their Service Operations group. This is a work from home position for candidates based in the US. 
 Who We Are 
 The Cigna Service Operations Business Intelligence &amp; Analytics (SOBI&amp;A) organization offers solutions that provide actionable insights to internal and external business partners and customers that help reduce health costs, improve outcomes, provide financial security and measure and forecast business performance. 
 The Position 
 The Data Scientist position is a hands-on role responsible for the end-to-end design, testing and development of analytics solutions for Service Operations. As a Data Scientist in SOBI&amp;A you will work closely with other team members and business stakeholders to apply machine learning, deep learning, NLP and other advanced analytics. You will research and prepare data for analysis, perform data exploration, apply machine learning and statistical techniques to draw conclusions and build innovative products to improve operational effectiveness and efficiency. 
 Responsibilities 
 Work individually and/or with team members to design and develop machine learning models (both supervised and unsupervised) for prototyping or ad-hoc analyses. 
Apply data mining techniques and perform statistical analysis as needed. 
Collect and organize information from a variety of data sources. 
Write queries to underlying Microsoft SQL Server and Oracle databases. 
Work with business partners to learn and understand the specific domain (i.e. Claim Ops, Call/Contact Center, Client Services…). 
Clearly present findings to leadership and be able to articulately influence the Business Case for change. 
Interview stakeholders in order to understand pain points and formulate hypothesis for scenario modeling. . 
 Qualifications 
 Expertise in data mining algorithms and statistical modeling techniques such as clustering, classification, regression, decision trees, neural nets, support vector machines, ensemble modeling and text mining techniques such as sentiment analysis, topic modeling and entity extraction. 
Exceptional quantitative skills and attention to detail. 
Multi-year experience with Python/R and SQL. 
Degree in Data Science, Computer Science, Statistics, Mathematics, Computational Linguistics or related field. MS or PhD preferred. 
Ability to establish and maintain strong working relationships across the organization. 
Experience with measuring the behaviors of customers navigating various Omni-Channel service platforms is a plus (i.e. Website visits, App usage, Call Center, voice-activated technology, etc). 
 Qualified applicants will be considered without regard to race, color, age, disability, sex (including pregnancy), childbirth or related medical conditions including but not limited to lactation, sexual orientation, gender identity or expression, veteran or military status, religion, national origin, ancestry, marital or familial status, genetic information, status with regard to public assistance, citizenship status or any other characteristic protected by applicable equal employment opportunity laws. 
 If you require an accommodation based on your physical or mental disability please email: SeeYourself@cigna.com. Do not email SeeYourself@cigna.com for an update on your application or to provide your resume as you will not receive a response.</t>
  </si>
  <si>
    <t>EducationBachelor's Degree
SkillsPostgreSQL
Tableau
Natural Language Processing
TensorFlow
RubyOptoro is a fast-growing technology company that is revolutionizing the retail industry. Every year, more than 15% of retail goods are returned or simply never sell. This creates tons of unnecessary waste and costs retailers billions. 
 Our mission is to make retail more sustainable by eliminating all waste from returns. Our technology platform connects every returned item to its best home, thereby increasing profitability for retailers, giving consumers great deals, and reducing environmental waste. 
 Backed by some of the top investors in the country - including Kleiner Perkins, Revolution Growth, and UPS - Optoro is powered by its collaborative, unconventional, and resourceful employees who love solving big problems. We are looking for individuals with similar creativity and energy to help build a lasting company focused on the triple bottom line. 
 Optoro's Data Science team is responsible for turning our massive data resources into actionable insights that inform our products and business processes. Our team values creativity, willingness to embrace new methods and technology, and the ability to solve problems independently. The team uses a wide variety of machine learning techniques - from linear regression to deep learning to hierarchical Bayesian models - while constantly pushing the bounds on real-time experimental methods including multi-armed bandits, reinforcement learning and more! Our goal is to create a step-change increase in the world's ability to efficiently and effectively optimize returns across the entire Optoro platform. We're looking for experienced Data Scientists that are passionate about helping us to achive that goal, using any and all means necessary. 
 Responsibilities 
Develop models via a wide variety of machine learning techniques that have demonstrable impact on business challenges.
Manipulate complex, high-volume, high-dimensionality data from varying sources to provide insights that enhance Optoro's SmartDisposition™ routing algorithm and pricing approach.
Monitor results of deployed algorithms for accuracy, drift over time, and robustness to new data and enact methods to continuously improve models.
Design and execute experimental tests of business logic using multi-arm bandit frameworks, traditional A/B testing and more.
Produce reports and data visualizations using Tableau and other tools.
Requirements 
Strong mathematical and statistical background; B.A. (graduate degree preferred) in a relevant quantitative field (e.g. applied mathematics, statistics, physics, computer science, operations research); or equivalent work experience in a relevant role.
4+ years in a machine learning-focused role, including data extraction and cleaning, exploratory analysis, predictive modeling, and monitoring of deployed algorithms.
Deep understanding of data analysis, machine learning, and data communication across multiple domain areas.
Experience with the Python statistical programming stack (NumPy, Pandas, Scikit-Learn, TensorFlow, PyMC3, etc…) and deploying algorithms in production environments. We also welcome candidates who come primarily from an R background but want to migrate to Python.
Ability to deal with ambiguity in a fast-paced, dynamic environment.
Proven experience thinking creatively about challenging, analytical problems.
Experience with supply chain, eCommerce, microeconomic theory, NLP, Ruby on Rails, Airflow, Kafka, and PostgreSQL are all a plus!
Optoro is an equal opportunity employer.</t>
  </si>
  <si>
    <t>EducationDoctoral Degree
Master's Degree
SkillsData Mining
Analytics
Python
Machine LearningAt Parkview, our mission is to improve your health and inspire your well-being. We’re a not-for-profit, community-based health system serving northeast Indiana and northwest Ohio. With more than 11,000 employees, Parkview Health is the region’s largest employer, and was named one of America’s Top Employers by Forbes in 2018. 
Summary: As a Data Scientist you will perform analysis of complex healthcare and varied data to develop innovations for pressing healthcare delivery challenges through visualization, machine learning, optimization and statistical inference solutions. Analyzes and models structured data and implements algorithms to support analysis using advanced statistical and mathematical methods from statistics, machine learning, data mining, and predictive modeling. Develops descriptive and predictive models, from conception to completion and provides long-term support. Performs exploratory data analysis, generates and tests working hypotheses, and uncovers interesting trends and relationships. 
Education: Masters Degree in Computer Science Mathematics Statistics or related quantitative discipline required. Ph.D. preferred. 
Experience: Five or more years relevant quantitative and qualitative analytics experience using industry leading tools like Python or R. Two or more years of healthcare related analytics experience a plus. 
Location: Parkview Health · Clinical Informatics 
Schedule: Full Time Benefit Eligible, Days, 8-5</t>
  </si>
  <si>
    <t>Fort Wayne</t>
  </si>
  <si>
    <t>EducationBachelor's Degree
Master's Degree
SkillsSQL
Survival Analysis
Customer Service
Customer Segmentation
Data StructuresJob Description 
 Our Corporate Strategy and Customer Insights (CSCI) team is the hub of harvesting and analyzing data to drive strategic, customer-centric business decisions for our brands. By collaborating with partners across a broad variety of business functions, associates on our CSCI team provide recommendations that allow our teams to push boundaries and stay at the forefront of retail trends. 
 The Data Scientist on our A&amp;F Corporate Analytics team will focus on statistical modeling, customer segmentation, geo analytics and modeling, advanced customer and product lifecycle analyses, E-commerce, and measurement process support. Primary objectives are to monetize our customer data platform for personalized messaging, conduct in-depth customer analyses, help understand our omni-channel sales potential by market, develop modeling/segmentation approach for various work streams, incorporate new data types &amp; sources into existing data structures, and develop actionable data products that drive the company’s bottom line. This role would closely partner with our Marketing/Real Estate/Product Management/Operations teams to help support their advanced analytics/reporting and segmentation needs. Bring passion for learning and data-informed decision making that shapes holistic view of our business with consideration for all aspects of the customer experience - from front-end web &amp; store experience through order fulfillment and customer service. 
 What will you be doing? 
 Modeling &amp; Segmentation 
 Build innovative machine learning models and segmentations for personalization initiatives to drive margin, revenue and conversion. 
Develop Geo optimization models that drive market opportunity assessment and real estate location selection; decompose omni-channel impact in the marketplace as result of store open/closures. 
Build out robust advanced segmentation schemes for our customer and email files. 
Develop various predictive models (response, propensity, life-time value, affinity, churn etc.). 
Understand and be able to apply advanced modeling techniques such as logistic regression, generalized linear models, decision trees, random forest, cluster analysis, survival analysis, etc. 
Identify "low hanging" opportunities to increase conversion, save costs, drive revenue. 
Incorporate new data sources (social, clickstream, unstructured) &amp; new types of data into segmentation/modeling/analysis. 
Analytics Ecosystem 
 Serve as quantitative SME for broader A&amp;F team. 
Help identify cross-channel / cross-platform optimization opportunities for customer, product, market, promotions and price. 
Be an evangelist of data-informed decision-making and consistently look out for new ways to leverage data and analytics. 
Ensure data accuracy and single source of truth; work with Data Engineers to identify or build new solutions. 
What will you need to bring? 
 Bachelor's Degree in Economics, Business, Operations/Supply Chain, Statistics, Mathematics, Computer Science, Information Systems, or related field and 6+ years of Data/Customer Analytics experience (retail environment is a plus), including: 
Customer-level Predictive Models/Segmentation 
Geo/Location Analytics 
Advanced Analyses (LTV, basket analysis, contact stream optimization, elasticity etc.) 
Advanced Reporting; OR 
Master’s Degree in Economics, Business, Operations/Supply Chain, Statistics, Mathematics, Computer Science, Information Systems, or related field and 4+ years of Data/Customer Analytics experience (retail environment is a plus), including: 
Customer-level Predictive Models/Segmentation 
Geo/Location Analytics 
Advanced Analyses (LTV, basket analysis, contact stream optimization, elasticity etc.) 
Advanced Reporting 
Proficiency with SQL, SAS, Python or R. 
Familiarity with Geo analytics tools and big data platforms is a plus. 
Highly motivated/self-starter with a sense of ownership, willingness to learn, and desire to succeed. 
Must perform well in high-pressure situations, balance competing priorities, and demonstrate the ability to work without direct supervision. 
 Qualifications 
 null 
 Additional Information 
 ABERCROMBIE &amp; FITCH CO. IS AN EQUAL OPPORTUNITY / AFFIRMATIVE ACTION EMPLOYER © ABERCROMBIE &amp; FITCH CO. 2012</t>
  </si>
  <si>
    <t>Columbus</t>
  </si>
  <si>
    <t>EducationMaster's Degree
SkillsScripting
TensorFlow
R
AI
PythonOverview:
 The Senior Data Scientist will be an imperative member of Invicro’s growing AI Team. We are looking for well-organized, talented people with a deep knowledge in programming, data processing, automation, statistics and machine learning. The Senior Data Scientist uses mathematics, statistics, modeling, analysis, and technology to transform high volumes of complex imaging data into advanced, interpretable analytic solutions. 
Responsibilities:
 Drive the collection, organization, coordination and governance around internal and external data resources. 
Develops, maintains, and collects structured and unstructured data sets for analysis and reporting. 
Creative thinking in reports, projections, models, and presentations to support Invicro’s Imaging Analysis strategy and AI initiative. 
Provide influence on department strategy around data science and machine learning. 
Maintain awareness of the resources and advances in artificial intelligence applied to biomedical problems, in particular resources relevant to pathology, neurology or drug development. 
Develop and maintain unit and system-level regression testing. 
Contribute to collaborative science incorporating machine learning / AI into clinical goals. 
Develop and verify easy to use reference datasets that facilitate machine learning/AI research, testing and application deployment 
Mentor junior data scientists. 
Qualifications/Skills:
 Master’s degree in Data Science or related field with 3-5+ years of industry or academic experience 
Direct experience in an Engineering / Data Science environment preferred 
5+ years of programming/scripting experience with a variety of languages including but not limited to python, R and C++. The ability to program with keras and the low-level tensor flow API. 
Deep, practical knowledge of using the training, testing and validation paradigm to drive progress 
Demonstrated commitment to reusable/repurposable data organization and software 
Strong intuitions about data modeling and testing and how to overcome common obstacles 
In-depth knowledge of a biomedical or scientific application area and experience with applying deep learning to problems in this area 
 Invicro is an equal opportunities employer and positively encourages applications from suitably qualified and eligible candidates regardless of sex, race, disability, age, sexual orientation, gender reassignment, religion or belief, marital status, or pregnancy and maternity.</t>
  </si>
  <si>
    <t>Data Scientist (healthcare)</t>
  </si>
  <si>
    <t>SkillsSQL
NoSQL
Tableau
A/B Testing
Node.jsonsite in Dublin, OH
Duration: 12 months
No Sponsorship available.
Minimum of 5 years of relevant experience and overall 12+ years of IT experience
Understand E2E Data Flow across all the Systems. Will be able to come up with the As-Is and To-Be Data Architecture.
Understanding of Machine Learning, Model Repository, Determining the confidence level of Models
Strong interest in Artificial Intelligence, Machine Reasoning, or related fields.
Skills in SQL server reporting services, Salesforce, analysis services, integration services, Tableau, or other data visualization tools.
Familiarity with statistical analysis, data visualization, and data cleansing tools and techniques
Strong skill in statistical techniques inclusive of cluster-analysis test design, regressions, and forecasting methodologies as well as substantial familiarity in big data and standardizing and A/B testing
Python development, including unit testing using py.test
Data analytics using Python and Jupyter
Python development, including unit testing using py.test
Databases - SQL, NoSQL
Building RESTful web services using node.js/express.js
Working with node.js web sockets (socket.io)
Visualization of data using Python and JavaScript
Version control (Git) and Continuous Integration/Continuous Deployment implementation
Good communication and presentation skills is a must
Job Type: Contract
Experience:
AI and ML: 3 years (Preferred)
Data Visualization: 2 years (Preferred)
Statistical techniques: 2 years (Preferred)
Python and Jupyter: 2 years (Preferred)</t>
  </si>
  <si>
    <t>EducationDoctoral Degree
Bachelor's Degree
SkillsSoftware Development
Technical Project Management
IDS
Project Management
Analysis SkillsRiverside Research’s Intelligence and Defense Solutions (IDS) directorate is seeking a Data Scientist to support the National Air and Space Intelligence Center (NASIC) at Wright Patterson AFB, OH. Responsibilities will include prototyping applications and implementing processes to extract knowledge or insights from both structured and unstructured data. Candidates must be technically proficient and have real-word experience devising and implementing practical and sustainable solutions. You will be working with a team of Riverside Research, government, and contractor personnel supporting artificial intelligence/machine learning (AI/ML) projects. The work is in support of both US Air Force and Intelligence Community programs. 
 All Riverside Research opportunities require U.S. citizenship. 
Job Responsibilities:
Assess customer systems and processes for application of data science techniques and processes to support their needs
Assist with implementation of AI/ML initiatives through preparing, analyzing, and visualizing structured, semi-structured, and unstructured data
Develop and conduct algorithm quality trade studies, identifying best case uses and characterizing performance
Refine the verification and validation process for analytics
Enhance existing models to leverage analytic output for driving automated tasking
Develop scripts for running and testing algorithms and analytics using a variety of programs
Develop machine learning, data mining, statistical, and graph-based algorithms to analyze and make sense of data sets
Prototype/consider several algorithms and decide upon final model based on suitable performance metrics
Generate reports and visualizations that summarize data sets and provide data driven insights to customers
Other duties as assigned
Qualifications:
Bachelors degree in a technical domain plus 5 years of experience related to the job description above; an additional 4 years of experience (for a total of 9 years) related to the job duties listed above can be substituted in lieu of a Bachelors degree
Minimum of 5 years’ experience in data science or related field
Demonstrated proficiency in data analysis, modeling, and visualization
Proficiency with programs used for data analytics such as R or Python
Strong communication, organizational, and analytical skills
Current Top Secret clearance with SCI adjudication
Self-motivated, independent, detail oriented, responsible team player
Desired Qualifications:
Doctorate degree in applied statistics, applied mathematics, computer science or related technical field with specialization in data science
Agile software development experience/certifications
Technical project management and oversight experience
Experience working with or in support of Department of Defense (DoD) or intelligence community (IC) organizations
IND2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t>
  </si>
  <si>
    <t>Wright-Patterson AFB</t>
  </si>
  <si>
    <t>EducationBachelor's Degree
SkillsData Management
SQL
401(k)
Hadoop
AWS
BenefitsFlexible Spending Account
Yearly Bonus
Health Insurance
Paid Time Off
401(k) MatchingeSolutions is a healthcare technology company working to strengthen providers' revenue health so they can focus on what really matters – their patients. Since 1999, we've delivered the best RCM tools and improved billing outcomes for our clients, who include physicians and providers in the hospital, home health, hospice, health center, skilled nursing/long-term care and durable medical equipment markets. 
 The Data Engineer's primary responsibility is to write and implement code to build infrastructure, tools, frameworks, apps, and services to deliver and support data and analytics solutions. The Data Engineer partners with the Business Intelligence team and participates in the full software development life cycle including requirements, technical design, development, testing, and deployment of high-quality data integration, business analytics, and enterprise reporting solutions. 
 The successful candidate will be expected to work on one or more projects simultaneously that will include a variety of data lake development and administration, data source ingestion, data processing (ELT/ETL), data modeling (machine learning), data warehouse design/development, as well as data integrations. The Data Engineer designs, develops, and maintains the entire Enterprise Data Platform for eSolutions. 
Responsibilities:
Build and administer the eSolutions Data Lake &amp; Data Warehouse
Develop and code solutions to ingest, clean, transform, enrich, and model data
Build and implement data pipelines and ELT/ETL processes
Create data collection jobs to ingest and merge new data with existing structures
Construct distributed computing code to process data at scale
Develop data models to best serve data to meet business needs
Create and implement data integration and data modeling standards
Construct and manage monitoring and security controls across the environment
Monitor data pipelines and manage performance of data ingestion and processing
Identify, troubleshoot, and resolve pipeline and code errors
Analyze business requirements, logical data models, and system functions to best create and utilize data architecture to enable business analytics
Qualifications:
3-5 years of experience in programming and big data or distributed system engineering
Strong experience and passion for data management
Experience managing data lake and data warehouse environments
Proven ability to construct distributed data processing to ingest and process data at scale
Must have strong working technical experience with SQL and relational databases
Experience building ELT/ETL in multiple tools/platforms and languages
Knowledge of a data lake ecosystem, such as Hadoop, Spark, MPP databases
Analytical thinking and structured approach to problem solving
Ability to work in a team environment and communicate effectively
Self-motivated with the ability to work in a fast paced and ever-changing environment
Must have excellent written and verbal communication skills
Must be detail oriented, organized, and able to handle multiple assignments
Bachelor's degree in IT, Analytics, Computer Science/Engineering or related field, or equivalent relevant work experience
Preferred Qualifications:
AWS/Azure Data Lake Technologies
MPP Databases such as Azure SQL DW, AWS Redshift, or Snowflake
Knowledge and experience with Data Warehouse modeling methodologies
Ability to write and tune Apache Spark jobs for data ingestion and processing
Experience creating APIs and data services
Hands on experience with AWS or Azure cloud data analytics services
Knowledge of Revenue Cycle process and claims datasets 
Benefits:
Medical, dental and vision insurance
Employer paid life insurance coverage
Employer paid short and long-term disability
401K with strong matching program
Pre-tax flexible spending account
15 PTO days on year one and 20 PTO days on year two
9 company paid holidays per year
8 hours of community service paid time off per year
Perks:
Eligibility for annual bonus
Casual dress code
Discounted gym membership
Company sponsored events to gather and socialize with family and co-workers
Company kitchen and Foodsby
Summer Fridays
Security roles and responsibilities shall include the following requirements: 
Implement and act in accordance with the organization's information security policies
Protect assets from unauthorized access, disclosure, modification, destruction or interference
Execute security processes or activities
Ensure responsibility is assigned to the individual for actions taken
Report security events or potential events or other security risks to the organization
eSolutions, Inc. has created an excellent work environment, one designed to help you reach your full potential by providing you with all the tools and support needed to succeed. 
 eSolutions is an Equal Opportunity Employer.</t>
  </si>
  <si>
    <t>Overland Park</t>
  </si>
  <si>
    <t>KS</t>
  </si>
  <si>
    <t>EducationBachelor's Degree
Master's Degree
SkillsR
Communication Skills
Data Analysis Skills
MATLAB
Regression Analysis
BenefitsTuition Reimbursement
Health InsuranceNOTE: MUST BE A US CITIZEN TO QUALIFY. 
 SURVICE Engineering is nationally recognized as a single-source provider for Government and industry organizations involved in all phases of the systems engineering process. We're proud to have supported the development, testing, and analysis of many of the major U.S. combat systems in the field today. In addition, we've helped create a central repository of defense systems related information and resources routinely used by analysts, testers, and other specialists. 
 SURVICE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 The ideal candidate is adept at manipulating data in a tactical or operational context to gain insight into installed sensor and system performance. They must have strong experience using a variety of data analysis methods and data munging tools. They must have a proven ability to support technical decisions with data. They must be comfortable working with a wide range of stakeholders and functional teams across government and contractor organizations. 
Responsibilities:
 Work with data analysis team members across the enterprise to accomplish the verification and validation of the Joint Simulation Environment. 
Write tools to assist in mining data from flight tests and simulation runs. 
Write tools to assist in comparative analysis of flight tests and simulation runs. 
Assess the effectiveness and accuracy of new data sources and data gathering techniques. 
Implement performance analysis and visualization of flight test and simulation data sets. 
Skills desired:
 Strong problem-solving skills with an emphasis on producing data to drive decisions. 
Experience using statistical computer languages R, Python, MATLAB, or similar etc. to manipulate data and draw insights from medium and large data sets. 
Experience working with and creating data architectures. 
Knowledge of advanced statistical techniques and concepts regression, properties of distributions, statistical tests and proper usage, etc. and experience with applications. 
Must have DoD/military systems experience 
Excellent written and verbal communication skills for coordinating across teams. 
A drive to learn. 
Education and Experience: We are looking for two Data Scientists for this effort. The mid to senior level candidate should have a minimum of at least 5-7 years of relevant experience. BS or MS in Engineering, Operations Research, Computer Science, Math or other relevant technical degree. The junior to mid level candidate should have 1-5 years of experience and relevant education. 
Clearance Requirement: MUST have a DoD clearance. 
 Relocation benefits are available 
 SURVICE Engineering Company offers competitive salaries and generous benefits packages, including tuition reimbursement up to $7K a year. 
 SURVICE Engineering is an equal opportunity employer and all qualified applicants will receive consideration for employment without regard to race, color, religion, sex, national origin, disability status, protected veteran status, or any other characteristic protected by law. VEVRAA Federal Contractor.</t>
  </si>
  <si>
    <t>Web/Data Security Engineer</t>
  </si>
  <si>
    <t>EducationBachelor's Degree
SkillsSoftware Development
Metasploit
Encryption
Communication Skills
Analytics
BenefitsDental Insurance
Paid Time Off
Health Insurance
Retirement PlanResponsibilities:
Contribute to Join Security Strategy
Test and evaluate 3rd security technologies and tools
Manage security vulnerabilities and compliance for Join Web Applications and Data Stores
Conduct manual and automatic static and dynamic security scans
Collaborate with Engineering and Operations teams to address security vulnerabilities by either installing 3rd party security technologies or developing new software or fixing existing software
Monitor and analyze security data
Produce and present security reports for management
Troubleshoot and document security incidents
Take part in red-team and offensive security exercises where applicable
Advocate Security best practices throughout Join
Requirements:
BS degree in Computer Science, or a related technical field
Software development experience
Experience with developing web applications
Experience with Cloud development and configuration best practices and security compliance
In-depth technical knowledge of security engineering, application security, computer and network security, authentication, security protocols and applied cryptography
Experience using SAST and DAST tools, Vulnerability Management platforms, Security Analytics platforms, Penetration Testing frameworks (Metasploit or Resolve)
Self-motivated and results-oriented
Effective interpersonal and communication skills
Bonus:
Mathematics education
Passionate about Cybersecurity
Public Interest Technologist, ie a technologist at heart who is or wants to be involved in policy and standards
Have used machine learning for security user behavior analytics
Job Type: Full-time
Experience:
Software Development: 3 years (Required)
Security Engineering: 2 years (Required)
Web Application Development: 2 years (Required)
Education:
Bachelor's (Required)
Location:
San Francisco Bay Area, CA (Required)
Language:
English (Required)
Work authorization:
United States (Required)
Benefits offered:
Paid time off
Health insurance
Dental insurance
Retirement benefits or accounts</t>
  </si>
  <si>
    <t>San Francisco Bay Area</t>
  </si>
  <si>
    <t>EducationBachelor's Degree
SkillsSQL
Time Management
Tableau
AWS
TensorFlowDescription:
 U.S. Soccer Overview 
We are U.S. Soccer and we are the future of sport in the United States. Our mission is to make soccer the preeminent sport in the United States. We embrace diversity, technology and global connections to drive the growth of our sport and by supporting members, impacting athletes, and serving fans. We seek motivated, passionate, skilled people who can think, create and work on a team. 
 U.S. Soccer is a growing company that looks for team members to grow with it. U.S. Soccer offers a comprehensive compensation package, casual work environment, an inclusive culture and an atmosphere for professional development. 
 Position Description 
Working within a team of engineers, analysts, and digital marketers, you’ll be responsible for the deriving actionable insights from data on the commercial side of the organization. Most of your time will be spent supporting the Digital, Retail, Ticketing, Broadcast, and Brand teams in their quest to understand fan behaviors and habits as best as possible. That said, you’ll also interact with the Soccer side of the org and be given the opportunity to contribute to some of the Analytics projects happening there. 
 Primary Responsibilities 
Lead the tracking and analysis of commercial data in support of overall strategy
o Ticketing and attendance 
o Retail (ecommerce and on-site) 
o TV and Streaming 
Work with the Engineering team to standardize the data management process for commercial sources
Develop predictive models and automated scripts to address high-impact opportunities on both the commercial and sporting sides
Work with the Digital and Brand team to execute U.S. Soccer’s research plan and understand the USWNT and USMNT fan bases (in-house surveys/studies and projects with 3rd-party research partners).
Requirements:
 Minimum Qualifications 
Bachelor's degree in a STEM field (preferably Math, Statistics, Engineering, Social Sciences, Physical Sciences, or a related field)
Advanced skillset in Python or R
Proficient in SQL
Advanced understanding of different statistical and modeling methods
2-4 years of experience analyzing customer or fan behavior
Experience with Tableau
Proven ability to communicate effectively with technical and non-technical stakeholders
Excellent written and verbal communication skills
Exceptional time management skills and ability to prioritize workflow
Full-time position, 40+ hour work week
Some travel will be required
Desired Qualifications 
Graduate degree with background in statistics or machine learning
Experience with AWS (Redshift, S3)
Hands-on experience building models with deep learning frameworks (Tensorflow, PyTorch)
Passion for soccer and a solid understanding of the soccer landscape in the United States
Working at U.S. Soccer is a unique opportunity. Employees who work at U.S. Soccer have the following attributes: 
Adopt a company centric approach—Serve the Athlete and the Fan
Embrace and see learning as a lifelong pursuit
Possess a growth mindset—keeps an open mind and seeks new challenges
Practice self-assessment and self-reflection
Open to criticism and does not make excuses
Possess a tireless work ethic
Wants to be part of a team that wins
Has the ability to be firm but fair
Communicate in a direct, open and honest manner
Build relationships through genuine interpersonal skills</t>
  </si>
  <si>
    <t>EducationBachelor's Degree
Master's Degree
SkillsSQL
Tableau
Hadoop
System Architecture
Analysis SkillsYou are responsible for providing data analytics and predictive modeling within the Powertrain Application Engineering organization. As a part of a global network, you are contributing to the development of the global analytics platform, including setting business requirements on new developments such as new data integration, or implementing new analytics functionality. 
The data analyst provides operational support (problem solving to a wide array of projects, pilots and ad-hoc requests). Furthermore the data analyst supports the strategic roadmap for both analytics methods and the future tools &amp; platform. 
You will be a senior data analyst at the Hagerstown, MD location and will be expected to pro-actively propose specific pilot proposals, and improvement proposals, towards the team both locally and across the global organization. 
Your creative thinking and problem-solving skills will contribute to solving some complex challenges in the areas of data mining and optimization. You will be actively finding new ways to decrease costs and increase Uptime for our customers. 
 Core Responsibilities 
As a senior data analyst you will be able to take full responsibility for all steps of an analytics assignment, from data &amp; business value exploration, data structuring, modeling, problem solving and consulting &amp; recommendation. You will be able to deliver all steps independently, but also work closely in projects together with colleagues in Europe and Brazil. 
You will develop &amp; implement methodologies to assist project leaders in making forecasts &amp; predictions, e.g. on quality or uptime performance of systems, components and vehicle models. 
You will contribute with technical insight to the strategy &amp; roadmap for the analytics area. 
Contribute to process &amp; organizational development in all processes where our analytics tools are used. 
Required Competencies 
Analytical and statistical skills: Recognizing patterns in data, information, or events, drawing logical conclusions, and making recommendations on the most suitable models and statistical approaches. 
Creativity &amp; Innovation: Reframing traditional patterns of thinking and applying new and evolving ideas, methods, designs and technologies. You are able to identify new opportunities and convince peers, managers and cross-functional internal stakeholders to test out the new approach. 
Attention to Detail: Monitoring adherence to standards and actively checking for accuracy of data received or generated before passing it on. 
Holistic &amp; broad information technology experience: understanding systems architecture, data life cycle management, data processing &amp; engineering, and programming concepts. 
Proficiency in personal computers and network applications and aptitude to learn new program features and application software. 
Education Detail 
Bachelor’s Degree in Engineering, Computer Science, Economics, Mathematics, Statistics or equivalent minimum required. 
Master’s Degree in Engineering, Computer Science, Economics, Mathematics, Statistics or equivalent is preferred. 
Experience, Skills, and Training Details 
4 years’ experience with data analytics tools &amp; platforms such as SAS, IBM SPSS, R Studio, Stata, Tableau, or equivalent tool. 
2 years’ experience with programming for data analysis using SQL, Python, R, MATLAB, or equivalent language. 
Experience with open source tools is preferred. 
Experience with the Hadoop ecosystem and HDFS is a plus. 
Multinational company experience is a plus. 
We believe you have a sharp analytic &amp; logical mindset and a great problem solver. 
You have the ability to effectively translate business problems into technical challenges and articulate solutions, and communicate effectively both with engineering colleagues as well as senior management. 
You are an adept team player, with good listening skills and empathy. 
We believe you excel at learning on the fly, that you are action oriented with a drive to move projects forward and set your daily priorities on your own, but still able to perform well and deliver results in distributed teams, with frequent contacts &amp; problem solving together with colleagues in Sweden, France &amp; Brazil.</t>
  </si>
  <si>
    <t>Hagerstown</t>
  </si>
  <si>
    <t>EducationBachelor's Degree
SkillsSQL
Communication Skills
R
Hadoop
HiveDo you want to build your personal brand with an industry-leading innovator that is always thinking outside the box? Does the box bore you? Do you want to leverage your analytic skills to tackle and solve difficult, seemingly impossible problems in a dynamic and growing industry? FourthWall Media is seeking junior to mid-level data analysts to expand its data analytics products and services. 
 This vital role works closely with data scientists and developers to discover insights within massive demographic, TV viewing, and advertising datasets and translate those insights into analytics products and business intelligence for FourthWall’s clients. 
 This non-traditional data analyst role requires inquisitiveness bound by pragmatism and cross-disciplinary skills to translate mathematical and statistical exploration into hands-on interaction with existing data systems. Perfectionism and attention to detail are required. Communication with co-workers, both to understand and to explain, is paramount. 
 Primary Goals 
 Exploration, analysis, modeling, mining, profiling and cleansing of large and interesting datasets 
 Searching for key insights, trends, flaws, and value in the data 
 Working with the data flow team to enhance quality and coverage 
 Working with R&amp;D to develop new analytics processes and prototypes 
 Education and Experience 
 Excellent written and verbal communication skills are required 
 Self-motivating inquisitiveness, the ability to focus on complexity, and the tenacity to tackle seemingly impossible problems are required 
 Bachelor’s degree (B.S.) from four-year college or university with a preference in computer science, mathematics or statistics 
 Experience with Python is required 
 Experience with Hadoop, Hive, SQL, Theano, Tensorflow, Keras, Pandas, Scikit-Learn, R and Mathematica are preferred 
 xperience with television and/or advertising data ecosystems (DMPs, DSPs, media buying platforms, analytics platforms) is a plus 
 A minimum of 1 years experience in a professional, technical workplace</t>
  </si>
  <si>
    <t>Sterling</t>
  </si>
  <si>
    <t>Urgent Need Data Scientist</t>
  </si>
  <si>
    <t>SkillsSQL
NoSQL
Tableau
A/B Testing
Node.jsJob Summary
Required: 
Understand E2E Data Flow across all the Systems. Will be able to come up with the As-Is and To-Be Data Architecture.
Understanding of Machine Learning, Model Repository, Determining the confidence level of Models
Strong interest in Artificial Intelligence, Machine Reasoning, or related fields.
Skills in SQL server reporting services, Salesforce, analysis services, integration services, Tableau, or other data visualization tools.
Familiarity with statistical analysis, data visualization, and data cleansing tools and techniques
Strong skill in statistical techniques inclusive of cluster-analysis test design, regressions, and forecasting methodologies as well as substantial familiarity in big data and standardizing and A/B testing
Python development, including unit testing using py.test
Data analytics using Python and Jupyter
Python development, including unit testing using py.test
Databases - SQL, NoSQL
Building RESTful web services using node.js/express.js
Working with node.js web sockets (socket.io)
Visualization of data using Python and JavaScript
Version control (Git) and Continuous Integration/Continuous Deployment implementation
Good communication and presentation skills is a must
Minimum of 5 years of relevant experience and overall 12+ years of IT experience
Job Type: Contract
Contract Length:
1 year
Schedule::
Monday to Friday</t>
  </si>
  <si>
    <t>SkillsResearch Experience
Tableau
Git
Natural Language Processing
ApacheRequirements:
 Experience translating high-level project requirements into technical tasks. Data manipulation and data engineering experience involving structured and unstructured data. Data manipulation expertise involving data extractions, data matching between multiple systems, transformations, cleansing, and loading. Experience with big data and cloud platforms and toolset. Ability to engineer and create complex research datasets by manipulating typically large volume transactional data for use by operations research analysts, economists and statisticians in advanced analytical research and studies. Experience in developing predictive, prescriptive, optimization, and forecasting models, including the use of contemporary techniques such as support vector machines, neural networks, and gradient boosting. Experience in interpreting results from statistical and mathematical models. Experience in advance data visualizations and interpretation. 
 Skills/Software 
Data Modeling, NLP and Machine Learning experience Required: SQL Server (preferable in distributed environment, e.g. Greenplum, Apache Hawq). Required: Experience in R, Python, or SAS for complex data manipulation, statistical analysis, and machine learning. Required: Experience with data visualization tools (e.g., Tableau, Bokeh, D3) or elastic stack (Kibana). Experience with modern machine learning libraries, including Keras, TensorFlow, PyTorch, MXNet, or MADlib. Experience using peer-collaboration tools, e.g., Confluence. Experience using GIT or other version control systems. 
 Email your resume to HR@valsatechcorp.com</t>
  </si>
  <si>
    <t>EducationBachelor's Degree
Master's Degree
Doctoral Degree
SkillsTableau
Git
401(k)
AWS
Python
BenefitsFlexible Spending Account
Health Insurance
Paid Time Off
Parental Leave
Vision InsuranceXometry is adding multiple Data Scientists to our growing teams in Lexington, KY and Bethesda, MD. The ideal candidates will have a passion for using machine learning tools and techniques to construct, optimize, and evaluate predictive models that predict the likelihood of different business outcomes. Additionally, they will use their knowledge of probability and statistics to make defensible statistical inferences from data. 
As a Data Scientist at Xometry, your day-to-day activities might include: 
Using deep learning tools (such as TensorFlow, Keras, or PyTorch) to train a variety of neural network architectures (e.g., multilayer perceptron, convolutional networks, transfer learned networks) to develop effective predictive models 
Writing production-quality software in Python to implement predictive models and business logic in business software 
Using cloud resources (e.g., Amazon Web Services) to prepare and process data 
Writing software to prepare, clean, and sample data for use in developing predictive models 
Writing queries to query and extract data from product databases (requires knowledge of MongoDB) and join data from multiple sources 
Using data analysis tools to prepare data visualizations (examples include Tableau, Jupyter Notebooks, Python, Pandas, and R) 
Relentlessly iterating solutions within a fast-paced start-up environment where ambiguity and minimal structure are the norm 
Solving challenging, uncharted engineering problems 
Working in an environment that demands continual learning and development of new skills 
This job is for you, if you have:
 Bachelor’s degree in applied math, computer science, natural sciences or engineering 
A M.S. or PhD in a related field is preferred 
2+ years of experience with machine learning, optimization and fitting techniques 
Experience with deep learning architectures and training methods is preferred 
Fluency in Python, numpy, scipy, pandas, and sklearn is preferred 
Proficiency in linear algebra and statistics 
Familiarity with RESTful APIs 
A portfolio demonstrating clean and compliant code 
Demonstrated attention to detail 
Familiarity with debugging and automated unit/regression testing 
Familiarity with versioning systems such as Git 
Must be ITAR compliant 
Xometry offers its employees:
 Health, Dental &amp; Vision coverage 
Commuter &amp; Dependent Care benefit options 
401k 
Paid time off 
Primary and Secondary Parental Leave 
Stock Options 
About Us 
 Xometry is the largest marketplace for custom manufacturing, connecting customers with optimal manufacturing solutions through proprietary AI algorithms. Xometry provides on-demand manufacturing services and industrial supply materials to a diverse customer base, ranging from startups to Fortune 100 companies. Our nationwide network of over 3,000 partner manufacturing facilities enables us to maintain consistently fast lead times while offering a broad array of capabilities, including CNC machining, 3D printing, sheet metal fabrication, injection molding, and urethane casting. Xometry's customers include BMW, Dell Technologies, General Electric, and NASA. 
 In Conclusion 
 If this job isn’t for you but you have a friend who may be a perfect fit - share this job with them! 
 Xometry is an equal opportunity employer. All applicants will be considered for employment without attention to race, color, religion, sex, sexual orientation, gender identity, national origin, veteran or disability status. 
 Xometry participates in E-Verify and after a job offer is accepted, will provide the federal government with your Form I-9 information to confirm that you are authorized to work in the U.S.</t>
  </si>
  <si>
    <t>SkillsSoftware Development
Java
Data Mining
Computer Skills
MATLABAll Locations: Chantilly, VA (Virginia) 
 A trusted partner. A national resource. A leader in national security space. We are THE Aerospace Corporation. A team that takes pride in our readiness to solve some of the most complex technical challenges in existence. With challenges spanning clandestine to commercial, you’ll have the unique opportunity to work on projects that are literally evolving our nation's space and launch capabilities. We all share a common passion and aspiration – to serve a mission much bigger than ourselves. When you join our team, you’ll be part of a rare collection of thought leaders and game-changing innovators. Are you ready to launch your career? 
 Responsibilities 
 The Machine Intelligence and Exploitation Department applies data analytics, machine learning, and statistical analysis to diverse data types in order to address our customer's analytic needs. The candidate we seek will work with team members across multiple internal organizations and customers to develop innovative data-driven solutions. 
 Key Functions 
 Provide expertise in data analytics and algorithm development supporting the integration, analysis and exploitation of diverse data sources with an emphasis on remotely sensed data. 
Ability to run and adapt existing machine learning, data mining and statistical algorithms for pattern recognition and anomaly detection. 
Ability to create, develop, evolve, and improve machine learning, data mining, statistical, and predictive analytics algorithms for pattern recognition and anomaly detection on large diverse data sets. 
Design, develop and advance new methods to extract information from diverse data sources using flexible querying methods, innovative visualization, and data aggregation/integration, data mining and analytical techniques. 
Ability to understand the physical phenomenologies in the data. 
Familiarity with data fusion techniques to help develop automated data aggregation applications. 
Ability to create modular, hierarchical applications that assist in the automation of human activities. 
Utilize technical knowledge to deliver high-quality support to multiple Federal Government customers including the oversight of other contractors. 
Qualifications 
 Required 
 Degree from an accredited university in data science, statistics, applied mathematics or computer science. (Degrees in physical science or engineering are also acceptable) 
A minimum of 12 years experience. 
Subject matter expertise in remote sensing and/or signal processing. 
Strong desire to gain experience in the application of machine learning, data mining, and statistical algorithms for pattern recognition, anomaly detection, and the development of predictive models. 
Strong programming skills in at least one of the following languages: Python, R, Matlab, C++, and JAVA are required. Python and is preferred. 
Strong problem solving skills. 
Strong written and oral communication skills. 
Must be able to work effectively within a diverse team of data scientists, software engineers, and intelligence analysts. 
This position requires the ability to obtain and maintain a security clearance, which is issued by the U.S. government. U.S. citizenship is required to obtain a security clearance. 
 Preferred 
 Advanced degree in data science, mathematics, statistics, computer science, physical science or engineering. 
Strong software development skills. 
Experience in Deep Learning. 
Experience in Natural Language Processing. 
Background in signal processing, image science, imagery exploitation, spectral analysis, spatial analysis, and computer vision. 
Knowledge of commercial and open source statistical software packages. 
Experience developing data visualizations or visual analytics applications. 
Experience with a wide range of databases. 
Current Top Secret clearance with SSBI. 
 Transcript Requirement 
 None 
 Additional Requisition Details 
System Job Title: ENGRG SPCLST SR 
Clearance Requirement: TS/SSBI 
Access: SCI 
Polygraph: Counter Intelligence Polygraph 
Relocation Available: Yes 
Employment Type: Regular 
Work Schedule: Full Time 
 Company Statement 
 The Aerospace Corporation has provided independent technical and scientific research, development, and advisory services to national security space programs since 1960. We operate a federally funded research and development center (FFRDC) for the United States Air Force and the National Reconnaissance Office, and support all national security space programs. We also apply more than 50 years of experience with space systems to provide critical solutions to technologically complex systems in such areas as communications, shipping, law enforcement, and cyber, among others. 
 From our inception, our highly skilled technical staff has focused on ensuring the success of every mission and developing the most effective and economic space-related hardware and software in the world. Our greatest asset is the technical expertise of our people. Our state-of-the-art laboratory facilities are staffed by some of the leading scientists in the world. 
 Equal Opportunity Commitment 
 The Aerospace Corporation is an Equal Opportunity/Affirmative Action employer. We believe that a diverse workforce creates an environment in which unique ideas are developed and differing perspectives are valued, producing superior customer solutions. All qualified applicants will receive consideration for employment and will not be discriminated against on the basis of race, gender, gender identity or expression, color, religion, national origin, sexual orientation, protected veteran status, or disability status. 
 You can also review The Equal Employment Opportunity is the Law poster and the supplement, as well as the Pay Transparency Policy Statement. 
Nearest Major Market: Washington DC 
Job Segment: Scientific, Database, Engineer, Scientist, Security Clearance, Engineering, Technology, Science, Government</t>
  </si>
  <si>
    <t>System Engineer/Data Modeler</t>
  </si>
  <si>
    <t>EducationBachelor's Degree
Master's Degree
Doctoral Degree
High School Diploma or GED
SkillsHTML5
System Architecture
DoD Experience
Requirements Gathering
UI******Multiple Positions open with years of experience ranging from 5-20 yrs******
****REQUIRED: Candidate must have an active TS/SCI Full Scope Polygraph Clearance****
Enterprise Architect SE4
-A Bachelor’s degree in Computer Science, Electrical Engineering, Systems Engineering, or a related discipline and at least 10 years of systems engineering experience. A Master’s or PhD Degree may be substituted for two years of experience. Note: a High School Diploma or GED plus 14 years of systems engineering experience would also be acceptable.
-At least three years of demonstrated experience in DoD Architectural Framework (DoDAF) or Federal Enterprise Architectural Framework (FEAF).
-An understanding of data architecture approaches (e.g., DODAF, Zachman, UAF, TOGAF, JARM, etc.), industry standards and best practices (e.g., DMBOK)
-Familiarity with the use and operation of Enterprise Architecture tools (e.g. System Architect, Magic Draw, Cameo Enterprise Architecture, SPARX, IBM Rhapsody, CORE or Power Designer Architecture Tool Suites)
Model Based System Engineering SE5
-Work in small teams to translate existing documentation and subject matter expert knowledge into System Engineering models using a software tool (CORE or CAMEO).
-Successful candidates are system engineer practitioners, with system-level experience contributing to complex system-of-system engineering.
-Candidates must have hands-on experience producing SE products, use cases, architectures, and related engineering functions.
-Candidates must have produced and be able to interpret Use Case Diagrams with specifications, understand and be able to describe system architecture.
-Experience with SE software tools is highly desired but not required.
DCGS SE ORA-3/SE-5
The DCGS Systems Engineer will work directly with the Distributed Common Ground/Surface System (DCGS) Team and be responsible for installing, configuring, monitoring and maintaining Windows and Linux servers and workstations.
-This position will also support all of the DCGS Team activities to include Tactical SIGINT integration and National Tactical integration, STORMFORCE, and testing efforts for a variety of challenging tactical SIGINT Interoperability initiatives.
-Candidate will facilitate discovery of technical solutions and work with U.S. and international government, military, and industry stakeholders to test and validate solutions. Candidate should be familiar with and able to coordinate with a variety of national and tactical SIGINT capabilities, including Theater Netcentric Geolocation (TNG) capabilities at both the National and service level. Candidate will participate in live test events.
-Candidate must be willing and able to travel; with up to a one month trip annually, to support STORMFORCE and several shorter (up to one week) trips to support STORMFORCE, DCGS, and other activities, as needed. Candidate must have the ability to lift up to 40lbs to help load/unload equipment and supplies for STORMFORCE.
-A working knowledge of the following is required: NSAnet architecture and policies, Windows/Linux systems administration and security best practices, setting up a SIPR domain, guards/cross-domain solutions, networking environments and performance monitoring, network optimization and security.
Data Modeler/Mapper, SE6 (NSAC)
This is an NSAC-based position. Assists mission organizations and data architecture teams in developing physical, logical and conceptual data models that are crafted using a local model methodology. This methodology guides the creation of supporting UML class diagrams. These UML based models will be the source for mission physical models and associated exchange formats.
-Performing logical and physical data modeling. Skills needed include UML and relational theory.
-Develop and maintain artifacts, such as: Logical Data Models (LDM), Data Element Dictionaries (DED), model release documentation, data mappings.
-Ensure that TechSIGINT mission models align with the entire collection of models.
-Coordinate, meet, and hold Technical Peer Reviews with Subject Matter Experts and Stakeholder communities to discuss requirements and models developed.
-Define and analyze data requirements, map legacy data stores and formats to logical data model concepts.
Data Modeler, SE4-5-6/SDM1-2-3
Assists mission organizations and data architecture teams in developing logical and conceptual data models that are crafted using a local model methodology. This methodology guides the creation of supporting UML class diagrams. These UML based models will be the source for mission physical models and associated exchange formats.
-Analyzing customer requirements in order to produce and maintain artifacts such as Logical Data Models (LDM), Data Element Dictionaries (DED), model release documentation, and data mappings.
-Representing business and mission concepts, their definitions, properties, and relationships via modeling.
-Collaborating with data modelers within the organization and from other organizations to develop data models of common concern.
-Aligning domain models and mission models with each other and with enterprise models.
-Coordinating, meeting, and holding technical peer reviews with subject matter experts and stakeholders to discuss modeling requirements and perform model validation.
-Producing models to support the mapping of data in legacy data formats and data stores to modern formats and enterprise data stores.
CRS SE6
Provide SE support to the Customer Requirements Management Program
-Experience in Cognitive Systems Engineering, Human Factors Engineering,
-Industrial Engineering, or demonstrated experience in face-to-face Requirements elicitation from non-technical customers and translating those into technical requirements.
-Excellent oral and written communication skill
CRS SE4
Provide SE support to the Customer Requirements Management Program
-Familiar with agile development and test methodologies.
-Recent demonstrated experience in the administration and back end engineering of JIRA/
Confluence
-Familiar with automating reporting and tracking diverse projects within JIRA/Confluence.
-Recent experience in integrating the requirements of multiple organizations using the JIRA/Confluence Tool
-Excellent interpersonal skills and diplomacy. Excellent oral and written communication skills.
MSO SE5 – GRAILS (SE5)
-Experience using Groovy-on-Rails (GRAILS)
-Proficiency with hand-coding HTML, JavaScript, jQuery, CSS, and HTML5
-Experience with Bootstrap, jQuery UI, and the jQuery ecosystem, OR strong understanding of MEAN Stack (MongoDB, Express.js, Angular.js, and Node.js)
-Experience designing and engineering web-based applications using standards-based HTML/CSS/ JavaScript
-Solid understanding of current web standards and technologies
CSDI SE5 Data Analytics
-Assist in maintaining the overall Phase 2 architecture and collaborate with and between development teams in the area of data analytics
-Familiar with the principles and concepts of service-oriented architectures and data analytics
-Familiar with agile development and test methodologies
-Excellent oral and written communication skills
Network and Storage SME (SE5)
· Overview: Looking for an SE to assist in planning and optimizing distributed data centers
-High Performance Computing network and storage integration support
-Evaluating new products, methodologies, and agency policies to continually improve data center services while reducing cost and customer turn-around
-Working on architecture documents to forge new milestones to allow data center offerings stay relevant
-Actively participate in future roadmap decisions for storage, network, HPC, and server support
-Analyzing issues, including capacity planning for HPC-specific solutions such as Lustre fabric and high-speed networks
-Driving automation across data centers
Analytic and Engagement Applications SE6
-Provide leadership, providing guidance, manage individual assigned tasks to schedule, and drive communication and engagement with stakeholders.
-Provide systems engineering, technical analysis and guidance to support Y36’s response to corporate mission needs affecting tools/systems within their portfolio.
-Provide relevant mission and tool understanding to investigate and triage mission needs to discover and document potential impacts.
-Engage and collaborate with tool owners and development teams to analyze, investigate, discover and document technical assessments and responses related to mission needs affecting the portfolio.
TECHSIGINT SE6
-Documentation and design of TechSIGINT data flows and related applications such as WRANGLER, GRM and IM&amp;S
-Documentation of WRANGLER database processes
-Knowledge of TechSIGINT data formats, intercept metadata and USSID guidelines
-Subject Matter Expertise with modernization efforts associated with transition formats
-Experience in test development and evaluation
-Experience in completing and tracking milestone completion and updates to documentation
CMS Lead System Engineer SE6
The SE will assist with the analysis and documentation of current systems, evaluation of potential new systems, identification of capabilities gaps, development of data models, and development of system transition, data migration, and decommissioning plans and activities in support of CMS’ modernization plans and in the design of enterprise solutions.
-Significant system engineering experience in the Intelligence Community (IC)
-Familiarity with IC system engineering policies, directives, and regulations.
-Familiar with agile development and test methodologies.
-Skilled communicator, able to collaborate with program management, lead system engineers (LSE), engineer review boards, and working groups.
-Ability to provide guidance to program offices and engineer leads in facilitating/coordinating engineer documents, host technical exchange meetings, and brief organizational document review processes.
-Ability to lead document reviews; ensure target dates for completion are met; facilitate consolidation of comments; track status of comments matrix during adjudication process.
CMS System Engineer 5
The SE will assist with the analysis and documentation of current systems, evaluation of potential new systems, identification of capabilities gaps, development of data models, and development of system transition, data migration, and decommissioning plans and activities in support of CMS’ modernization plans and in the design of enterprise solutions.
-Familiar with agile development and test methodologies.
-Ability to work independently and in groups to complete tasks bounded by constraints.
-Ability to breakdown complex problem space, formulate technical strategies, build action plans, and track progress against established baselines to resolve technical challenges and meet customer expectations.
-Knowledge and understanding of customer’s overall mission areas.
Job Type: Full-time
Experience:
DoD and IC: 10 years (Preferred)
Education:
Bachelor's (Preferred)</t>
  </si>
  <si>
    <t>EducationBachelor's Degree
SkillsSQL
Calculus
SAS
R
Data Mining
BenefitsHealth InsuranceDuties 
Summary 
 We are seeking a highly qualified and motivated individual to serve as a Data Scientist and be a proactive member of our team. The Office of Inspector General (OIG) for the General Services Administration (GSA) is one of the original OIGs established by the Inspector General Act of 1978. 
 Responsibilities 
 This position is located in the General Services Administration, Office of Inspector General, Office of Investigations, Headquarters Office, Intelligence Division. The incumbent serves as a Data Scientist who provides expert analysis of IT infrastructures, security, software systems integration, expert design and development of data models, statistical analysis, database design and implementation. 
Some of the primary duties of the position include:
 Collecting, analyzing, evaluating, and maintaining information, as well as developing data mining and predictive analytical tools to identify indicators of fraud, waste, abuse or mismanagement and to support OIG investigations; 
Performing research for the design and implementation of the program infrastructure, hardware, communications and software to be used in the formulation of methodologies for the analyses of various data; 
Developing contract needs assessments and formulating and evaluating OIG’s requirements for procuring highly specialized goods and services which may include hardware and software to support the data analytics program; 
Designing and developing customized software applications in a data analytics environment; 
Applying, researching, and implementing computer science methods and techniques to store, manipulate, transform or present information by means of computer systems; 
Designing, developing, and deploying data-driven predictive models to solve problems and answer questions using technologies in data mining, statistical modeling, analytics platforms, and business intelligence; 
Identifying and analyzing data and information from multiple sources, internal and external, to help support fraud, waste and abuse programs that contribute to the accomplishment of agency mission requirements; 
Collecting and analyzing data using a variety of methods, including parsing/cleaning data and then connecting unstructured and structured data sets to build data tables; 
Building and testing analytic models to incrementally improve the relevance of predictions related to financial transactions and program management; and, 
Performing data discovery, data mining, predictive modeling, simulation and visualization to further enhance insights and drive decisions based on data; and learning new data modeling techniques and software to bring cutting edge technology to the OIG. 
 Travel Required 
 Occasional travel - Selected applicant must be able to acquire and maintain a government-issued travel charge card. 
 Supervisory status 
 No 
 Promotion Potential 
 13 
 Job family (Series) 
 1550 Computer Science 
 Requirements 
 Requirements 
Conditions of Employment 
Background security investigation required 
Applicants must be U.S. Citizens or nationals 
Applicants must apply online via GSAjobs (see "How to Apply" section) 
 This position is a critical-sensitive national security position. The person selected for this vacancy will be required to undergo a single scope background investigation and the GSA security office must grant you a Top Secret national security clearance. If you are not a GSA/OIG employee, you must pass a preliminary background clearance before we can hire you. Once hired, you must receive and maintain a Top Secret clearance, while employed in this position. 
 If selected, you will be required to complete OGE Form 450, Confidential Financial Disclosure Report, to determine if a conflict or an appearance of a conflict exists between your financial interest and your prospective position with GSA OIG. 
 Qualifications 
 Applicants must demonstrate in their resume and responses to the vacancy questions that they meet the basic OPM qualifications as well as qualifications described below. Applicants must meet all qualification and eligibility requirements for the position advertised within 30 days of the closing date of the vacancy. 
 To qualify for this position, applicants must meet the basic education requirements and specialized experience. 
Basic Education Requirement for 1550 Series:
 Possession of a Bachelor’s Degree or higher in computer science from an accredited or pre-accredited institution; Or, Possession a Bachelor's Degree or higher, from an accredited or pre-accredited institution, with 30 semester hours in a combination of mathematics, statistics, and computer science. At least 15 of the 30 semester hours included a combination of statistics and mathematics that included differential and integral calculus. 
Specialized Experience:
To qualify for the GS-1550-12:
 In addition to the basic requirements stated above, applicants must meet one year of specialized experience equivalent to the GS-11 level in order to be qualified for this position. Specialized experience is experience conducting studies and/or data analysis to identify and resolve issues; using programming and statistical applications such as Python, SQL; and formulating queries. 
To qualify for the GS-1550-13:
 In addition to the basic requirements stated above, applicants must meet one year of specialized experience equivalent to the GS-12 level in order to be qualified for this position. Specialized experience is experience using data analytic, optimization, using simulation and statistical software; using statistical applications such as Statistical and Analysis System (SAS), R (programming language), and Business Objects; and, using skills and experience in formulating database queries. 
 Education 
Basic Education Requirement for series 1550:
 Possession of a Bachelor’s Degree or higher in computer science from an accredited or pre-accredited institution; Or, Possession a Bachelor's Degree or higher, from an accredited or pre-accredited institution, with 30 semester hours in a combination of mathematics, statistics, and computer science. At least 15 of the 30 semester hours included a combination of statistics and mathematics that included differential and integral calculus. 
 To find out if your school is accredited, please use the Department of Education’s link at: http://ope.ed.gov/accreditation/ 
 Additional information 
BARGAINING UNIT STATUS: None 
 To promote the efficiency of the Service, the Assistant Inspector General for Investigations may reassign the incumbent to another office, location, or region in the Office of Investigations. 
 The OIG will not pay travel, transportation, and relocation expenses. Any travel, transportation, and relocation expenses associated with reporting for duty in this position will be the responsibility of the selected applicant. 
 Additional vacancies may be filled from this announcement as needed. This vacancy announcement does not preclude filling this position by other means. Management also has the right not to fill the position. 
TELEWORK: THIS POSITION IS TELEWORK ELIGIBLE IN ACCORDANCE WITH AGENCY POLICIES.
How You Will Be Evaluated 
 You will be evaluated for this job based on how well you meet the qualifications above. 
 If you are found qualified for this position, you will receive a numerical rating (of 70 to 100 points), based on the quality of your experience demonstrated in your responses to the vacancy specific questions, evaluated by an established rating schedule, and substantiated in your resume. Rating scores are not augmented by veterans' preference points for Merit Promotion announcements. Merit Promotion candidates who are determined to be best qualified are referred in alphabetical order. Applicants who have not submitted a resume in the USAJOBS system and/or have not answered all of the vacancy questions will not be considered for this position. 
Note: Your responses must be substantiated by the resume submitted. If a determination is made that in responding to the vacancy questions you have rated yourself higher than is evident in your resume, experience, and/or education, your score may be adjusted by a Human Resources Specialist. 
CTAP/ICTAP QUALIFICATIONS: Individuals who have special priority selection rights under the GSA's Career Transition Assistance Program (CTAP) or the Interagency Career Transition Assistance Program (ICTAP) must be rated well qualified to receive priority selection consideration. You must submit the information outlined in the Supplemental Application Material section of this vacancy announcement to receive priority consideration. Applicants eligible for either CTAP or ICTAP will be considered well qualified if they earn a minimum score of 85. Further information on CTAP/ICTAP can be viewed at http://www.opm.gov/ctap/index.htm 
EEO STATEMENT: ALL APPLICANTS FOR FEDERAL EMPLOYMENT RECEIVE CONSIDERATION WITHOUT REGARD TO RACE, RELIGION, COLOR, NATIONAL ORIGIN, SEX, POLITICAL AFFILIATION, SEXUAL ORIENTATION, AGE (WITH AUTHORIZED EXCEPTIONS) OR ANY OTHER NONMERIT FACTOR. 
To preview questions please click here. 
 Background checks and security clearance 
Security clearance 
 Top Secret 
 Drug test required 
 No 
 Required Documents 
 Required Documents 
 You must submit ALL required documents before the closing date/deadline to have a complete application. Review the following list to determine which documents must be submitted online. 
Note: If required to submit an SF-50 (Notice of Personnel Action), an equivalent agency Notice of Personnel Action form is acceptable. Such document(s) must show all of the following: Effective Date, Position, title, series, grade, and rate of basic pay, Tenure Group, Position Occupied Group, and Name of Agency. 
 GSA OIG employees who currently hold a position in the Office of the Inspector General are not required to submit an SF-50, Notification of Personnel Action. 
 Current GSA OIG employees must complete the online application and resume. 
GSA Employees: Current GSA employees must submit a SF-50, Notification of Personnel Action, indicating current position title, series, grade, and career tenure. Generally, SF-50's for awards does not contain this information. 
Current or Former Political Appointees: Submit an SF-50 (Notice of Personnel Action) or an equivalent agency Notice of Personnel Action form is acceptable. Such document(s) must show all of the following: Effective Date, Position, title, series, grade, and rate of basic pay, Tenure Group, Position Occupied Group, and Name of Agency. 
ICTAP/CTAP Eligible: Submit (a) proof of eligibility including agency notice; (b) SF-50 and (c) most recent performance rating. 
Veterans and applicants claiming veterans preference: You must submit a copy of the applicable Certificate of Release or Discharge From Active Duty, DD-214 that shows the dates of applicable active duty service. If selected, a DD-214 showing the type of discharge (member 4 copy) will be required prior to appointment. If you are claiming 10 point preference or Derived Preference (a spouse, widow/widower, or parent of a deceased or disabled veteran), you must submit the following in addition to the DD-214: (1) completed SF-15 form; and (2) proof of your entitlement. A list of documents which serve as acceptable proof of entitlement is indicated on the SF-15 form. 
 Active Duty Military Personnel - Submit certification on a letterhead from the appropriate military branch that includes your rank, character of service (must be under honorable conditions) &amp; military service dates including discharge/release date (must be no later than 120 days after the date the certification is submitted). 
Current Federal Employees or Reinstatement Eligibles: Submit your latest SF-50. Note: GSA employees (except for OIG employees) are not required to submit an SF-50. 
Former Peace Corps or VISTA Volunteers:Submit your Description of Service (DOS). Returned Peace Corps Volunteers (RPCV) should also state their RPCV eligibility on their resume. 
People With Disabilities: Submit proof of eligibility and certification of job readiness. Select the link People With Disabilities for information on eligibility and documentation required. 
Applicants Applying Under Other Appointment Authorities: Submit proof of your eligibility under the appropriate appointment authority. See USAJOBS's Resource Center for more information. 
College Transcripts: If you are using some or all of your college education to meet qualification requirements for this position, you must submit a photocopy of your college transcript(s). If selected, an official/sealed transcript will be required prior to appointment. For education completed outside the United States, also submit a valid foreign credential evaluation that substantiates possession of the required education. See Application of Qualification Standards at OPM's General Schedule Qualification Policies website for information on crediting education. 
 If you have listed any degree or certification on your resume, you must submit a photocopy with your application. If selected, an official/sealed transcript or certificate will be required prior to appointment.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Benefits 
 Benefits 
 A career with the U.S. Government provides employees with a comprehensive benefits package. As a federal employee, you and your family will have access to a range of benefits that are designed to make your federal career very rewarding. Learn more about federal benefits. 
 Eligibility for benefits depends on the type of position you hold and whether your position is full-time, part-time, or intermittent. Contact the hiring agency for more information on the specific benefits offered.</t>
  </si>
  <si>
    <t>Manager, Data Science / Statistical Methods</t>
  </si>
  <si>
    <t>EducationBachelor's Degree
SkillsTableau
CI
Power BI
Marketing Mix Modeling
Customer SegmentationSite Name: USA - Pennsylvania - Philadelphia, USA - North Carolina - Research Triangle Park 
Posted Date: Nov 12 2019 
Enhance and automate various commercial effectiveness analytics including Marketing Mix Analytics within U.S. Pharma Commercial Insights for impact, ROI &amp; mROI analysis of promotional investments &amp; measurement of Pilots/ Experiments for select brands. This role requires strong statistical foundations and methodological experience, as the incumbent will provide leadership to analytic modeling innovation while interacting with several functions, including Forecasting, Finance, BU leads, Commercial Data &amp; Analytics, Global IT Tech, and Managed Markets. 
 Key Responsibilities 
Partner with BU Analytics teams to automate and enhance the process and methodology around the resource optimization cycle, including Marketing Mix Model, pilots and experiments to support learnings/ implications of outcomes, and scenarios for resource shifts to meet or exceed plan for select brands 
Apply best-in-industry advanced approaches, frameworks, and methodologies generating learnings on maximizing impact of commercial investments and test new cutting-edge approaches for consideration 
Integrate data, learnings and insights from other CI functions Forecasting, Market Intelligence, Competitive Intelligence, customer targeting and Omni-Channel (all marketing/promotional channels) analytics &amp; provide actionable recommendations at a national &amp; sub-national level 
Provide input into the BU Analytics story boards to communicate data learnings influencing business decisions 
Collaborate and partner effectively with various stakeholders across the enterprise, including CI, Marketing, Sales, Digital, Finance, and Technology teams; respond to stakeholder requests 
Partner with external agencies as needed and conduct analyses to inform business decisions and to translate insight into promotional strategy for the aligned BU. 
Continuously identify opportunities to:
Bring outside-in thinking: What are other industries and pharma companies doing as a way of best practice understanding and development 
Increase efficiencies through process and analytics automation, as well as partnering with Commercial Data Strategy teams ensuring trusted data availability for standard and ad hoc commercial effectiveness analytics 
Why you? 
Basic Qualifications:
 We are looking for professionals with these required skills to achieve our goals: 
Bachelors degree 
5+ years of professional experience in advanced marketing analytics and investment performance measurement, full-time employment in mid-large organizations, or in leading global management consulting firm, with focus on Marketing and Customer Analytics, ideally in U.S. commercial pharma 
Understanding of marketing fundamentals &amp; frameworks that can be applied to solve analytical problems 
Methodological hands-on mastery of relevant analytical approaches and models, including marketing mix models, promotional response, digital analytics 
Experience with analytical (SAS, R, Python etc.) &amp; visualization tools (Tableau, PowerBI etc.) 
Preferred Qualifications:
If you have the following characteristics, it would be a plus: 
BS in Science - Incl. Computer Sciences, Operations Research, Statistics, Applied Math, or in FInance/ Economics 
Extensive experience with manipulating different datasets &amp; statistical modeling 
Deep knowledge in and commercial analytics experience with at least two of the following therapeutic areas is preferred: Primary Care (particularly Respiratory), Specialty (Immunology, Oncology), Vaccines 
Strong communication and presentation skills as evidenced through impactful presentations 
Experience in multiple commercial analytics functions like call planning, targeting, customer segmentation is preferred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Agile and distributed decision-making using evidence and applying judgement to balance pace, rigour and risk. 
Managing individual and team performance. 
Committed to delivering high quality results, overcoming challenges, focusing on what matters, execution. 
Implementing change initiatives and leading change. 
Sustaining energy and well-being, building resilience in teams. 
Continuously looking for opportunities to learn, build skills and share learning both internally and externally. 
Translating strategy into action - a compelling narrative, motivating others, setting objectives and delegation. 
Building strong relationships and collaboration, managing trusted stakeholder relationships internally and externally. 
Budgeting and forecasting, commercial and financial acumen. 
 If you require an accommodation or other assistance to apply for a job at GSK, please contact the GSK Service Centre at 1-877-694-7547 (US Toll Free) or +1 801 567 5155 (outside US). 
 GSK is an Equal Opportunity/Affirmative Action Employer.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</si>
  <si>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Research Triangle Park</t>
  </si>
  <si>
    <t>Lead Data Scientist</t>
  </si>
  <si>
    <t>EducationDoctoral Degree
Master's Degree
SkillsSQL
Natural Language Processing
Maintenance
Spark
Leadership ExperiencePorch is looking for an accomplished, hands-on data scientist to lead our Data Science team. This team focuses on integrating real-time predictive models in a production environment and operates in an academic-like setting where learning is strongly encouraged. You will lead and work alongside a team of data scientists and engineers to build scalable solutions to complex problems across the organization.
You will play the driving role to bring together engineering, business, and data science to go after the biggest opportunities to impact revenue, customer happiness, and operational scalability. If you are highly analytical, enjoy working on teams, and have a strong intellectual curiosity to learn and apply new modeling methods to solve customer problems, the Data Science team at Porch just might be the place for you!
The right candidate has strong data science technical skills and demonstrated an ability to lead a team to solve customer and business problems. You should have extensive experience with data mining, statistical modeling, and machine learning techniques and an interest in leading a technical team in a hands-on capacity.
What You Will Do 
Build or expand upon a broad array of data science models; GBT, propensity scoring, NLP text classification, regression, Bayesian inference, etc.
Provide hands-on technical guidance to data scientists and analysts to encourage technical growth and ensure proper application of standard methodologies.
Drive R&amp;D on new models and evaluate business opportunities.
Prioritize work across your team to support broader business initiatives.
Establish roadmap to improve the scalability of data pipelines and modeling infrastructure.
Collaborate with product teams to deliver solutions that enhance the customer experience and improve the efficiency of user acquisition.
Manage a team of data scientists, potentially machine learning engineers as well, providing technical direction and mentorship.
Be a highly technical, hands-on developer and an effective people manager.
Responsible for the performance of data science products with a keen understanding of the levers to provide increased value.
Communicate deeply technical results to a broad audience.
What You Bring
Ph.D. or Master's degree in statistics, econometrics, physics, mathematics, or a similar quantitative field.
6+ years of work experience in data analysis, applied statistics, machine learning, or econometrics.
Graduate-level command of statistics and probability theory.
Experience leading technical projects and/or teams and a desire to be both a technical and people leader.
Strong technical background, experience working with scalable data systems such as Spark.
Proficiency with SQL and at least one scripting language (R, Python, etc).
Hands-on experience with a broad range of modeling techniques.
Track record of focusing on the right results and delivering against critical goals.
Shown experience working in Scrum teams to define, build, and ship products.
Proven ability to move fast in an entrepreneurial environment.
About Porch 
Launched September, 2013, as an online home improvement network connecting homeowners with qualified professionals, Porch has grown into the industry leading partner for the home. With more than 250,000 active professionals across the U.S., Porch partners with large retailers like Walmart, Lowe’s, and Pottery Barn to provide home services fulfillment for their customers, as well as direct-to-consumer access to more than 160 different home services offerings through Porch.com. Focused on assisting customers at every stage of the “home journey” – including moving in, installations, assembly, repairs and ongoing maintenance – last year alone, the company facilitated over 2 million home-related projects, generating almost $1 billion in revenue for small business owners and sole proprietors in specialty areas such as plumbing, roofing, electrical work carpentry, and more.
#A3
Job Type: Full-time
This Company Describes Its Culture as:
People-oriented -- supportive and fairness-focused
Team-oriented -- cooperative and collaborative</t>
  </si>
  <si>
    <t>Cloud Data Engineer</t>
  </si>
  <si>
    <t>EducationBachelor's Degree
Skills401(k)
AWS
.NET
Java
Communication Skills
BenefitsTuition Reimbursement
Dental Insurance
Health Insurance
Paid Time Off
Wellness ProgramWhat You’ll Do:
 Our Cloud Data Engineers are responsible for accessing, combining, synthesizing, and storing data from a wide range of internal and external sources for analytical purposes. You will work side by side with data analysts and other data engineers to assemble datasets required to develop advanced analytical models and derive business insights. Job title, project work, and compensation will all be dependent on your level of expertise and related experience. 
You’ll also be responsible for:
Implementing and deploying successful enterprise-level data engineering and applications.
Collaborating with technology teams to identify address data gaps or inconsistencies
Creating custom tooling as necessary to simplify the efforts of both the Business Intelligence team and end users
Demonstrating expertise in real-time streaming and migrating batch-style data processing to streaming and micro-batch solutions.
Qualifications 
What It Takes:
This position is open to both junior level and intermediate/advanced level candidates.
Bachelor’s degree in Computer Science, Information Technology, or related field
2-5+ years’ experience with
o application reporting/analytics 
o windows based applications (Python, .Net, Java, etc.) 
o web based applications 
o software integration 
o database design 
o cloud services (AWS, etc.) 
Strong oral and written communication
Solid problem solving and organizational skills
Someone who thrives in a fast-paced environment
Excellent customer-service skills and the ability to work with all different user levels
About Us 
 SC Data Center, Inc. is a customer-centric business that supports warehousing, information technology and contact centers. SC Data Center, Inc. is an affiliate company of Colony Brands, Inc. which is one of North America's largest, multi-channel direct-marketing companies. We generously support the communities we work in and offer many benefits and programs that support the well-being of our employees. 
 Benefits Details 
 SC Data Center, Inc.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Job Category 
 IT 
 Employment Type 
 Regular/Full-Time 
 City 
 Monroe</t>
  </si>
  <si>
    <t>Data Engineer / Senior Data Engineer</t>
  </si>
  <si>
    <t>EducationBachelor's Degree
Master's Degree
SkillsSQL
NoSQL
401(k)
Teradata
AWS
BenefitsHealth Insurance
Parental Leave
Tuition Reimbursement
Commuter AssistanceAt Liberty Mutual, technology isn't just a part of our business, it's what drives us forward. We deliver our customers peace of mind every day by helping them protect what they value most. Our passion for placing the customer at the center of everything we do is driving a transformational shift at Liberty Mutual. Operating as an Agile team within a Fortune 100 company, we are on the front edge of an IT transformation for how people work and deliver solutions. 
 GRM Information Management is actively searching for a highly productive member of a distributed, dynamic agile team to serve as a technical expert in analysis, design, coding, and testing innovative data warehouse reporting solutions and analytics. This position will support Customer, Prospect, Marketing &amp; Digital within Business Data Solutions Engineering. This is a range posting; the hiring manager is open to a Senior Data Engineer / Data Engineer. 
Job Summary:
 As a Senior Data Engineer / Data Engineer, you will work collaboratively on a geographically diverse agile team to develop and enhance complex systems and/or software from user stories and technical/architectural specifications. You will analyze complex technical system problems and create innovative solutions that exceed customer expectations. 
 This is a fast-paced environment providing rapid delivery for our business partners. You will be working in a highly collaborative environment that values speed and quality, with a strong desire to drive change and foster a positive work environment as we continue our agile transformation journey. You will have the opportunity to help lead this change with us as we grow this culture, mindset and capability. 
In this role you will:
 Work in a dynamic and exciting agile environment with Scrum Masters, Product Owners, and team members to develop creative data-driven solutions with our ETL pipeline that meet business and technical initiatives 
 Improve speed to market by focusing on current Finance data needs as well as building out the long-term strategic data solutions using SQL, Unix, Informatica and AWS, as well as other modern data technologies 
 Demonstrate open minded and collaborative approach to creating innovative technical solutions 
 Analyze data and technical system problems to design and implement effective, flexible solutions 
 Handle end-to-end development, including coding, testing, and debugging during each cycle 
 Develop automated tests for multiple scopes (Unit, System, Integration, Regression) 
 Mentor new and junior developers 
 Identify and recommend appropriate continuous improvement opportunities 
Qualifications:
 Bachelor's or Master's degree in technical or business discipline or equivalent experience, technical degree preferred 
 Generally, 3 - 5 years of professional experience 
 Experience developing back end, database/warehouse technology solutions 
 Knowledge of a variety of data platforms including DB2, Teradata, (Cloud based DB a plus) 
 Experience with Unix, Informatica, SQL, and AWS (such as S3, Aurora, Athena) 
 Extensive knowledge of IT concepts, strategies, methodologies. 
 Experience working with agile methodologies (Scrum, Kanban, XP) and cross-functional teams (Product Owners, Scrum Masters, Developers, Test Engineers) 
 Versed in diverse technologies and new technical architecture principles and concepts 
 Demonstrates leadership and active pursuit of optimizing CI/CD process and tools, testing frameworks and practices 
 Must be proactive, demonstrate initiative, and be a logical thinker 
 Must be team oriented with strong collaboration, prioritization, and adaptability skills required 
Additional Qualifications:
 Java, Ruby, NoSQL, Python development experience 
 Understanding of Cloud / Hybrid data architecture concepts 
 Understanding of insurance industry and products 
 Excited by trying new technology and learning new tools 
Benefits &amp; Culture:
 In GRM, we embrace all of the values of our Fortune 100 company and push our practices and technology skill sets to the next level. In this organization, we are an agile set of teams dedicated to helping impact the lives of thousands of customers every day. We embrace a modern co-working style with exceptional work/life balance, ergonomic work areas, substantial benefits, and best-in-class amenities.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t>
  </si>
  <si>
    <t>Dover</t>
  </si>
  <si>
    <t>NH</t>
  </si>
  <si>
    <t>Senior Data Engineer (MS1858)</t>
  </si>
  <si>
    <t>EducationBachelor's Degree
SkillsNoSQL
Hive
Google Cloud Platform
Spark
JavaSenior Data Engineer:
As a member of the client’s Data Platform team you will help advance the platform to allow the organization to make data-driven decisions and also improve the product experience. To achieve this, the team currently leverages the power of the Google Cloud Platform and existing open source technologies.
The team is also responsible for building tooling around data while also promoting best practices around it with a focus on user data privacy. We are looking for a driven, detail-oriented and passionate engineer to come to join our growing Data Platform team.
Responsibilities:
Design, build and maintain critical data-pipelines (both batch and streaming) that deliver over a billion events with measurable quality within bounds of defined SLA(s)
Work with product and engineering managers to build necessary tools to help with their data-related needs
Build tools and infrastructure that enables external teams (engineers and analysts) to effectively create efficient data-pipelines
Be a champion of the overall strategy for data governance, security, privacy, quality and retention that will satisfy business policies and requirements
Identify, document and promote best practices
Required Skills:
You’ve 5+ years of data engineering experience
You’ve extensive programming experience in Python/Java
You have extensive hands-on experience in data modeling, data pipeline design, and development
You have a deep understanding of data processing frameworks and tools (e.g Beam, Spark, Hive, Kafka etc)
You are proficient in relational as well as NoSQL data stores, methods, and approaches
Experience with Google Cloud or similar cloud provider is nice to have
A Bachelor’s degree or higher is required for this role.
Status: Long Term contract
Location: Bothell, WA
Job Id : MS1858
Since 2000, Akvelon has specialized in placing top software engineering talent at Fortune 500 Companies and start-ups alike. We were ranked in Comparably’s 2018 list of Top 15 Best Companies in Seattle, and were voted one of the Puget Sound Business Journal’s fastest growing companies for several years.
Akvelon is an Equal Opportunity Employer - All qualified applicants will receive consideration. We do not discriminate on the basis of race, color, religion, gender, national origin, age, disability, veteran status, or any other factor determined to be unlawful under applicable law.
Job Types: Full-time, Contract
Experience:
relevant: 5 years (Preferred)</t>
  </si>
  <si>
    <t>Bothell</t>
  </si>
  <si>
    <t>data scientist</t>
  </si>
  <si>
    <t>EducationMaster's Degree
Doctoral Degree
SkillsSQL
NoSQL
Java
Data Mining
MATLABJob Summary 
 A talented data scientist with strong background in realtime big data solutions and contextual relevance frameworks. 
 Responsibilities 
 You will work as part of the core team and help us discover the information hidden in vast amounts of data, making smarter decisions and contextual relevance in order to deliver even better products. Your primary focus will be in applying data mining techniques, doing statistical analysis, and building high quality prediction systems integrated with our products.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visualisation tools, such as D3.js, GGplot, etc. 
 Proficiency in using languages and query languages such as SQL, Python, C#, C++, R, Hive, Pig 
 Experience with NoSQL databases, such as MongoDB, Cassandra, HBase, Realm 
 Good applied statistics skills, such as distributions, statistical testing, regression, etc. 
 Good scripting and programming skills C#, Python, Java, Android Studio 
 Data-oriented personality 
 Education Requirements 
 MS or PhD in Data Science or comparable field strongly preferred. However, overwhelming weight will be given to experience and prior accomplishments.</t>
  </si>
  <si>
    <t>Data Scientist - Value-Based Care</t>
  </si>
  <si>
    <t>EducationDoctoral Degree
Master's Degree
SkillsSQL
Cleaning Experience
Customer Service
SAS
R
BenefitsVisa SponsorshipOverview 
 IMPAQ International, a growing and dynamic social science research firm, provides high-quality research and impact evaluation services, policy analysis, survey research, technology solutions, organizational development, technical assistance and consulting services to U.S. and international government agencies, foundations, and the private sector. IMPAQ’s mission is to bring together exceptional people to develop innovative and rigorous approaches to evaluate the real-world impact of social policies and programs. IMPAQ offers five locations: our Corporate Headquarters in Columbia, Maryland, rated one of America’s Best Small Cities; Downtown Washington, D.C., Boston, Massachusetts, Seattle, Washington and a Bay Area office in Oakland, California. IMPAQ has a diverse and collegial work environment and is an Equal Opportunity/Affirmative Action Employer (M/F/Disability/Veterans). 
 The Data Scientist will be a member of the Health Insurance Access and Value-Based Care Division and will primarily support health-focused projects. The ideal candidate will demonstrate strong problem-solving skills and experience in quantitative data analysis, including statistical analysis, modeling, producing data visualizations, and translating of data analysis to report writing, presentations, and actionable recommendations for policymakers. The candidate should have a strong working knowledge of the requirements and operations of current health care policy priorities, including the Affordable Care Act (ACA), value-based care models, and health care quality initiatives. Ideally, the candidate will have experience with the Medicare Access and CHIP Reauthorization Act (MACRA) and the Quality Payment Program (QPP). 
 Applicants must be currently authorized to work in the U.S. on a full-time basis. Employment-based visa sponsorship (including H-1B sponsorship) is not available for this position. 
 Responsibilities 
Extracting, collecting, cleaning, analyzing, statistical modeling, and reporting using large and unstructured datasets. 
Developing algorithms to solve complex problems. 
Modeling the potential impacts of proposed policies related to value-based care. 
Communicating data through visualizations, stories, and high-level summaries that offer actionable insights. 
Developing rigorous quality assurance approaches to validate methodological approach and results. 
Managing client-facing projects and client relationships. 
Developing project work plans, and manage the execution of these work plans, including communicating technical and budget risks to project leadership. 
Qualifications 
 Education, Knowledge and Experience 
 Master’s Degree in a relevant field, such as Mathematics, Statistics, or Economics; PhD preferred. 
5+ years of relevant experience. 
Experience collecting, cleaning, analyzing, statistical modeling, and reporting using large and unstructured datasets. 
Experience using Medicare administrative claims data in the Integrated Data Repository. 
Familiarity with CMS, the ACA, and Medicare-specific value-based care policy and programs. 
Familiarity with MACRA and the QPP. 
Familiarity with Medicare payment policy and Medicare program structure and operations. 
Familiarity with data visualization techniques, such as infographics and dashboards. 
Familiarity with machine learning, text analytics, and/or predictive modeling. 
 Skills 
 Proficiency in using SQL, SAS, R, and/or Python to extract, collect, clean, analyze, manage and report data required. 
Strong problem solving and troubleshooting skills. 
Excellent ability to communicate complex technical material, both orally and in writing. 
Self-motivation to identify opportunities to drive value and take the initiative to lead solutions. 
Ability to analyze and synthesize findings to develop valuable insights and strategic recommendations for the client. 
Ability to think creatively and work on teams to develop innovative ideas for new and existing clients. 
Ability to exercise strong attention to detail, problem solving, and organizational skills. Includes the ability to produce consistent, high-quality deliverables while meeting tight deadlines. 
Excellent people skills with a customer service-oriented approach, and a focus on building relationships with the client and project team. 
Ability to work independently as well as with a team in a fast-paced environment. Includes the ability to be flexible to meet project priorities.</t>
  </si>
  <si>
    <t>EducationDoctoral Degree
Master's Degree
SkillsSQL
Research Experience
Presentation Skills
Writing Skills
Project ManagementAvalere Health is seeking a Data Scientist to join our Health Economics &amp; Advanced Analytics Practice. 
 The HEAA practice works with life sciences companies and other healthcare sectors to quantify and communicate the real-world value of healthcare interventions and to align our clients’ business strategies with the evidentiary demands of an increasingly value-driven marketplace. We are driven by deep subject matter expertise, differentiated and proprietary real-world data assets, and an emphasis on sound business strategy coupled with rigorous research and advanced analytic capabilities. The data scientist will serve at the Research Scientist II level and lead and participate in the conceptualization, execution, and delivery of analyses in health economics, comparative effectiveness, performance measure development and testing, outcomes research, and epidemiology. 
 Lend deep statistical, epidemiological, or econometric expertise to the development of proposals, statements of work, and study protocols/statistical analysis plans 
 Perform descriptive and advanced statistical analysis using large patient or claims databases in support of predictive modeling and health outcomes research 
 Develop and author study reports, scientific publications, conference abstracts and posters 
 Independently manage workflow and make direct contributions to the research process 
 Collaborate with cross-functional project teams (project leads, project managers, programmers, research assistants, etc.) to support exceptional execution for clients 
 Support the growth and development of junior staff focused on related areas 
 Skills, Experience, and Other Job-Related Requirements 
Education Requirements 
 MA/MS or PhD in economics, health economics, data science, health policy, health services research, pharmacy administration, public health, epidemiology, statistics or related discipline 
 Skill Requirements 
 Broad technical knowledge of health economics, outcomes research and analytic designs 
 Proficiency in design and execution of economic modeling studies and/or observational research using large administrative pharmacy and medical claims/EMR, public and private databases 
 Knowledge of advanced statistical techniques or econometric skills 
 Consulting background preferred 
 Excellent writing, project management, communication, and presentation skills 
 Ability to independently manage multiple work streams with limited supervision 
 Demonstrated problem solving, analytical reasoning and decision-making skills and strong commitment to meeting goals and deadlines 
 Positive, flexible and self-motivated attitude, with excellent teamwork skills and ability to work in a multi-disciplinary environment 
 Experience Requirements 
 3+ years consulting, healthcare, or pharmaceutical/device industry experience 
 3+ years experience using statistical software packages such as SAS, R, Python, or STATA 
 2+ years of SQL programming experience 
 Experience presenting research at scientific conferences and/or a record of peer-reviewed publications 
Avalere is an Equal Opportunity / Affirmative Action employer. All qualified applicants will receive consideration for employment without regard to race, color, religion, sex, national origin, disability, or protected veteran status.</t>
  </si>
  <si>
    <t>EducationBachelor's Degree
SkillsSQL
Natural Language Processing
Azure
Data Warehouse
Manufacturing ExperienceAs a key member of the Data &amp; Analytics team, the Data Scientist will be responsible for data-driven insights that enable our customers’ ability to optimize business processes and their customer experience. You will gather, organize, and aggregate large sets of data to produce meaningful business insights in areas such as IoT manufacturing, predictive modeling of customer value, and constraint optimization. 
 You will lead and develop a strategic vision, solve complex problems, drive business strategy, and increase overall profitability by developing deep analytic approaches and infrastructure. 
 RESPONSIBILITIES 
 Architect and deploy predictive analytics solutions for our enterprise manufacturing customers – not just algorithm development but drive the entire end-to-end process from creating and tuning algorithms to operationalization into the workflows to measuring the outcomes and impact. Create predictive models that manufacturers will use to improve inventory management, MTBF, defects, down time, cycle time, etc. 
 Leverage the enterprise manufacturing data ecosystem to develop advanced analytics; this includes structured, unstructured, streaming, and geo-spatial data 
 Design and influence the evolution of the enterprise big data platform and architecture that incorporates machine learning, deep learning, natural language processing, collaboration, and data pipeline technologies 
 Partner with corporate leaders and operational stakeholders to consultatively implement advanced analytics 
 Build machine learning predictive and behavioral analyses models used by the IoT, marketing, operations, and sales and solution architecture teams to enhance targeting, increase revenue, and allocate resources more efficiently 
 Develop analytics and machine learning models for opportunity and customer lifecycle 
 Develop models to support predictive and prescriptive analytics-based decisions and actions in customer community 
 Evaluate specific product and sales performance metrics to make recommendations customer community to increase productivity and drive efficiencies 
 Identify the necessary data and equations to answer business questions for customer use cases 
 Translate business questions into definable metrics and vice versa. Ability to explain the story the numbers are telling, test hypotheses with numerical data, and identify problem areas 
 Research competitors, adjacent markets, and current market trends to discover new business or process opportunities 
 REQUIREMENTS/QUALIFICATIONS 
 Minimum of 5 years relevant analytics experience 
 6+ years of relevant work experience including statistical modeling and data mining using large and complex datasets 
 Experience with sales operations/predictions and the manufacturing industry 
 Experience with statistical analysis/modeling 
 Demonstrated knowledge of applying data transformation techniques (i.e. classification, clustering, time series forecasting, simulation and system modeling), statistics and information retrieval methods to real-world data 
 Expert proficiency in R or Python programming 
 Expertise in predictive modeling using supervised, unsupervised, and reinforcement learning techniques. 
Must have knowledge and experience in the following: generalized linear models, model training and testing, dimensionality reduction, clustering, and Bayesian approaches to data analysis 
 Proven ability to transform the results of complex modeling procedures into concrete decisions and actions 
 Familiarity with complex SQL queries and business forecasting 
 Experience working with a data warehouse environment and leveraging models within a cloud based environment 
 Working knowledge of the Azure Analytics platform with a focus on Azure Machine Learning 
 Professional standards surrounding data access, data security, data sensitivity, and data confidentiality 
 Legally authorized to work in the United States 
 EDUCATION 
 Bachelor’s degree in a quantitative field such as computer science, mathematics, economics, statistics, informatics, data science, or engineering required. (Relevant work experience may be considered in lieu of educational requirement.) 
 Preferred – Advanced degree with concentration in a quantitative discipline such as statistics computer science, mathematics, economics, or operations research is strongly preferred</t>
  </si>
  <si>
    <t>EducationBachelor's Degree
Master's Degree
Doctoral Degree
SkillsSQL
Hadoop
AWS
SAP
Data CollectionFiat Chrysler Automobiles is looking to hire a Data Scientist. This position is responsible for delivering insights to the commercial functions in which FCA operates. The Data Scientist is a role in the Business Analytics and Data Services (BA) department. They will play a pivotal role in the planning, execution, and delivery of data science and machine learning-based projects. The bulk of the work will be in areas of data exploration and preparation, data collection and integration, machine learning (ML) and statistical modeling and data pipe-lining and deployment. The newly hired Data Scientist will be a key interface between the ICT sales and marketing team, the business and the business analytics team. Candidates need to be self-driven, curious and creative. 
Primary responsibilities include:
Problem Analysis and Project Management: Guide and inspire the organization about the business potential and strategy of artificial intelligence (AI)/data science; identify data-driven/ML business opportunities; collaborate across the business to understand IT and business constraints; prioritize, scope and manage data science projects and the corresponding key performance indicators (KPIs) for success 
Data Exploration and Preparation: Apply statistical analysis and visualization techniques to various data, such as hierarchical clustering, T-distributed Stochastic Neighbor Embedding (t-SNE), principal components analysis (PCA); generate and test hypotheses about the underlying mechanics of the business process; network with domain experts to better understand the business mechanics that generated the data 
Data Collection and Integration: Understand new data sources and process pipelines; catalog and document their use in solving business problems; create data pipelines and assets the enable more efficiency and repeatability of data science activities 
Machine Learning and Statistical Modelling: Apply various ML and advanced analytics techniques to perform classification or prediction tasks; integrate domain knowledge into the ML solution (for example, from an understanding of financial risk, customer journey, quality prediction, sales, marketing); testing of ML models, such as cross-validation, A/B testing, bias and fairness 
Operationalization: Collaborate with ML operations (MLOps), data engineers, and IT to evaluate and implement ML deployment options; (help to) integrate model performance management tools into the current business infrastructure; (help to) implement a champion/challenger test (A/B tests) on production systems; continuously monitor the execution and health of production ML models; establish best practices around ML production infrastructure 
Additional responsibilities include but are not limited to:
 Train other business and IT staff on basic data science principles and techniques 
Train peers on specialist data science topics 
Promote collaboration with the data science COE within the organization 
Basic Qualifications:
 Bachelor's degree in Computer Science, Data Science, operations research, Statistics, Applied Mathematics, or a related quantitative field 
Minimum three years of relevant project experience in successfully launching, planning, executing data science projects 
Coding knowledge and experience in several languages: for example, R, Python, SQL, Java, C++, etc. 
Experience of working across multiple deployment environments including cloud, on-premises and hybrid, multiple operating systems and through containerization techniques such as Docker, Kubernetes, AWS Elastic Container Service, and others 
Experience with distributed data/computing and database tools: MapReduce, Hadoop, Hive, Kafka, MySQL, Postgres, DB2 or Greenplum, etc. 
Must be self-driven, curious and creative 
Must demonstrate the ability to work in diverse, cross-functional teams 
Confident, energetic self-starter, with strong moderation and communication skills 
Preferred Qualifications:
 Master's degree or Ph.D. in Statistics, Machine Learning, computer science or the natural sciences, especially Physics or any engineering disciplines or equivalent field 
Minimum six years of experience launching, planning, and executing data science projects 
Experience in domains of automotive or customer behavior prediction 
Experience in one or more of the following commercial/open-source data discovery/analysis platforms: RStudio, Spark, KNIME, RapidMiner, Alteryx, Dataiku, H2O, SAS Enterprise Miner (SAS EM) and/or SAS Visual Data Mining and Machine Learning, Microsoft AzureML, IBM Watson Studio or SPSS Modeler, Amazon SageMaker, Google Cloud ML, SAP predictive analytics 
Knowledge and experience in statistical and data mining techniques: generalized linear model (GLM)/regression, random forest, boosting, trees, text mining, hierarchical clustering, deep learning, convolutional neural network (CNN), recurrent neural network (RNN), T-distributed Stochastic Neighbor Embedding (t-SNE), graph analysis, etc. 
Specialization in text analytics, image recognition, graph analysis or other specialized ML techniques such as deep learning, etc. 
Adept in agile methodologies and well-versed in applying DevOps/MLOps methods to the construction of ML and data science pipelines 
Knowledge of industry standard BA tools, including Cognos, QlikView, Business Objects, and other tools that could be used for enterprise solutions 
Should exhibit superior presentation skills, including storytelling and other techniques to guide and inspire and explain analytics capabilities and techniques to the organization 
 Our benefits reflects the FCA commitment to helping you reach your personal and professional goals. In addition to an environment that promotes career development, we offer benefits for a healthy lifestyle and a rewarding future, designed to take care of you and your family, in various stages of life. 
 As a global company, our employee packages will vary by country, customary norms and the legal entity into which you are hired.</t>
  </si>
  <si>
    <t>EducationDoctoral Degree
Bachelor's Degree
Master's Degree
SkillsSQL
AWS
TensorFlow
FPGA
RA Bachelor or Masters Degree in a highly quantitative field (Computer Science, Machine Learning, Operational Research, Statistics, Mathematics, etc.) or equivalent experience
4+ years of industry experience in predictive modeling, data science and analysis
Previous experience in a ML or data scientist role and a track record of building ML or DL models
Experience using Python and/or R
Knowledge of SparkML
Able to write production level code, which is well-written and explainable
Experience using ML libraries, such as scikit-learn, caret, mlr, mllib
Experience working with GPUs to develop models
Experience handling terabyte size datasets
Experience diving into data to discover hidden patterns
Familiarity with using data visualization tools
Knowledge and experience of writing and tuning SQL
Past and current experience writing and speaking about complex technical concepts to broad audiences in a simplified format
Experience giving data presentations
Up to 50-75% travel if not based in VA/DC/MD
US Citizen
Excited by using massive amounts of data to develop Machine Learning (ML) and Deep Learning (DL) models? Want to help the largest global enterprises derive business value through the adoption of Artificial Intelligence (AI)? Eager to learn from many different enterprise’s use cases of AWS ML and DL? Thrilled to be key part of Amazon, who has been investing in Machine Learning for decades, pioneering and shaping the world’s AI technology? 
At Amazon Web Services (AWS), we are helping large enterprises build ML and DL models on the AWS Cloud. We are applying predictive technology to large volumes of data and against a wide spectrum of problems. Our Professional Services organization works together with our AWS customers to address their business needs using AI. 
 AWS Professional Services is a unique consulting team. We pride ourselves on being customer obsessed and highly focused on the AI enablement of our customers. If you have experience with AI, including building ML or DL models, we’d like to have you join our team. You will get to work with an innovative company, with great teammates, and have a lot of fun helping our customers. 
 A successful candidate will be a person who enjoys diving deep into data, doing analysis, discovering root causes, and designing long-term solutions. It will be a person who likes to have fun, loves to learn, and wants to innovate in the world of AI. Major responsibilities include: 
Understand the customer’s business need and guide them to a solution using our AWS AI Services, AWS AI Platforms, AWS AI Frameworks, and AWS AI EC2 Instances .
· 
Assist customers by being able to deliver a ML / DL project from beginning to end, including understanding the business need, aggregating data, exploring data, building &amp; validating predictive models, and deploying completed models to deliver business impact to the organization.
· 
Use Deep Learning frameworks like MXNet, Caffe 2, Tensorflow, Theano, CNTK, and Keras to help our customers build DL models.
· 
Use SparkML and Amazon Machine Learning (AML) to help our customers build ML models.
· 
Work with our Professional Services Big Data consultants to analyze, extract, normalize, and label relevant data.
· 
Work with our Professional Services DevOps consultants to help our customers operationalize models after they are built.
· 
Assist customers with identifying model drift and retraining models.
· 
Research and implement novel ML and DL approaches, including using FPGA.
· 
This is a customer facing role. You will be required to travel to client locations and deliver professional services when needed.
If you do not live in a market where we have an open Data Scientist position, please feel free to apply. Our Data Scientists can live in any have a Professional Services office. VA, DC, MD preferred. 
PhD in a highly quantitative field (Computer Science, Machine Learning, Operational Research, Statistics, Mathematics, etc.)
· 
4+ years of industry experience in predictive modeling and analysis
· 
Skills with programming languages, such as Java or C/C++
· 
Ability to develop experimental and analytic plans for data modeling processes, use of strong baselines, ability to accurately determine cause and effect relations
· 
Consulting experience and track record of helping customers with their AI needs
· 
Publications or presentation in recognized Machine Learning, Deep Learning and Data Mining journals/conferences
· 
Experience with AWS technologies like Redshift, S3, EC2, Data Pipeline, &amp; EMR
· 
Combination of deep technical skills and business savvy enough to interface with all levels and disciplines within our customer’s organization
· 
Demonstrable track record of dealing well with ambiguity, prioritizing needs, and delivering results in a dynamic environment
Amazon is an Equal Opportunity-Affirmative Action Employer – Minority / Female / Disability / Veteran / Gender Identity / Sexual Orientation</t>
  </si>
  <si>
    <t>Statistician &amp; Data Analysis Scientist</t>
  </si>
  <si>
    <t>EducationDoctoral Degree
Master's Degree
SkillsMinitab
SAS
Visual Basic
R
Communication SkillsLocation: Painted Post, NY, US, 14870 
Company: Corning 
Requisition Number: 34552 
 Corning is one of the world’s leading innovators in materials science. For more than 160 years, Corning has applied its unparalleled expertise in specialty glass, ceramics, and optical physics to develop products that have created new industries and transformed people’s lives. 
 Corning succeeds through sustained investment in R&amp;D, a unique combination of material and process innovation, and close collaboration with customers to solve tough technology challenges. 
 Corning’s Environmental Technologies segment manufactures ceramic substrates and filter products for emissions control in mobile and stationary applications around the world. 
 Scope of Position (i.e. projects involved with and role within group): This position is within the Data Driven Modeling organization which utilizes several statistical techniques and analytical methods to support Corning’s Research &amp; Development. The job requires an individual that is exceptionally strong in statistics and/or mathematics yet also possesses a technical aptitude to work with scientists from a variety of technical disciplines. This candidate will be responsible for gathering existing data and/or generating new data to solve technical, business or project related problems. They should have experience with both the capture of data using different tools, management/manipulation of large data and extensive knowledge of a wide variety of data analysis methods. Data analysis tools and methods include, but are not limited to, linear and non-linear regression, design of experiments, sample size calculations, multivariate methods, genetic algorithm, neural network, Gaussian processes and other machine learning techniques. The analytical work will support a range of projects from highly technical problems to commercial applications. This will also involve projects ranging from manufacturing, development and research. It is expected that this person will create predictive tools that will enable both business and technical decisions. The work will often require validation through exhaustive research of prior art relative to the problem at hand. 
Day to Day Responsibilities:
Work alongside scientists and project teams to design experiments to efficiently understand or optimize new systems and processes
Develop new theories or expand upon existing theories using a combination of data and direction from project leaders
Research all external and internal information relative to the problems identified by the project team
Collaborate with existing subject matter experts to solve very difficult problems
Participate on cross functional teams to develop and test hypotheses related to materials understanding
Develop models using appropriate methods and software; expanding capabilities as needed
Communicate results to teams and stake-holders as needed
Document findings with internal and external publications
Travel requirements (please note if international): Limited travel, likely &lt;10% but that could include international for conferences, et. al. 
Hours of work/work schedule/flex-time: Normal Business Hours 8:00-5:00 with additional hours occasionally needed for urgent project demands. 
Education and Experience (minimum required for consideration): Masters or PHD level graduate in Statistics and/or Mathematics complemented with formal classes in a scientific discipline such as physics, engineering, et al. 
 Required Skills 
Demonstrated experience and strong technical knowledge in data driven and predictive modeling
Data Analysis Experience using any mix of software including, but not limited to: JMP, MATLAB, R, Minitab, SAS
Ability to work effectively on diverse teams
Ability to collaborate closely with scientific community, business leaders and management
Good written and verbal communication skills
Proficiency in Statistical Methods including DOE, Hypothesis Testing, Inferential Statistics, ANOVA, Multivariate Analysis, Linear and Non-linear models and Regression Analysis
Desired Skills (these are the skills that would be nice for candidates to possess): 
Familiarity with physics-based modeling for technical fields such as CFD, Heat Transfer or Solid Mechanics.
Interest in real world applications of Statistical Methods to problems in the sciences and technology.
Programming Languages (i.e. VBA, C/C++, Java, Python)
Experience with building more advanced models using Neural Networks, Genetic Algorithm, et al.
Soft Skills (Communication/Team/Leadership):
Must be collaborative and able to openly engage with colleagues to achieve project goals
The ability to translate difficult technical concepts to broader audience
Self-motivated with an ability to manage one’s own work independently
Ability to communicate effectively by phone and video with team members in international locations
Ability to take feedback constructively and use it for personal growth
This position does not support immigration sponsorship. 
Nearest Major Market: Corning</t>
  </si>
  <si>
    <t>Painted Post</t>
  </si>
  <si>
    <t>EducationMaster's Degree
SkillsSQL
Relational Databases
Software Development
AWS
Analysis SkillsCadent powers the evolution of TV brand advertising. We provide marketers, agencies, operators, and media owners with data-driven solutions for buying and selling TV advertising. By connecting brands with opportunities across national inventory sources—cable, broadcast, and digital media—our technology improves efficiencies and boosts the results of linear, addressable, and cross-screen campaigns. 
 Right now we are looking for a highly motivated Data Scientist who will be responsible for applying scientific methods to identify business optimization strategies and develop, evaluate and demonstrate prototypes of empirical software including but not limited to machine learning, signal processing and optimization based numerical methods. 
 Data Scientists collaborate directly with the Business Intelligence, Data Engineering and Development team members to productize research as reporting and business software. This is a critical mathematical engineering role whose work is leveraged by other engineers and by senior executives to define the future of Cadent. 
Our ideal player will:
Design, train and apply statistics, mathematical models, and machine learning techniques to create scalable solutions for predictive learning, forecasting and optimization
Work with Software development team to deploy models as micro-services leveraged inside of business software products
Monitor, maintain, and refine predictive models as necessary, including re-training
Work with product team to align software goals with KPI’s via empirical measure of effectiveness
Participate in the agile / scrum process
Follow the CRISP-DM process to generate robust documentation associated with iterative work
Present results to technical and business stakeholders.
Collaborate effectively with other members of the engineering research team and broader data services group including but not limited to Data Engineers, Analytics Engineers, Performance Engineers, Software Engineers and Business Intelligence analysts
Our ideal player will have:
M.S. or higher in computer science, mathematics or related discipline with a focus on machine learning or the equivalent of 4 years of experience in machine learning, forecasting and
Practical expertise building evaluating and deploying machine learning pipelines as with python, preferably with the scikit-learn ecosystem
Experience with SQL, accessing and organizing data drawn from relational databases
Experience in cloud computing ecosystems (preferably in AWS)
Practical experience in deep learning architectures and frameworks is a plus
Proven background answering open ended research questions using data
Experience with computational statistics and understanding of theoretical fundamentals of statistics
Strong analytical and quantitative problem-solving ability.
Fundamental understanding of the mathematical workings of standard feature engineering and machine learning algorithms.
Demonstrated communication skills including the ability switch between technical and business contexts.
Preferably a background in software development
Extra Credit if you have:
Media Experience
AWS
If the leading edge of media technology is the place you want to be, please contact us today and let’s start the conversation! 
 /CADENT/ is an EOE M/F/D/V. We do not work with 3rd Party Staffing Agencies.</t>
  </si>
  <si>
    <t>Philadelphia</t>
  </si>
  <si>
    <t>SkillsSQL
Tableau
Git
Hadoop
SparkDATA SCIENTIST – Defense &amp; Intelligence 
 Work Location is Langley, VA or Chantilly, VA 
 Home Base office is Arlington, VA 
 Elder Research Inc. is a recognized leader in predictive analytics and machine learning. We pride ourselves in our ability to find creative, cutting edge solutions to real-world problems. We are looking for innovative and inquisitive self-starters who enjoy translating complex models into actionable solutions that deliver real value for our clients. We have multiple openings in the Baltimore-Washington Metropolitan area for cleared analytics and data science professionals at varying skill levels to support our Defense &amp; Intelligence business. 
 As a Data Scientist in the Defense &amp; Intelligence Business Unit, you will join a functional team of accomplished Data Scientists, Data Engineers, Data Analysts and Software Engineers that deliver data science solutions to address the toughest national security challenges. You will work closely with Data Scientists, Instructional Designers, Business Consultants, Software Engineers, and the system users who are creating and deploying applications that help the customer make actionable, data-driven decisions. 
 Required Qualifications 
5+ years of experience in data science.
TC/SCI with polygraph
Ability to travel to and work on client site as needed.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among actors, devices or facilities to enable to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of more Of the following areas:
o Applied mathematics (e.g. Probability and statistics, multivariable calculus, linear algebra, ordinary and partial differential equations, stochastic processes, graph theory) 
 o Computer programming(e.g. scripting, data parsing/ETL, artificial intelligence, machine learning, math/statistics packages, natural language processing, software versioning, distributed computing) 
 o Visualization (e.g. dashboard creation, network analysis, GIS/geospatial analysis, telemetry analysis) 
Knowledge of Python and some of the following software tools: SQL, R Hadoop, Spark, Java, C/C++, Git, Bash, Tableau, ArcGIS, Unix Commands,
About Elder Research, Inc. 
 Elder Research is a fast growing consulting firm specializing in predictive analytics and machine learning. Elder Research has been in the data science business for over 20 years providing analytic solutions to hundreds of companies and organizations across numerous industries. At Elder Research, you’ll be part of a fun, friendly community. In keeping with our entrepreneurial spirit, we want candidates that are self-motivated with an innate curiosity and strong team work ethic. We work hard to provide the best value to our clients and allow each person to contribute their ideas and put their skills to use immediately. 
 Achieving success on defense, intelligence and security projects requires a data science team with broad experience, critical thinking, a proven ability to solve complex problems, and the ability to effectively communicate results. Our scientists conduct analysis in a collaborative environment that frequently brings together the expertise of decision-makers, analysts, agents, investigators, and even behavioral scientists. Our team relies on well-trained technical personnel who have experience with tools, algorithms, best practices, and custom software development to navigate the frontier of unsolved problems we typically encounter. Our team enjoys great variety in the type of work they do and exposure to a wide range of analytic techniques and tools. 
 Elder Research,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t>
  </si>
  <si>
    <t>Langley</t>
  </si>
  <si>
    <t>Geospatial Data Scientist</t>
  </si>
  <si>
    <t>EducationDoctoral Degree
SkillsImage Processing
MATLAB
TensorFlow
Python
Machine LearningRole:
 We are seeking a scientist with experience in machine learning, image processing, and geospatial analysis who can contribute to the development of products that extract agronomic insight from aerial imagery. 
Responsibilities 
Analysis of geospatial datasets, primarily imagery, but also ground data in a variety of formats. 
Development of tools that combine spectral imagery, weather, soil, ground samples, and other datasets to determine crop physiological traits, and translation to management recommendations to growers. 
Development of machine learning models for pixel segmentation, object counting, and anomaly detection in imagery. 
Contribution to development and maintenance of existing tools related to responsibilities listed above. 
Desirable Experience/Skills 
3+ years of experience in a similar technical role 
PhD in technical field, such as Remote Sensing, Earth Science, Atmospheric Science, Physics, Computer Science 
Strong experience in a programming language used in scientific computing, such as python, MATLAB, Julia 
Experience with tools in the scientific/geospatial python stack: numpy, scipy, pandas, scikit-image, scikit-learn, geopandas, rasterio 
Experience with deep learning and neural networks, e.g., keras, tensorflow/theano 
Ability to translate prototypes into reliable and maintainable code 
Ability to iterate quickly 
Ability to clearly document work 
About Us:
 Ceres Imaging is a venture-backed company developing technology that helps conserve water and fertilizer in farms. Specifically, we use aerial imagery and spectral image processing to monitor crop variables. The primary delivery mechanism for our imagery is a web application that allows customers to view the imagery of their fields over time (see the demo on our website). 
We help the farmer use this data to improve crop management practices like fertilizer application, irrigation schedules, stress/problem detection, and other applications. Currently we have a substantial funding, and paying customers throughout the United States and Australia.</t>
  </si>
  <si>
    <t>Senior Machine Learning Engineer</t>
  </si>
  <si>
    <t>EducationBachelor's Degree
SkillsSoftware Development
Predictive Analytics
TensorFlow
C#
Data StructuresWhat you’ll be doing... 
 Verizon is standing up a new team focusing on Emerging Technologies to deliver building blocks for the various teams in the Verizon Consumer Group (VCG), the Verizon Business Group (VBG), and the Global Technology Services (GTS). We are looking for an AI/ML Expert who will be responsible for designing, implementing, and supporting various AI/ML models to support the business for various use cases at Verizon. Your primary responsibility will be analyzing requirements and implementing applicable AI/ML models to support VCG, VBG and GTS. 
 Work with GTS and Business client to understand their business and technical needs and design AI solutions that make the best use of the shared services our team is delivering. 
Research, design, develop, and test various AI/ML frameworks and models. 
Lead a team of data scientists and developers to map data onto models and algorithms based on use cases submitted by Business. 
Define, implement and operate new processes to manage deployed ML model in production ensuring efficient and resilient management of the ML lifecycle (versioning, rollback, reinforced training, fine tuning…). 
Design and implement various transformative and critical Digital Agents, AI Cognitive Services, ML/Deep Learning enhanced business use cases. 
Architect and design high availability and resilient ML deployment and management processes for production to ensure accurate prediction and resiliency against training resulting in biases which may impact the business. 
Design generic frameworks and services abstracted by standard API layers that can be used by various GTS teams, and designing for versioning in mind, operational considerations such as upgrades and updates. 
Candidate must be well versed in the domain of AI/ML and able to build complex solutions and models from the grounds-up without much supervision. Solutions would include Business use cases across the various Verizon Business Units. 
Must be able to work independently as well as mentor other individuals on the team, providing guidance on programs/projects direction. Should be comfortable assigning tasks to others and making decisions that impact features and requirements. 
Contribute to the development of a governance process around the use of business and customer data in new ML model, on premise and on the cloud to ensure its security and privacy. This is a process that would have significant impact on the future use of data in Machine Learning models. 
What we’re looking for... 
You’ll need to have:
 Bachelor’s degree or four or more years of work experience. 
Six or more years of relevant work experience. 
Even better if you have:
 A degree in Computer Science/Engineering or relevant field. 
Strong software development experience. 
Two or more years of experience in building and deploying Machine Learning solutions using various supervised/unsupervised ML algorithms such as Linear/Logistic Regression, Support Vector Machines, (Deep) Neural Networks, Random Forest, etc. 
Experience in building and deploying ML models using libraries such as scikit-learn, TensorFlow, PyTorch, MXNet,Caffe, etc. 
Experience deploying production-grade machine learning solutions on public cloud platforms. 
Experience with Machine and Deep Learning toolkits such as MXNet, TensorFlow, Caffe and Torch. 
Two or more years of experience in building and deploying Machine Learning solutions using various supervised/unsupervised ML algorithms such as Linear/Logistic Regression, Support Vector Machines, (Deep) Neural Networks, Random Forest, etc. 
Strong knowledge of common algorithms and data structures. 
Experience working with large codebases. 
Experience in one of the following languages: C#, Python, Java, Scala, C++. 
Experience communicating effectively across internal and external organizations, for complex mission-critical solutions. 
Experience with predictive analytics, semi and unstructured data. 
When you join Verizon... 
 You’ll have the power to go beyond – doing the work that’s transforming how people, businesses and things connect with each other. Not only do we provide the fastest and most reliable network for our customers, but we were first to 5G - a quantum leap in connectivity. Our connected solutions are making communities stronger and enabling energy efficiency. Here, you’ll have the ability to make an impact and create positive change. Whether you think in code, words, pictures or numbers, join our team of the best and brightest. We offer great pay, amazing benefits and opportunity to learn and grow in every role. Together we’ll go far. 
 Equal Employment Opportunity 
 We're proud to be an equal opportunity employer- and celebrate our employees' differences,including race, color, religion, sex, sexual orientation, gender identity, national origin, age, disability, and Veteran status. Different makes us better.</t>
  </si>
  <si>
    <t>Alpharetta</t>
  </si>
  <si>
    <t>EducationDoctoral Degree
Master's Degree
SkillsSQL
Hive
Spark
Data Structures
Leadership ExperienceComcast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The Device Software Product Management team is responsible for the management of software strategy &amp; roadmap for all Comcast &amp; Sky devices. This generally includes a broad set of responsibilities including: strategy development, product discovery of new technologies, external &amp; internal partnerships, software roadmap definition, management and prioritization for new and existing devices. 
As a data scientist, you will play a pivotal role in improving Comcast’s WiFi product. You will collaborate with a multi-disciplinary team of engineers, architects, product managers and external partners to derive key insights that will be used for decision making, producing reports for both internal consumption and TPX SLT and driving device/platform requirements and improvements. 
Core Responsibilities:
 Work with large, complex data sets and apply analytical and statistical methods to derive global and local trends relative to WiFi performance for both CPE &amp; connected clients and associated operational metrics. 
Synthetize trends into insights to make product recommendations with effective presentations of findings at multiple levels of stakeholders through visual display of quantitative information 
Build and prototype analysis pipeline iteratively to provide insights at scale. Develop understanding of Comcast data structures and metrics, advocating for changes where needed for both product and platform development. 
Establish performance baselines, develop and deploy predictive models to forecast improvements, keep track of benefits realization as new features are developed &amp; deployed 
May serve as team leader. Mentors and trains junior team members. 
Qualifications:
 MS degree in a quantitative discipline (e.g., data analytics, statistics, operations research, bioinformatics, computer science, mathematics, physics, electrical engineering, industrial engineering). 
5-8 years of relevant work experience in data analysis or related field. (e.g., as an engineer, data scientist) 
Strong sense of independence and intellectual curiosity. 
Ability to think, communicate and execute from big picture strategy to execution details 
Strong foundation in data analytics, statistics and machine learning 
Experience in writing code in SQL &amp; Python (Scala, Unix) 
Experience in operating in Big Data Pipelines (Spark, Hive, SQL engines) batch and streaming 
Experience in developing and deploying Machine Learning models and data story telling with visualizations 
Preferred qualifications:
 PhD degree in a quantitative discipline as listed in Minimum Qualifications 
Applied experience with machine learning on large datasets (Spark) 
Experience articulating business questions and using mathematical techniques to arrive at an answer using available data. Experience translating analysis results into business recommendations. 
Demonstrated skills in selecting the right statistical tools given a data analysis problem. Demonstrated effective written and verbal communication skills. 
Demonstrated leadership and self-direction. Demonstrated willingness to both teach others and learn new techniques. 
 Comcast is an EOE/Veterans/Disabled/LGBT employer</t>
  </si>
  <si>
    <t>Data Scientist (Human Capital Data Analytics)</t>
  </si>
  <si>
    <t>EducationBachelor's Degree
Master's Degree
Doctoral Degree
SkillsSQL
Tableau
Data Collection
Financial Analysis
Human Resources
BenefitsHealth Insurance
Paid Time Off
Referral ProgramDescription 
Job Description:
 The Intelligence and Homeland Security Group of Leidos is seeking a Senior Data Scientist/Analytics to support the Chief Human Capital Office (CHCO) for an Intelligence Community (IC) program in Northern Virginia. An Active TS/SCI with polygraph security clearance is required to be considered for this position. The candidate will support Government staff in developing a broad range of written products in support of senior leadership and USG policymakers. 
 Primary Responsibilities 
 Provide expert and professional data scientists to implement effective and innovative solutions meshing disparate data types to discover insights and trends in human capital information. Perform work on a data science team to advance HCA across the IC. Centralize IC CHCO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as much as possible. Integrate data solutions and collection with IC Information Technology Enterprise to enhance connectivity with 
IC Elements.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IC CHCO.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IC CHCO. 
EDUCATION &amp; EXPERIENCE: Requires BS degree and 8 – 12 years of prior relevant experience or Masters with 6 – 10 years of prior relevant experience. May possess a Doctorate in technical domain. 
 Basic Qualifications 
 10 years’ experience as a data scientist/analyst 
Demonstrated experience performing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experiences include but not limited to C#.NET, ASP.NET Model View Controller (MVC), jQuery, and Cascading Style Sheets (CSS), etc. 
Demonstrated experience with structuring data, natural language processing, database technologies, and machine learning algorithms. 
Ability to translate complex, technical, or analytic findings into an easily understood narrative- tell a story with the data in graphical, verbal, or written form. 
Demonstrated expertise in supporting quantitative and analytical efforts and knowledge of workforce planning. Experience should include engagement with the Intelligence Community and expertise with using analytical software.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Bachelor's or advanced degree in social sciences or related fields. Related fields may include statistics, mathematics, computer science, physical science, economics, or engineering. 
External Referral Bonus:
 Eligible 
Potential for Telework:
 No 
Clearance Level Required:
 Top Secret/SCI with Polygraph 
Travel:
 No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</si>
  <si>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EducationDoctoral Degree
SkillsMachine LearningThis position is for PhDs in Statistics Only.
Location:  Charlotte, North Carolina, USA
Nabler is offering an opportunity for recent PhD graduates (Only Statistics) with strong theoretical foundations and programming skills to break into the relatively new, and constantly growing, field of data science. We are filling positions as Data Scientists that include on-the-job training and working onsite with one of Nabler’s Fortune 500 clients. For a trained data scientist, the opportunities are endless! E-commerce, digital marketing, and retail companies cannot fill these positions fast enough.
You will be hired as a Nabler employee initially, embedded with a world class data science team. You will work alongside, and be trained by, leaders in the industry. The intent of the client is to groom and then hire you upon successful completion of the probationary period.
Job Summary:  Provides advanced analytical capabilities to support data science initiatives such as insightful business, website, and statistical analyses that yield tangible results for the client by performing the following duties.
Duties and Responsibilities include the following.
Engages in developing the next generation data scientist through the junior data scientists.
Develops machine learning models and data science frameworks to support key business initiatives such as personalization and recommendations, search recall, relevancy and ranking, and supply chain and network optimization.
Mathematical optimization
Constrained labor optimization
Distribution network optimization
Mathematical and statistical forecasting
Conducts deep statistical analyses, including predictive and prescriptive modeling.
Inventory flow optimization
Demand forecasting
Labor optimization
Inventory flow optimization
Distribution network design
Analytics apps development
Statistical modeling
Recommendation algorithms
Machine learning
Job Type: Full-time
Salary: $100,000.00 to $140,000.00 /year
Education:
Doctorate (Required)</t>
  </si>
  <si>
    <t>Charlotte</t>
  </si>
  <si>
    <t>CONTRACT - Data Engineer</t>
  </si>
  <si>
    <t>SkillsSQL
Tableau
Software Development
Hive
AWSNintendo of America Inc. 
 The worldwide pioneer in the creation of interactive entertainment, Nintendo Co., Ltd., of Kyoto, Japan, manufactures and markets hardware and software for its Nintendo Switch™ system and the Nintendo 3DS™ family of portable systems. Since 1983, when it launched the Nintendo Entertainment System™, Nintendo has sold more than 4.7 billion video games and more than 740 million hardware units globally, including Nintendo Switch and the Nintendo 3DS family of systems, as well as the Game Boy™, Game Boy Advance, Nintendo DS™ family of systems, Super NES™, Nintendo 64™, Nintendo GameCube™, Wii™ and Wii U™ systems. It has also created industry icons that have become well-known, household names, such as Mario, Donkey Kong, Metroid, Zelda and Pokémon. A wholly owned subsidiary, Nintendo of America Inc., based in Redmond, Wash., serves as headquarters for Nintendo’s operations in the Americas. For more information about Nintendo, please visit the company’s website at http://www.nintendo.com . 
 ** This is a CONTRACT position 
 DESCRIPTION OF DUTIES 
Work with business users across Marketing to build an understanding of underlying business needs for personalized marketing. 
Build, maintain, and administer solutions and toolsets to implement personalized, data-driven marketing. May require connecting different tools &amp; frameworks, building of ETL processes and APIs. 
Help maintain and optimize data processes in Salesforce Marketing Cloud. 
Develop, implement, and tune ETL processes and jobs. 
Produce and maintain technical documentation and business requirements. 
Collaborate with developers and business stakeholders on consistent definitions of data, segments, and attributes across channels. 
Investigate, recommend, and source new potential data sources and/or tools to elevate Marketing. Investigate technical, operational, and business impact of incorporating data sources and tools into existing infrastructure. 
Work with end users, vendors and outsourced support teams on requirements gathering, develop and test code, implement new processes in production, maintain and support. 
Work with Analytics and Marketing teams to provide data needed. 
Assist with ad hoc report generation and data analysis. 
Support build out of complex CRM campaigns. 
SUMMARY OR REQUIREMENTS 
3-5 years of hands-on experience designing and operating large data platforms 
2+ years of experience with Java, Python, or similar programming language 
2+ years supporting data warehousing and analytics projects, including using AWS technologies— Redshift, S3, EC2, etc.—and other big data technologies 
Expert in SQL and experience with Big data technologies such as Hive/Presto 
Experience partnering with business owners directly to understand their requirements and provide data which can help them observe patterns and spot anomalies 
Experience with agile software development cycle 
Intermediate working knowledge of Tableau front and back-end development preferred 
Strong understanding of marketing and communication fundamentals, segmentation, customer behavior and messaging 
Experience with data pipeline and workflow management tools such as Luigi, Airflow, Digdag, etc. 
Familiarity with Machine Learning tools and technologies a plus 
 ** This is a CONTRACT position 
 We are an equal opportunity employer of individuals with disabilities and protected veterans....valuing diversity…celebrating strengths.</t>
  </si>
  <si>
    <t>Redmond</t>
  </si>
  <si>
    <t>EducationBachelor's Degree
SkillsSQL
R
Data Mining
Power BI
Microsoft SQL ServerUnder the direction of the SVP of Technology, the Data Scientist undertakes data collection, pre-processing and analysis. Builds models to address business problems. Presents information using data visualization tools and techniques. The Data Scientist is highly analytical and skilled in analysis, math and statistics. Possesses the critical thinking and problem-solving skills essential for interpreting data, as well as a passion for machine-learning and research. 
 ESSENTIAL FUNCTIONS 
 Reasonable accommodations may be made to enable individuals with disabilities to perform the essential functions. The following statements are intended to describe the general nature and level of work being performed by this position. It is not intended to be an exhaustive list of all functions, responsibilities, and skills required of this position. Other duties may be assigned to meet business needs. 
 Analyzes large amounts of semi-structured information to find patterns that will help improve internal business units. Builds data products to extract valuable business insights. 
 Performs sophisticated data analytics encompassing data mining, inferential statistical analysis, and predictive analytics. 
 Provides consultation to leadership on how to leverage analytic insights to build actionable strategies. 
 Collaborates with internal stakeholders across the organization to understand and resolve key business questions and needs. 
 Analyzes trends to make better decisions for the Credit Union. Analyzes large amounts of information to discover trends and patterns. 
 Leverages a broad range of technologies – R/Python, SQL and more - to reveal the insights hidden within huge volumes of numeric and textual data. 
 Identifies valuable data sources and automates collection processes. 
 Undertakes pre-processing of structured and unstructured data. 
 Builds predictive models and machine-learning algorithms. Combines models through ensemble modeling. 
 Presents information using data visualization techniques. 
 Proposes solutions and strategies to business challenges. 
 Helps maintain and enhance a secure, robust and relevant world-class analytics platform. 
 SUPERVISORY FUNCTIONS 
 Effectively directs and supervises assigned employees, ensuring optimal performance. 
 Carries out supervisory responsibilities in accordance with Credit Union policies and applicable laws. 
Supervisory duties include, but are not limited to, employee selection, training, coaching and discipline. Verifies employee time records and employee performance. Motivates, coaches and evaluates assigned employees’ performance. 
 Establishes an environment that promotes teamwork and eliminates barriers to effectively working within the Department and across the Credit Union organizational structure. 
 Encourages participation and open communication. 
 COMPETENCIES 
 Communication 
Member Service Orientation 
Quality/Quantity 
Job Knowledge 
Judgment 
Self-Management 
 QUALIFICATIONS 
 The requirements listed below are representative of the knowledge, skill, and/or ability required. 
 Education and Experience 
BSc/BA in Computer Science, Engineering or relevant field; graduate degree in Data Science or another quantitative field is preferred. 
Three to five years’ experience completing projects utilizing data science to solve real world problems (applicants will provide in writing a brief explanation of what they have done and what problems were solved.) 
Proven experience as a Data Scientist or Data Analyst. 
Experience in data mining. 
Experience using business intelligence tools (e.g. Power Bi) and data frameworks (e.g. MS SQL Server.)</t>
  </si>
  <si>
    <t>Lompoc</t>
  </si>
  <si>
    <t>Senior Data Quality Engineer</t>
  </si>
  <si>
    <t>EducationBachelor's Degree
SkillsData Management
SQL
Excel
Microsoft Word
SAS
BenefitsHealth Insurancelocation: Apple Valley, MN 
SUMMARY:
 The Senior Data Quality Engineer is responsible for designing, creating and conducting quality checks, managing data and establishing a system of reusable objects to ensure the quality of all internal and external data relevant deliverables. This position will work cross-functionally with all levels of Business, IT and Product Development to design, create and govern consistent, complete and standard quality processes and services within the organization. Deliverables may include but are not limited to data quality control plans, test scripts, data prep programs/code, automated test code, and data quality status reports. 
 This position is also responsible for training team members on advanced quality and coding techniques used within this capability. This individual works under the guidance of psychometricians, the Director of Data Quality, and/or the Data Quality Operations Manager. The Senior Data Quality Engineer reports to Director of Data Quality. 
ESSENTIAL DUTIES AND RESPONSIBILITIES:
 Clean, integrate and process data to prepare for analyses. 
Create data extracts for self and others from data marts and databases. 
Design, create and execute quality test cases against assessment data prior to all handoffs. 
Serve as data quality auditor for reports, data file extracts and other data deliverables. 
Maintain and govern a library of data quality standards, artifacts and tools. 
Collaborate with others to determine business impact of data quality issues. 
Support psychometricians with analysis as needed. 
Increase department efficiency by automating all standard analyses and checks for internal and external customers. 
Conduct team training on basic and advanced data quality programming techniques. 
EDUCATION REQUIREMENTS:
 BA/BS degree in Mathematics, MIS or an equivalent quantitative discipline. 
MINIMUM EXPERIENCE, KNOWLEDGE, SKILL AND ABILITY REQUIREMENTS: 
 5 years of experience in programming in SAS or equivalent data management tool 
3 years of data experience with strong SQL skills 
Comfortable manipulating, summarizing and communicating data to a variety of stakeholders. 
Demonstrated ability to apply logical investigative skills to help identify and explain data anomalies. 
Strong attention to detail and ability to create and perform quality control checks 
Demonstrated skill in using MS Excel, MS Word (style sheets, tables) and other data delivery tools. 
Ability to work handle multiple projects simultaneously to meet critical regulated and program timelines. 
Ability to communicate effectively and professionally in verbal and written form with employees, management, customers and external contacts to the organization. 
Ability to work or lead small efforts independently or in teams with leaders and individuals through-out the organization. 
Preferred:
 SAS Certification a plus. 
An understanding of the various uses and interpretations of assessment data both internal and external to a testing company. 
Other Requirements:
 Must be authorized to work in the United States and not require visa sponsorship now or in the future. 
 WHAT WE OFFER YOU 
 At Questar, we are proud of our company and our team of bright, dedicated and hard-working employees. An attitude of "getting the job done right" and our commitment to unparalleled quality and customer service are the cornerstones of our success. Our team-based, collaborative work environment will challenge you to reach your full potential and grow your career, and our rewards program includes a comprehensive benefit package and competitive salaries with merit increases based on outstanding contributions. 
 lkow7ZRMEL</t>
  </si>
  <si>
    <t>Apple Valley</t>
  </si>
  <si>
    <t>EducationBachelor's Degree
Master's Degree
SkillsSQL
Tableau
Hadoop
Spark
JavaBe part of an exciting team dedicated to keeping America safe at home and abroad. KeyW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Responsibilities:
 Working with a variety of both structured and unstructured data sources 
Producing novel and innovative research into anomaly detection, classification, discovery, and pattern-of-life from large cyber security data sets 
Working with developers to scale prototyped machine learning applications in distributed computing platforms such as Spark 
Communicating findings to a non-technical audience of decision makers 
Collaborating with an interdisciplinary team of data scientists, software engineers, dev ops engineers, and subject matter experts 
Qualifications 
Required Qualifications:
 Master’s Degree in a quantitative field (e.g., statistics, operations research, computer science, mathematics, physics, computational chemistry/biology, engineering, quantitative social sciences) and three (3) to five (5) years of experience or Bachelor's Degree with five (5) to seven (7) years of experience 
Programming experience in Python, Scala, Java or R 
Proficiency with query languages (SQL) 
Proven expertise in identifying supervised and unsupervised machine learning algorithms to apply to new types of data with actionable results 
Ability to produce fundamental research results and objectives with minimal technical supervision 
Excellent oral and written communication skills 
Active TS/SCI with Poly security clearance 
Preferred Qualifications:
 Bachelor's Degree in a quantitative field (e.g., statistics, operations research, computer science, mathematics, physics, computational chemistry/biology, engineering, quantitative social sciences) and thirteen (13) plus years of experience Or a Master's Degree in a quantitative field (e.g., statistics, operations research, computer science, mathematics, physics, computational chemistry/biology, engineering, quantitative social sciences) and eleven (11) years of experience 
Experience creating proof-of-concept visualizations to convey results to non-technical audiences (e.g., Tableau, D3, Matplotlib, R GGplot) 
Experience with distributed computing (e.g., Map-Reduce, Spark, and other technologies in the Hadoop ecosystem) 
Experience applying machine learning algorithms to large (TB/PB scale) data sets 
Experience with deep learning architectures and frameworks (e.g., Caffe, TensorFlow, Keras) 
Clearance 
Clearance: Position requires a Top Secret security clearance, based on current background investigation (SBI), as well as the favorable completion of polygraph. Clearance and polygraph processing will be completed by the U.S. Government. 
 Interested in this position? 
 Please click Submit your resume, on the right. 
Recruiting Point of Contact:
 ext.john.schumacher@keywcorp.com 
 KeyW EEO Statement 
Employment decisions at the Company will be based on merit, qualifications, and abilities. The Company does not discriminate in employment opportunities or practices on the basis of. (1) race, (2) religion, (3) creed, (4) color, (5) national origin, (6) ancestry, (7) sex (including pregnancy, childbirth, breastfeeding, or medical conditions related to pregnancy, childbirth, or breastfeeding), (8) age, (9) medical condition, (10) marital or domestic partner status, (11) sexual orientation, (12) gender, (13) gender identity, (14) gender expression and transgender status, (15) mental disability or physical disability, (16) genetic information, (17) military or veteran status, (18) citizenship, (19) low-income status, or (20) any other status or characteristic protected by federal, state, or local law. 
About the Organization 
 KeyW is a wholly owned indirect subsidiary of Jacobs. 
 About Jacobs 
 Jacobs leads the global professional services sector delivering solutions for a more connected, sustainable world. With approximately $12 billion in revenue and a talent force of more than 50,000, Jacobs provides a full spectrum of services including scientific, technical, professional and construction- and program-management for business, industrial, commercial, government and infrastructure sectors. For more information, visit www.jacobs.com, and connect with Jacobs on LinkedIn, Twitter, Facebook and Instagram.</t>
  </si>
  <si>
    <t>Data Scientist Artificial Intelligence</t>
  </si>
  <si>
    <t>SkillsResearch Experience
Hadoop
Natural Language Processing
TensorFlow
SparkIntroduction 
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 
 Your Role and Responsibilities 
At IBM Global Business Services (GBS), we partner with Fortune 1000 clients to deliver real business value by bringing together the world’s largest consulting practice with industry-leading research capability, enriching business consulting with advanced research, analytics and technology, and teaming on all phases of engagement to plan, build, and implement advanced business solutions. We establish new, flexible and iterative approaches that only IBM can offer through our unique combination of skills, experience and capabilities, leveraging the proven roadmaps and frameworks we have developed across our 17 industries. Additionally, we apply IBM’s global expertise and local capabilities through our unique global delivery network combined with our teams in over 170 countries to provide our clients with an integrated approach to business design and execution, and turning strategies into actions. 
8 to 10 years of model risk management experience including model development, testing &amp; validation, governance, risk &amp; control, model review, and risk assessment, and documentation by regulatory SR 11-7 standards 
Experience in all three line of defense by regulatory standard and complex environment 
Wide range modeling coverage spanning credit, market, liquidity, op risk, and capital and stress test models. 
Should be familiar with AI and Machine Learning model governance, testing, and validation. To be able to able translate model testing and validation results in business language for risk committee and board members. 
Knowledge of banking business portfolios, data and analytics 
 Required Technical and Professional Expertise 
3 years of experience with MapReduce, Spark, or similar frameworks is preferred 
Good technical knowledge of the Data (Structured, Unstructured) and Infrastructure Platforms (Hadoop, FDW, WebPaaS, TP, Cloud etc). 
Platform ecosystem product and potentially developer knowledge to provide guidance and if required participate in design/code reviews 
Working knowledge of TensorFlow, PyTorch, or similar frameworks 
Data visualization experience a plus 
Experience with neural network-based NLP is a plus 
 Preferred Technical and Professional Expertise 
N/A 
 About Business Unit 
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 
 Your Life @ IBM 
What matters to you when you’re looking for your next career challenge? 
 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 
 Impact. Inclusion. Infinite Experiences. Do your best work ever. 
 About IBM 
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 
 Location Statement 
For additional information about location requirements, please discuss with the recruiter following submission of your application.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</si>
  <si>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Data Scientist - Data Mining - FS Poly Required</t>
  </si>
  <si>
    <t>EducationBachelor's Degree
Master's Degree
SkillsSQL
NoSQL
XML
Hadoop
HiveSponsor is looking for a data scientist that has experience in internet bulk data mining. The candidate will help develop novel analytical approaches for parsing bulk internet data sets, develop data mining algorithms and models for finding hidden patterns, unknown correlations, trends and other relationships within the data. The ideal candidate codes every day and enjoys solving big data challenges with mission impact. 
Required Skills:
 1. Demonstrated on-the-job experience in data mining structured and unstructured bulk data sets. 
 2. Demonstrated on-the-job experience in two or more of the following programming languages R, Python, SQL, ECL, Java, MatLab, JavaScript. 
 3. Demonstrated on-the-job experience in big data and big data ecosystems, such as Hadoop, MapReduce, Spark, Hive, Pig, NoSQL, and/or Pentaho. 
 4. Demonstrated on-the-job experience in working with big data algorithms, data structures, performance optimization, time series analysis, and pattern recognition. 
 5. Demonstrated on-the-job experience in data mining skills data aggregation, validation, reconciliation, and modeling techniques. 
 6. Demonstrated on-the-job experience data mining internet data such as web server logs, clickstream data, social media content, protocols, ports, flags, social network activity, browser data, cookie data, XML documents and schema, and time and sensor data from the Internet of Things (IoT). 
Desired Skills:
 1. Demonstrated on-the-job experience discovering and solving problems relating to big data analytics 
 2. Demonstrated on-the-job experience or strong foundation in statistics. 
 3. Masters or Bachelors degree in computer science, networking, or a related technology field, such as statistics, mathematics, etc. 
 4. Demonstrated on-the-job experience or familiar with network protocols, netflow, data tagging and structuring.</t>
  </si>
  <si>
    <t>EducationDoctoral Degree
Master's Degree
SkillsSQL
NoSQL
401(k)
Natural Language Processing
Google Cloud Platform
BenefitsDental Insurance
Health Insurance
Vision InsurancePandera prides itself in being a leader in the analytics field, creating an artful blend of analytics and product expertise to create beautiful, data-driven products and platforms. Our mission is to remain the leader in existing and emerging advanced analytics utilizing modern and traditional analytical toolkits. We accomplish this by promoting your continuous development, both personally and professionally. 
 As a Data Scientist at Pandera, you are someone who can do a deep technical dive and communicate effectively with others by partnering with cross-functional teams focused on product improvements. You love wrangling messy data into an elegant solution, and working with a wide range of data (behavioral, financial, etc.) to identify opportunities or unknown risks and articulate recommend solutions and strategies. You will contribute to data team initiatives focused on ensuring fast, reliable, and comprehensive data and serve as a trusted consultant and promote data literacy across the company. This role is a chance to have a huge impact on how millions of users collaborate. 
Responsibilities:
Conduct research and communicate findings to Sr. Management
Analyze data in a business setting
Know how to pick the right approach for a question, from statistical models to A/B tests, to properly training a model to data visualizations
Collaborate with non-technical consumers of data
Self-motivated and thrive when working autonomously
To be curious, innovative, diligent and not afraid to fail fast
To keep current with emerging technologies and advanced analytic methodologies
Contribute to building analytical roadmaps for clients
Collaborate with other technical teams at a client to integrate or commercialize analytical solutions in Enterprise applications
Qualifications:
Master's (PhD prefered) in Mathematics or Statistics
Exceptional critical thinking and presentation skills
Experience with IoT and Streaming Architecture
Proficient when it comes to writing SQL and Python
Experience working with NLP, ML and Deep Learning Models
Experience with large Data Sets
Experience with using API's to access 3rd party data
Experience working with structured, semi-structured and unstructured data
Experience working with both SQL and noSQL data sources
Experience in a consulting capacity is a plus
Tools:
 GCP, AWS, Azure, Scala, Python, SQL, ML Libraries (e.g., TensorFlow, statsmodels), R, SAS, Hadoop, Spark, Hive, 
 What do you get out of this? You're a hot commodity and having you on the team would be an honor to us! Here's some of the ways we pay it forward to recognize your contribution to our vision! 
 Be Rewarded 
 A competitive salary and instant vesting on 401k are only a few of the rewards for a job well done. 
 Be Healthy 
 Health, dental, and vision offered through top tier providers and unlimited sick leave to keep you feeling at the top of your game. 
 Be Inspired 
 Collaborative workspace and unlimited vacation to keep your mind fresh and ready to take on the next new idea. 
 Be Supported 
 A large network of industry experts, internal training platform, and external learning opportunities to grow your skills and experience. 
 Be a Team 
 Team outings, happy hours, passion presentations, volunteer opportunities, meetups, etc. we are creating a community to continuously share and grow as a team.</t>
  </si>
  <si>
    <t>SkillsSQL
NoSQL
XML
Hadoop
HiveJob Summary 
 Looking for a data scientist that has experience in internet bulk data mining. The candidate will help develop novel analytical approaches for parsing bulk internet data sets, develop data mining algorithms and models for finding hidden patterns, unknown correlations, trends and other relationships within the data. The ideal candidate codes every day and enjoys solving big data challenges with mission impact. 
**Please note: This job requires an existing Top Secret Clearance and Polygraph** 
 Experience Needed 
 Must Be a US Citizen 
Clearance Required: Active TS/SCI and Poly 
Demonstrated on-the-job experience in data mining structured and unstructured bulk data sets. 
Demonstrated on-the-job experience in two or more of the following programming languages R, Python, SQL, ECL, Java, MatLab, JavaScript. 
Demonstrated on-the-job experience in big data and big data ecosystems, such as Hadoop, MapReduce, Spark, Hive, Pig, NoSQL, and/or Pentaho. 
Demonstrated on-the-job experience in working with big data algorithms, data structures, performance optimization, time series analysis, and pattern recognition. 
Demonstrated on-the-job experience in data mining skills data aggregation, validation, reconciliation, and modeling techniques. 
Demonstrated on-the-job experience data mining internet data such as web server logs, clickstream data, social media content, protocols, ports, flags, social network activity, browser data, cookie data, XML documents and schema, and time and sensor data from the Internet of Things (IoT). 
 Company Overview 
At Dezign Concepts, we are building a collaboration of professionals to help supply commercial, government and the intelligence communities with the services they need to excel in current and future endeavors. We are a growing company where providing outstanding solutions and delivering impeccable service is our highest priority. We believe that great people make great companies and every day we strive to provide the type of environment that encourages creativity, growth and satisfaction. 
 Dezign Concepts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vQf71KwMhL</t>
  </si>
  <si>
    <t>Data Scientist - Consultant - National</t>
  </si>
  <si>
    <t>EducationBachelor's Degree
SkillsSQL
Tableau
Management Consulting
Power BI
SASDo YOU love working with Data in machine learning, real-time analytics, or Big Data in a Cloud environment? Do you find that you want to choose other technologies but work for a vendor that limits the options that you can recommend? We are looking for a Data Nerd to help us help our clients evaluate and implement big data and advanced analytics solutions in the Cloud. At Clarity Insights, we only provide Data &amp; Analytics expertise. It’s all we’ve ever done and we love specializing in it and working on hard problems. 
 Clarity Insights is the largest independent professional services firm focused exclusively data analytics solutions. Our Data Science service line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Scientist at Clarity Insights you will fully understand the requirements of our client and will be working with various data sources which may include big data and advanced Machine Learning techniques. You'll be part of a team environment and interact with various other roles such as architects, senior data scientists and leads on scoping customer facing projects. You will assist in identifying and positioning follow-on work at customers and with stakeholders. The Data Scientist should enjoy solving analytical problems. They should be able to understand the business problem to be solved and should be skilled at extracting, transforming, and analyzing data using a variety of common analytical tools and statistical techniques. The Data Scientist should be able to present findings in compelling manner to business and non-technical audience. The position requires a team player that seeks to supplement their skills through the use of project experience, self-study, and ongoing training. 
Basic Qualifications 
3+ years of professional work experience working with data integration, data science or data visualization 
3+ years recent hands-on experience working with data mining tools like SAS, SPSS, R or Python 
Solid SQL Skills working with RDBMS's such as Oracle, DB2, Greenplum, or TeradataExperience with data cleansing, tidying and wrangling from multiple sources 
1-2 years of professional work experience implementing solutions using Regression modeling techniques (logistic and linear) is required. Experience with R packages/functions such as LM, GLM, LME4, LMER &amp; Python NumPy, SciPy, Pandas &amp; SciKit-Learn 
1-2 years of professional work experience implementing solutions using tree based learning (classification). Experience with R packages/functions such as CARET, RandomForest, GLMNET &amp; Python NumPy, SciPy, Pandas &amp; SciKit-Learn 
Experience working with 1 or more data visualization tools like Tableau, PowerBI, Rshiny, GGPlot, Qlik, Alteryx, Flask, or D3 used to tell the “data” story 
Excellent written and oral communication skills; must be capable of effectively articulating technical concepts to non-technical audiences 
Must have an undergraduate (BS) or postgraduate (MS) degree in Statistics, Mathematics, Physics, Econometrics, Operations Research, Industrial Engineering or equivalent work experience 
National travel to the client on a weekly basis is expected. Normal schedule is M-Th weekly travel to client location 
Preferred Qualifications 
Individuals with past management consulting experience working with both Strategy and Full-Lifecycle implementations for nationally based clients 
Why Clarity Insights, Why Consulting and Why Now? 
 We don’t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don’t hire non-communicative robots who have a one size fits all approach. We often could speak to a CFO or Head of Underwriting about a business or finance problem, and based on the need for real-time and affordable scalability, we can outline – in terms they can understand – why they should think about a cloud solution for big data and analytics. If we step across to the DevOps lab, we can easily pick up on a conversation about Apache committers, OSF, full stack development, microservices, containers – you know – GEEK OUT. We’re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here’s a suggestion – if you LOVE Cloud Computing for Big Data and/or Advanced Analytics, Machine Learning, etc we should talk. 
 Clarity Insights is an Equal Employment Opportunity Employer. We believe in treating each employee and applicant for employment fairly and with dignity. 
 #LI-NT1 
GLDR</t>
  </si>
  <si>
    <t>EducationMaster's Degree
SkillsSQL
R
Communication Skills
Teradata
HadoopJob Summary
Title: Data Scientist
Location: Ashburn, VA
Duration: 12+ Months
Responsibilities and Duties
Summary: 
Develop and maintain machine learning models as part of Client Business Group specifically the wireless B2B Data Science team
Driving data engineering activities specifically data training, testing and modeling
Collaboration with multiple teams within Client
Must Have Skills: 
Strong experience in RDBMS / SQL preferably Teradata/Hadoop
Experience and knowledge in multiple machine learning and statistical modeling techniques
Experience in practicing machine learning to solve business problems.
Multiple years of experience in a major statistical modeling tool- " IBM SPSS", "SAS", "R", "Python"
Strong communication.
Excellent problem solving and critical thinking capabilities
**
Key Skills
Desired Skills: Good to have Pyspark hands-on experience
Job Type: Contract
Experience:
Pyspark: 1 year (Preferred)
Data Scientist: 8 years (Preferred)
Teradata: 1 year (Preferred)
RDBMS: 4 years (Preferred)
Relevant: 8 years (Preferred)
Education:
Master's (Preferred)</t>
  </si>
  <si>
    <t>Ashburn</t>
  </si>
  <si>
    <t>SkillsSQL
Data Warehouse
BenefitsPaid Time OffAt Noom, we use scientifically proven methods to help our users create healthier lifestyles, and manage important conditions like Type-II Diabetes, Obesity, and Hypertension. Our Engineering team is at the forefront of this challenge, solving complex technical problems that center around habits, behavior, and lifestyle.
We are looking for a Data Engineer to join our Data team and help us improve and maintain our Data Warehouse. If you like to work with billions of rows of data and be at the center of data-driven decisions, we’ll love working with you.
What You’ll Like About Us
We work on problems that affect the lives of real people. Our users depend on us to make positive changes to their health and their lives.
We base our work on scientifically-proven, peer-reviewed methodologies that are designed by medical professionals
We’re a respectful, diverse, and dynamic environment in which Engineering is a first-class citizen, and where you’ll be able to work on a variety of interesting problems that affect the lives of real people.
We offer a generous budget for personal development expenses like training courses, conferences, and books.
You’ll get three weeks’ paid vacation and a flexible work policy that is remote- and family-friendly (about 50% of our engineering team is fully remote). We worry about results, not time spent in seats.
Delicious (and nutritious) daily lunches and snacks prepared by Sam, our NYC office on-site chef.
What We’ll Like About You
You have experience dealing with data at scale, processing and transforming hundreds of millions of data points per day.
You have first-rate SQL skills, but you are aware of its limits. You know when to use it, and when it’s better to find a different solution.
You are familiar with ETL tools and problems. We use Airflow, Redshift, Glue, and many other systems.
You’re used to work alongside data analysts and data scientists to help them prepare complex datasets that can be used to solve difficult problems.
Job Type: Full-time</t>
  </si>
  <si>
    <t>Data Scientist (Entry)</t>
  </si>
  <si>
    <t>EducationBachelor's Degree
Master's Degree
SkillsSQL
Data Management
Spark
Microsoft Office
SASDescription of Tasks To Be Performed 
The candidate will…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Demonstrated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Primary location is Upper Northwest Washington, DC
Minimum Qualifications (Education/Certifications, Experience, Physical, etc.) 
Required:
Active TS
2+ years of data analysis/data science experience
1+ years with programming languages
Knowledge of data management best practices
Solid interpersonal skills in areas such as teamwork, facilitation, and negotiation and experience working with multiple subcontractor teams
Strong analytical skills
Desirable Qualifications (Education/Certifications, Experience, Physical, etc.) 
Ability to obtain TS/SCI and DHS EOD
B.S. or M.S. in Mathematics, Computer Science, Data Science, or related
Desired hands-on experience with:
Python
R
SQL</t>
  </si>
  <si>
    <t>EducationBachelor's Degree
SkillsHadoop
AWS
Enterprise Software
IT Experience
AI
BenefitsDental Insurance
Health Insurance
Paid Time Off
Parental Leave
Vision InsuranceJob Opportunity: Our team is seeking a talented Data Scientist to work in our Boston, MA location.
What You'll Get to Do as a Data Scientist:
Data Science/Machine Learning work related to the project
Analyze system data and creating statistical models
Create machine learning models and algorithms using system data.
Shall have a minimum of five (5) years of experience in the Information Technology field focusing on AI/ML development projects, DevSecOps and technical architecture specifically.
Shall possess strong architecture &amp; design experience, including at least three (3) years of experience deploying production enterprise applications in AWS that use AI/ML.
Shall possess expertise in large scale, high performance enterprise big data application deployment and solution architecture on complex heterogeneous environments in AWS.
You’ll Bring These Qualifications:
Must be a U.S. Citizen to obtain a DHS EOD Suitability clearance
Must have 5 to 10 years of experience with Bachelor’s degree in Computer Science, Information Technology Management or Engineering, or other comparable degree or experience.
Job Type: Full-time
Experience:
Machine Learning: 5 years (Preferred)
Hadoop: 5 years (Preferred)
Python: 5 years (Preferred)
Education:
Bachelor's (Preferred)
Work Location:
One location
Benefits:
Health insurance
Dental insurance
Vision insurance
Retirement plan
Paid time off
Flexible schedule
Parental leave
Professional development assistance</t>
  </si>
  <si>
    <t>Hanscom AFB</t>
  </si>
  <si>
    <t>SkillsSQL
Management Experience
Scripting
Data Collection
Data Warehouse
BenefitsDental Insurance
Health Insurance
Paid Time Off
Parental Leave
Vision InsurancePosition Overview
Our Data Systems Engineer will own the data systems management that allows the team to execute high-quality reporting and insight. He/she/they will ensure that KIPP Foundation, and therefore the KIPP network, has timely access to accurate data to make data-informed decisions about how to best serve KIPP’s communities. He/she/they will simultaneously lead streamlining existing collection and loading processes and piloting of new data pipelines. In addition, the Research &amp; Evaluation, Information Technology, and Insight &amp; Analytics teams are engaged in several significant updates and new implementations of KIPP’s data infrastructure to accommodate the KIPP network’s growth, and subsequently, its increasingly complex, sophisticated, and large-scale data needs. The Data Systems Engineer will support this exciting, high-impact challenge as a stakeholder who is using and contributing to the improvements and on-going validation.
The Data Systems Engineer reports to the Director, Data Systems. He/she/they is a member of the Research and Evaluation Team, and works collaboratively with the Information Technology, Insight and Analytics, KIPP To and Through College and Network Talent teams.
Key Responsibilities and Duties
· Oversee ongoing execution and management of annual data collection 
o Ensure annual data collection is as low-burden as possible to regions and schools, by continually reevaluating our collection processes
o Work with Project Managers to ensure collection of high quality, error free data for all our data streams including schools and regions, staff, students, and college and career paths
o Collaborate with various Product Managers to enhance requirements, ensuring data quality monitoring is embedded in our ETL processes as data systems are re-imagined and re-built
o Support Data Collection Specialist and Product Managers in trainings, webinars and professional development for our regions as needed at various retreats and conferences throughout the year, with an emphasis on skill building for strong data management practices
· Lead loading of third-party vendor data into data systems
o Clean, load, and verify data related to students and schools necessary for monitoring the health of our network from our schools and regions and to track student achievement
o Develop and maintain scalable, sustainable quality assurance practices to ensure high quality and reliable data
o Forecast potential data quality issues and ensure that these are given adequate consideration during tool development, in documenting our data collection processes, and in working with schools
· Drive operational excellence in data work
o Maintain quality assurance processes and cross-train teammates when needed
o Ensure documentation of internal technical processes are maintained and updated
o Own code base and code review processes within Research and Evaluation
· Support piloting of new data pipelines and maintenance of legacy, less-automated systems
o Develop and implement MVP pipelines to enable piloting of new data collection and loading processes
o Work with Project Managers to ensure on-going pilots and legacy systems have proper technical support to ensure high quality data
o Work with Product Managers to translate learnings from pilots and legacy systems into business requirements, ensuring that data quality is an automated and embedded part of our end-to-end data loading processes
o Support QA Analyst and Product Manager in user acceptance testing of requirements
Key Competencies
· Prove the possible: Student Focus
· Drive Results: Continuous Learning
· Build Relations: Impact and Influence
· Drive Results: Critical Thinking and Problem Solving
Experience and Qualifications
· 5+ years of experience in a technical field
· Passion for KIPP’s mission and values, sense of humor, and ability to find joy in tackling hard problems
· Excellent attention to detail and constant focus on data quality
· Fluency in a SQL language and 3+ years of experience in scripting language, python preferred
· Salesforce experience preferred
· Proven experience developing and executing on data quality assurance processes, with track record of driving complex projects to completion
· Knowledge of, or experience with: Data Warehouse concepts, Jira
· Adept at working with team members in a fast-paced environment while balancing competing priorities
· People management experience preferred
· San Francisco preferred; other locations considered
· Up to 10% travel required (more if remote)
· Full-time, exempt
Job Type: Full-time
Experience:
systems engineer: 5 years (Preferred)
License:
Salesforce (Preferred)
Language:
SQL &amp; Python (Preferred)
Work Location:
One location
Benefits:
Health insurance
Dental insurance
Vision insurance
Retirement plan
Paid time off
Flexible schedule
Parental leave
Professional development assistance</t>
  </si>
  <si>
    <t>ClearEdge 
 Apply Now</t>
  </si>
  <si>
    <t>Annapolis Junction</t>
  </si>
  <si>
    <t>EducationBachelor's Degree
Master's Degree
Skills401(k)
Scripting
Microsoft Office
Data Structures
Analysis Skills
BenefitsHealth Insurance
Paid Time Off
401(k) Matching
Flexible ScheduleJoin a high performing and rapidly growing team 
 Valen Analytics is a rapidly expanding advanced data and predictive analytics company headquartered in downtown Denver. Valen’s state-of-the-art analytics and predictive modeling products are built on Valen’s unique industry-wide consortium data platform, specifically designed for property and casualty insurance carriers. If you want to help build an industry-changing company and you thrive in a fast-paced environment where the only rule is to WOW customers, colleagues and shareholders, then we encourage you to submit your resume. This is not a job. It is an opportunity to advance your career by helping to build an innovative, growing and highly respected organization. The right candidate will be entrepreneurial, driven and passionate about being successful and absolutely committed to making Valen successful. 
 We are currently looking to fill the following position in our Denver, CO office: 
 Data Scientist 
 As a Data Scientist, you will be an integral part of Valen’s product development and delivery teams, working closely and collaboratively with Valen insurance domain experts, data analysts, engineers and customers. You will develop highly robust predictive models that provide significant and measurable results for our customers. Additionally, you will partner with the sales and marketing teams to perform and deliver modeling proof-of-concepts and retro-tests, as well as to help shape and deliver compelling product performance reads, product and concept education and value proposition messaging. 
What you’ll be doing:
 Conduct advanced analytics activities leveraging predictive modeling, machine learning, simulation, optimization, and other techniques to deliver insights or develop analytical solutions to achieve business objectives. 
Effectively represent the Data Science group in a collaborative environment to execute on company goals. 
Support Subject Matter Experts on efforts to develop scalable and robust solutions. 
Translate complex analytical and technical concepts for non-technical team members to enable understanding and drive informed business decisions. 
Stay up-to-date on industry and job-related trends and best practices, including reading relevant publications, articles, blogs, etc. 
Other duties as assigned 
What you’ll need:
 Bachelor’s degree in Statistics, Mathematics or related quantitative field 
Minimum 2 years’ professional experience in an analytics role, focusing on statistical modeling or machine learning 
2+ years hands-on experience with SAS, R, Python or similar statistical package 
Experience in communicating modeling procedure and results to non-experts 
System knowledge required:
 Statistical modeling software 
Data visualization software and tools 
MS Office Suite 
Version Control Systems 
Databases/data structures 
Fundamental understanding of programming and scripting experience 
Ability to work in a fast-paced environment and handle multiple priorities or tasks 
Proficient analytical and critical thinking skills 
Flexible and adaptable 
Desired skills:
 Master’s degree or higher in Statistics, Mathematics or similar quantitative field 
Advanced competency and expertise in at least one Statistics Package (SAS, R, Python) with exposure in additional languages 
Predictive modeling experience in the Insurance industry 
What you’ll get:
 RTD EcoPass | Collaborative Culture | Competitive Salary 
 Flexible Hours | Growth Opportunities | Generous Time Off 
 Comprehensive Benefits | 401K Matching | Great Location 
 The Valen Team 
 Valen’s mission is to help our clients achieve their goals and solve problems by leveraging data to make more informed decisions. 
Guide Customer Success: We relentlessly pursue making our customers successful. 
Live the Golden Rule: We treat our customers, employees, vendors and shareholders how we expect to be treated as customers, employees, vendors and shareholders…period. 
Be Agile: Valen is a test and learn environment. We organize everything we do around our customer’s success to provide something of value quickly. We learn and then adapt. Then, we learn some more. 
Have Fun: We have great attitudes and we have FUN. We do not take ourselves too seriously, we celebrate our successes and we enjoy our work. Most of all, we live passionately. 
Embrace Simplicity: We endeavor to make EVERYTHING we provide our customers ridiculously easy. 
Expect Ownership: At Valen we take responsibility for our actions and we build trusting relationships by making and meeting our commitments. 
 Does Valen sound like the right place for you? If yes, then submit your application today for immediate consideration. 
 Thank you for your interest in Valen; only those candidates selected will be contacted. 
 Insurity is proud to be an Equal Opportunity Employer</t>
  </si>
  <si>
    <t>Denver</t>
  </si>
  <si>
    <t>EducationDoctoral Degree
Master's Degree
SkillsHadoop
Hive
C#
Spark
SAS
BenefitsVisa SponsorshipJob Description:
 We are trusted advisers enabling Ford to see our business, know our customers and act in a meaningful way. We drive evidence-based decision making by providing timely, actionable and forward-looking insights to our One Ford business partners. 
 The Analytics Research and Development team within Ford’s Global Data, Insight and Analytics (GDI&amp;A) organization is looking for a highly skilled quantitative analyst / data scientist to assist in all levels of problem formulation, model development, evaluation, and deployment. The analyst will have significant autonomy in conducting research and selecting modeling methodologies. You will have the opportunity to work with some of the brightest global subject matter experts that are transforming the automotive and mobility industries. 
 Analytics R&amp;D is a cross-functional research team within Ford GDI&amp;A that focuses on applying advanced quantitative methods to solve a wide variety of challenging problems across multiple business areas. Examples of past and current projects include: quantitative marketing analytics including large-scale consumer choice modeling and reinforcement learning; application of statistical, econometric, and machine learning techniques to economic and financial analysis; social network analysis; and quantitative financial risk management and portfolio optimization. 
Responsibilities:
 Research and apply quantitative techniques from fields such as statistics, econometrics, optimization, and machine / deep learning toward the solution of important business problems from many areas of the automotive and mobility industry 
Enable evidence-based decision making by extracting insights from structured and unstructured data sets that are often large and high-dimensional 
Collaborate with other teams within GDIA in the model development and delivery process 
Identify new and novel data sources and explore their potential use in developing actionable business insights 
Explore emerging technologies and analytic solutions for use in quantitative model development 
Help maintain and enhance existing models 
Basic Qualifications:
 A Master's degree in applied Physics, Particle Physics , Statistical Physics or any quantitative related fields 
3+ years of experience (including time spent as a graduate student) doing quantitative research in any of the following areas: econometrics, statistics, time series analysis, Bayesian methods, machine / deep learning, optimization / mathematical programming 
2+ years of experience in at least one of the following languages: Python, R, Scala, MATLAB, Java, C/C++/C#, SAS 
Preferred Qualifications:
 Ph.D. in applied Physics, Particle Physics , Statistical Physics or any quantitative related fields 
1+ year of post-graduate work experience (in a business or post-doc setting) involving complex quantitative modeling and analysis in any of the areas mentioned under Basic Qualifications 
Demonstrated skills in applying techniques from econometrics, statistics, and/or machine / deep learning to large, high-dimensional structured and unstructured data sets 
Experience with big data technologies such as Spark, Hadoop, Map/Reduce, Hive, etc. 
Experience with parallel / grid / GPU computing 
Good oral and written communication skills 
Comfortable working in an environment where problems are not always well-defined 
 Join our team as we create tomorrow! We believe in putting people first, working together, and facing challenges head-on, because we’re Built Ford Tough. We’re one team striving to make people’s lives better while creating value, delivering excellence, and ultimately going for the win. 
 Visa sponsorship may be available for this position. 
 Ford Motor Company is an equal opportunity employer committed to a culturally diverse workforce. All qualified applicants will receive consideration for employment without regard to race, religion, color, age, sex, national origin, sexual orientation, gender identity, disability status, or protected veteran status.</t>
  </si>
  <si>
    <t>Jr Data Scientist</t>
  </si>
  <si>
    <t>EducationBachelor's Degree
SkillsR
Tableau
Analytics
Big Data
Data WarehouseRole Description/Responsibilities:
 Work with a dynamic client who seeks to progress national security with advanced analytics and data science. Focus on predictive analytic solutions that optimize client missions. Individuals in this role are expected to work with clients as a data scientist and problem solver to construct enduring and innovative solutions. We will work with the entirety of the data science pipeline, starting with problem definition and opportunity identification and ending with enduring problem solving that help drive decision-making and efficiencies. 10% remote. 
Key responsibilities include:
Work directly with clients to develop analytic questions and define data and technology opportunities
Drive the exploration of data sources and analytic techniques to create new variables and modeling capabilities
Work with large and complex data sets to solve difficult and non-routine problems
Application of a variety of statistical methods/approachs to develop analytic models
Required Skills:
 Experience in analytics and statiscial modeling 
Required Qualifications:
Minimum Bachelor's degree
1-3 years experience in analytics and statistical modeling
1-3 years experience consulting or similar field requiring client collaboration, presentation, and delivery
1-3 years experience using analytics tools and langauages - R, Python, etc.
1-3 years experience with visualization applications - Tableau, Qlik, Shiny
1-3 years extracting, aggregating, and structuring data along different dimensions
1-3 years experience with supervised and unsupervised analytic techniques
Experience combing data sets, extracting key variables, and creating new variables to enhance modeling
Experience performing basic ETL functions and understanding of data quality steps/measures
Knowledge of industry leading analytics and big data technologies, approaches, and tools
Experience working in fast-paced collaborative environments
Strong written and oral presentation skills
Preferred Qualifications:
Advanced degree in data science, business analytics or similar analytics concentration that is business-oriented
Experience working with federal agencies and clients
Process enablement and execution experience
Government Requirements:
 1. Current Active Secret Clearance 
2. Candidate must be U.S. Citizen (no dual citizenship) 
3. Must complete a Background investigation prior to start of work 
 This and all positions at Mount Airey Group, Inc. require the candidate to prove eligibility to work in the United States within 3 days of being employed. 
 If you are interested in being considered for this opening, please send your resume to 
careers@mountaireygroup.com for consideration. Please provide the following details in the email: 
 the position title and number, 
your salary requirements, 
your current security clearance, if any, 
your availability, 
your best contact phone number, 
and the best time to reach you.</t>
  </si>
  <si>
    <t>Rosslyn</t>
  </si>
  <si>
    <t>EducationBachelor's Degree
Master's Degree
SkillsSQL
NoSQL
Natural Language Processing
TensorFlow
ElasticsearchCore Responsibilities:
 Finding creative solutions to business problems using mathematical algorithms 
Applying machine learning and predictive modeling techniques 
Meeting with current and potential clients to assist with need-finding 
Sourcing, cleansing, structuring and ingesting new data sources 
Spinning up new API endpoints for complex queries 
Collaborating with a globallyl distributed team 
Technical Qualifications:
 Expert in Python, Java and SQL 
Skilled in Elasticsearch no-SQL query and database infrastructure 
BS or MS in Computer Science, EE, Statistics, Mathematics, or equivalent technical field 
2+ years’ experience with any of the following: ML for classification, regression, clustering, reinforcement learning or dimensionality reduction with expertise one or more application domains of NLP, time series analysis 
Preferred Qualifications:
 Expert in R, experience with Scikit-learn 
Experience with one or more of the DNN frameworks: TensorFlow, CNTK, MXNet, Caffe 
Location:
 Any city, USA 
To apply, email HR@lotadata.com with a compelling write-up of why we should hire you.</t>
  </si>
  <si>
    <t>EducationDoctoral Degree
Bachelor's Degree
Master's Degree
SkillsSQL
Tableau
401(k)
Data Collection
Cleaning Experience
BenefitsTuition Reimbursement
Dental Insurance
Health Insurance
Vision InsuranceRadiance Technologies is an employee-owned company with benefits that are unmatched by most companies in the Dayton OH area. Employee ownership, generous 401K, full health/dental/life/vision insurance benefits, educational reimbursement, competitive salaries, interesting assignments and a pleasant work environment combine to make Radiance Technologies a great place to work and succeed. In fact, Radiance was named by the Dayton Business Journal as one of the Best Places to Work in Dayton in 2017 and 2018 and is a nominee for this year’s award! 
 Radiance is seeking a highly qualified and motivated data scientist who will work across the National Air and Space Intelligence Center to advance and support data-driven intelligence analysis. Successful candidates will have experience with statistical and computer programming languages such as R and Python, visualization toolkits such as R Shiny and Tableau, and/or experience with geospatial analysis, including ArcGIS. Previous experience working with Structured Observation Management (SOM) and geospatial data is a plus. At a minimum, candidates should have experience with data cleaning/wrangling, statistical analysis/machine learning, report writing, and identifying structure and trends in large datasets. 
Job Duties:
 Utilize statistical analysis and to clean, integrate, and analyze data derived from various intelligence sources 
Work with intelligence analysts to provide data-driven answers to various intelligence questions and taskings 
Work with data architects and data managers to develop process improvements for data collection and storage 
Produce exploratory and publication-quality data visualizations that support intelligence insights 
Conduct geospatial analysis to determine pattern of life activity from large amounts of data 
 Required Skills 
Understanding of advanced statistical techniques and concepts (regression, properties of distributions, statistical tests and proper usage, etc.). 
Active TS/SCI Clearance 
 Required Experience 
Bachelor’s Degree in Statistics, Mathematics, Physics, Geographic Information Systems or relevant technical field 
Experience with programming languages such as R, Python, and SQL 
Experience with data visualization platforms such as R Shiny and Tableau 
Knowledge of GIS and tools such as ArcGIS 
 Desired Skills 
 Master’s/Ph.D. in Statistics, Mathematics, Physics, Geographic Information Systems or relevant technical field 
Experience working with geospatial and time-series data 
Understanding of various unsupervised and supervised machine learning tasks, including clustering (k-Means, DBSCAN, GMM) and regression/classification algorithms</t>
  </si>
  <si>
    <t>Dayton</t>
  </si>
  <si>
    <t>EducationDoctoral Degree
Master's Degree
SkillsSQL
401(k)
Azure
AWS
C#
BenefitsHealth Insurance
401(k) MatchingSummary / Description 
We are currently seeking a motivated, career and customer oriented Data Scientist to join our team to begin an exciting and challenging career with Unisys Federal Systems. 
 The Data Scientist function is responsible for supporting our consulting efforts with insights gained from analyzing company &amp; client data for federal government. The ideal candidate is adept at using big data sets to find possibilities for product and technique optimization and using models to test the effectiveness of different courses of action. S/He need to have strong experience using a variety of data mining/data analysis methods, the use of a variety of data tools, constructing and imposing models, using/creating algorithms and creating/running simulations. S/he must have a verified ability to drive business results with data-based insights and be comfortable working with a wide range of stakeholders and functional teams. The right candidate will have a passion for discovering solutions hidden in large data sets and working with stakeholders to improve enterprise outcomes. 
Other Duties:
Work with large, complex datasets and remedy difficult, non-routine analysis problems, applying advanced analytical methods as needed. Conduct end-to-end analysis that consists of data gathering and requirements specification, processing, analysis, ongoing deliverables, and presentations.
Build and prototype analysis pipelines iteratively to provide insights at scale. Develop comprehensive understanding of data structures and metrics, advocating for changes where needed for both products development and sales activity mainly with Azure based solutions.
Make business recommendations such as cost-benefit, forecasting, and experiment analysis with effective presentations of findings at multiple levels of stakeholders through visual displays of quantitative information.
Research and develop analysis, forecasting and optimization methods to improve the quality of Unisys's clients.
Interact cross-functionally with teams, and work closely with them to identify opportunities for design and to examine improvements for Unisys engaged solutions.
Requirements 
Required Skills:
Master's degree in a quantitative discipline such as Statistics, Operations Research, Bioinformatics, Economics, Computational Biology, Computer Science, Mathematics, Physics, Electrical Engineering, Industrial Engineering and 10 years experience or equivalent.
5 years of relevant experience in data analysis or related field as a Statistician, Data Scientist, or Computational Biologist.
Experience with statistical software such as R, Python, MATLAB, pandas and database languages such as SQL
Experience with cloud platforms such as Azure, AWS or Google
Knowledge of Microsoft .Net and C#
Desired skills:
Doctorate's degree in a quantitative discipline such as Statistics, Operations Research, Bioinformatics, Economics, Computational Biology, Computer Science, Mathematics, Physics, Electrical Engineering Industrial Engineering.
8 years of directly relevant, tech industry work experience such as a statistician, bioinformatician, or data scientist, with deep expertise in statistical data analysis, such as linear models, multivariate analysis, stochastic models, and sampling methods.
Applied experience with machine learning on large datasets.
Experience articulating business questions and using mathematical techniques to arrive at an answer using available data.
Demonstrated skills in selecting the right statistical tools given a data analysis problem.
About Unisys 
Do you have what it takes to be mission critical? 
 Your skills and experience could be mission critical for our Unisys team supporting the Federal Government in their mission to protect and defend our nation, and transform the way government agencies manage information and improve responsiveness to their customers. As a member of our diverse team, you’ll gain valuable career-enhancing experience as we support the design, development, testing, implementation, training, and maintenance of our federal government’s critical systems. 
 Apply today to become mission critical and help our nation meet the growing need for IT security, improved infrastructure, big data, and advanced analytics. 
 Unisys is a global information technology company that solves complex IT challenges at the intersection of modern and mission critical. We work with many of the world's largest companies and government organizations to secure and keep their mission-critical operations running at peak performance; streamline and transform their data centers; enhance support to their end users and constituents; and modernize their enterprise applications. We do this while protecting and building on their legacy IT investments. Our offerings include outsourcing and managed services, systems integration and consulting services, high-end server technology, cybersecurity and cloud management software, and maintenance and support services. Unisys has more than 23,000 employees serving clients around the world. 
 Unisys offers a very competitive benefits package including health insurance coverage from first day of employment, a 401k with an immediately vested company match, vacation and educational benefits. To learn more about Unisys visit us at www.Unisys.com. 
 Unisys is an Equal Opportunity Employer (EOE) - Minorities, Females, Disabled Persons, and Veterans. 
#FED#</t>
  </si>
  <si>
    <t>SkillsSQL
PostgreSQL
Tableau
TensorFlow
Power BIQuadrint is a fast-growing, Information Technology consulting company in the public sector that has been named to The Washington Post's Top Workplaces for the past three years! We pride ourselves in our employees feeling welcomed, valued, and involved. 
 Quadrint is seeking a Data Scientist to help apply expertise in data science, predictive analytics and statistical methods to shape and deliver data-driven modeling solutions in a consulting environment. Must develop domain understanding of complex client business policies, processes and technology systems. 
Required Skills:
 Due to the nature of the government contract requirements and/or clearance requirements, US citizenship is required. 
Must have an active TS clearance. 
Python 
SQL 
Machine learning frameworks (e.g. Tensorflow, Scikit-Learn, Spark) 
Strong verbal and written communications 
Desired Skills:
 Visualization (e.g. Power BI, Tableau, MicroStrategy, d3.js) 
Agile Methodology 
RDBMS (MariaDB, PostgreSQL, Oracle) 
 Quadrint, Inc. is an equal opportunity employer. All qualified applicants will receive consideration for employment without regard to race, color, religion, sex, sexual orientation, gender identity, genetic information, national origin, age, marital status, protected veteran status, status as an individual with a disability, or any other, or any other protected status.</t>
  </si>
  <si>
    <t>SkillsSQL
Git
Hive
Hadoop
AWS
BenefitsDental Insurance
Health Insurance
Paid Time Off
Vision InsuranceX-Mode's Vision is to create the modern day offline cookie that empower companies with the highest quality and most accurate location data on the market. This will enable companies to create a more connected tomorrow by making their products and services a reality. With 65M+ global panel, a publisher network of 300+ mobile apps, and the largest beacon graph on the market, X-Mode supplies its products &amp; services to hundreds of clients in various sectors: digital advertising, market research, location services, financial services, real estate, and smart cities. As an industry leader in providing high quality dense location data, X-Mode takes the appropriate measures to put the right data privacy and protection policies in place as well as ensure we are transparent with our publishers and enterprise clients. 
 About the Role 
 X-Mode is looking for a full-time Data Scientist to write algorithms for data sets in order to provide actionable insights. The candidate will build models using machine learning to develop business tools and solve problems. This role will report to our Director of Data. 
 This position will be on-site at our Reston, VA HQ, however, we are planning to relocate to the Arlington area early-mid 2020. The candidate can expect that the position will continue to be on-site post-move. 
WHAT YOU'LL DO:
Mine and analyze data from company databases to drive optimization and improvement of product development, marketing techniques and business strategies
Assess the effectiveness and accuracy of data sources and data gathering techniques
Develop and implement data cleansing and processing to evaluate and optimize data quality
Develop custom data models and algorithms to apply to data sets
Run complex SQL queries and existing automations to correlate disparate data to identify questions and pull critical information
Apply statistical analysis and machine learning to uncover new insights and predictive models for our clients
Develop company A/B testing framework and test model quality
Collaborate with data engineering and ETL teams to deploy models / algorithms in production environment for operations use
Develop processes and tools to monitor and analyze model performance and data accuracy
Ad-hoc analysis and present results in a clear manner
Create visualizations and storytelling
WHO YOU ARE:
1-5+ years of relevant work experience
Extensive knowledge of Python and R
Clear understanding of various analytical functions (median, rank, etc.) and how to use them on data sets
Create and manage APIs
Expertise in mathematics, statistics, correlation, data mining and predictive analysis
Experience with deep statistical insights and machine learning ( Bayesian, clustering, etc.)
Communicate Statistical Analysis and Machine Learning Models to Executives and Clients
Familiarity with AWS Cloud Computing including: EC2, S3, EMR.
Familiarity with Geospatial Analysis/GIS
Other experience with programming languages such as Java, Scala and/or C#
Proficiency using query languages such as SQL, Hive, and Presto
Familiarity with BDE (Spark/pyspark, MapReduce, or Hadoop)
Familiarity with software development tools and platforms (Git, Linux, etc.)
Proven ability to drive business results with data-based insights
Self-initiative and an entrepreneurial mindset
Strong communication skills
Passion for data
WHAT WE OFFER:
Competitive Salary
Medical, Dental and Vision
15 Days of PTO (Paid Time Off)
Lunch provided 2x a week
Snacks, snacks, snacks!
Casual dress code</t>
  </si>
  <si>
    <t>SkillsNatural Language Processing
TensorFlow
Analysis Skills
Clustering
Communication Skills
BenefitsDental Insurance
Health Insurance
Paid Time Off
Retirement Plan
Professional Development AssistanceWe are looking for a data scientist to work at the National Institutes of Health in Bethesda, MD. The data scientist will have experience in NLP and applying statistical methods and techniques, including statistical significance and hypothesis testing, analysis of patents, and publications utilizing advanced statistical modeling techniques including machine learning, standard linear models, or random forests. The data scientist will have a firm understanding of the nuances involved in unbalanced training sets, test/train/validation splits, gold standards, significance testing, and hyperparameter optimization. The data scientist shall be able to work well within a team of analysts, data scientists, and software developers. Applicants selected will be subject to a pre-employment background and reference check.
*Qualifications
Minimum qualifications:
MS or other degree(s) in biotechnology, computer science or related fields
Must be able to obtain Public Trust Clearance
US work authorization (we participate in E-Verify)
Preferred qualifications:
Highly proficient in Python
Experience utilizing computational language processing including rule based models (context-free grammars), embedding models (word2vec), and document level summarization
Experience in network and graph theory expertise including spectral clustering and node2vec
Knowledge of deep learning models using machine learning libraries such as TensorFlow, or PyTorch
Experience using neural network architectures such as convolutional neural networks, recurrent neural networks, and generative adversarial models among other techniques and approaches
Experience with data extraction from unstructured sources, integrating data from multiple databases, cleaning, and normalizing for downstream data analysis.
Independent worker with strong analytical skills and excellent written and verbal communication skills
*
Job Type: Full-time
Experience:
relevant: 2 years (Required)
Work authorization:
United States (Required)
Work Location:
One location
Benefits:
Health insurance
Dental insurance
Retirement plan
Paid time off
Professional development assistance
Company's website:
https://www.lexicalintelligence.com/</t>
  </si>
  <si>
    <t>EducationMaster's Degree
SkillsTensorFlow
Spark
Go
Leadership Experience
E-CommerceComcast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The Data Science Platform Labs team builds the end-to-end systems and tools that democratizes machine learning to meet the needs of business and to enable data scientists to build and deploy machine learning solutions at scale. Lead Data Scientists/Engineers within the team are responsible for leveraging internal and external data to provide insights and information which supports a facts-based decision making process. Provides input into strategy, analysis methods, and tool selection. May work independently or as part of a team on more complex projects. Provides mentoring and guidance to more junior team members. May be responsible for leading a team, but does not directly manage people. 
Role Description:
 The team is composed of experts in deep learning, data-structures, algorithms, distributed systems, and system performance and analysis. The systems that the team builds get used across the multitude of Comcast data science based services and deployments. The software that the team writes are horizontally scalable, fault-tolerant, well monitored, and easy to debug. This group is perfect for those scientists/engineers looking to tackle the types of deep learning at scale / distributed systems programming challenges that are critical to Comcast’s continued success. We hire people with a solid computer science / engineering background who love putting their ideas into working code. 
Responsibilities:
Develop data science platform designed to cover the end-to-end ML workflow: manage data, train, evaluate, and deploy models, make predictions, and monitor predictions.
Develop system that supports traditional ML models, time series forecasting, and deep learning
Developing platform systems and software to help data science scale at EBI and Comcast at large
Driving execution from start to finish of strategic deep learning projects at all levels
Researching and implementing algorithms and data-structures for our platform
Develop load scripts and support development of data pipelines. Proactively problem solve and identify areas of improvement to guide development of industry leading tools.
Own the ingestion and scoring process from data receipt through storage, deployment and mapping.
Comfort and experience with the art and science of extruding insight from massive, unstructured data sets
Strong understanding of database structure, design, of large distributed systems, and statistical concepts
Creativity to go beyond current tools to deliver best solution to the problem
Lead complex interdepartmental data science programs that designs solutions across one or more technologies to ensure proper implementation and usage of algorithms.
Review and evaluate data scientist programs enterprise level to determine appropriate use of algorithm-driven products and solutions.
Educate other departments on data science methodologies, concepts and algorithmic advancements.
Lead a small group of less experienced team members on analytical projects or on cross-functional teams. Frequently serves as team lead on multiple projects, mentor and train junior team members.
Lead development and implementation of scalable big-data driven solutions for accurate targeting of users with relevant business treatments and efficient algorithmic inventory. Manage challenges associated with investigating and understanding large datasets, and building models based on Big Data solutions.
Define enterprise data strategy and data monetization processes through analysis of rich streams of unstructured data to find correlations between events and identify opportunities to optimize defined desired outcomes
Competences:
Architecture-you should have opinions on constructing software systems and good knowledge of the principles of fault-tolerance, reliability and durability. Solid experience building systems for scale
Operating systems-you’d have good systems knowledge and a deep understanding of what makes these modern computing machines tick
You should be a really good programmer-Python / Scala / Spark / C / C++ / Golang
Computer Science-heavy on data-structures and algorithms
Deep Learning: Tensor flow, Caffe, Torch, etc
Ability to lead data science teams and choreograph delivery
Ability to communicate complex concepts in easy-to-understand terminology
Team player with a “can-do” attitude
Lean-forward bias to find opportunities and drive results
Ability to work effectively across functions, disciplines, and levels
Required Education Level:
Master’s degree in Computer Science, Engineering, Operations Research or other quantitative field.
Experience:
7+ years relevant working experience
Experience in tech, communications, internet, ecommerce, or media industry preferred
Comcast is an EOE/Veterans/Disabled/LGBT employer</t>
  </si>
  <si>
    <t>EducationDoctoral Degree
Master's Degree
SkillsSQL
Microsoft Word
SAS
Excel
RAbout the Opportunity The Sr. Data Scientist will provide process execution leadership to support client projects. The person will be accessing, analyzing and interpreting point-of-sale, merchandising and marketing data on behalf of Precima clients to implement advanced predictive models leveraging statistics, mathematics and econometrics to support business objectives in merchandising and marketing such as price optimization, assortment optimization, target audience selection, marketing campaign design and execution, and marketing mix optimization. This role is an integral part of the Research and Development Team. The successful candidate will have relevant B2B and retail industry experience and expert capabilities in statistical and econometric modeling in advanced analytics applications. The candidate will understand the business needs of a B2B, retailer or CPG client as well as the appropriate analytical approaches to merchandising and marketing problems encountered by these clients. Responsibilities Implement advanced statistical and econometric models of pricing, assortment and marketing mix. Provide analytical consulting on best practices and approaches. Interpret, document and present/communicate analytical results to multiple business disciplines, providing conclusions and recommendations based on customer-centric data. Be an internal expert in advanced analytics capabilities. Work closely with clients and client teams to develop methodology and implement analysis and technology that enables more profitable pricing, assortment and marketing/promotion decisions in support of partner customer strategies. Take analytical objectives and define data requirements. Extract, clean, and transform customer and item-level data for purposes of analysis, modeling/segmentation and reporting. Identify, develop and make recommendations for process improvements and best practices; own implementation of recommendations required. Execute on Precima’s engagement with Clients, delivering on our commitments and assisting the client to understand and derive the most value out of Precima-provided initiatives and tools. 
 Qualifications PhD or Master Degree in Statistics, Operations Research, Mathematics, Economics, Econometrics, Industrial Engineering, or Computer Science Minimum of 4 years of directly related work experience in Econometric Modeling Expert proficiency in developing original statistical and econometric models in pricing, assortment and marketing mix to support clients in B2B, Retail and CPG areas. Expert proficiency in implementing merchandising or marketing models using SAS, R or Python Advanced working knowledge of Microsoft Word, Excel, PowerPoint Working knowledge of SQL About Precima Precima is a global retail strategy and analytics company that provides tailored, data-driven solutions that drive sales, boost profitability and build customer loyalty. Leveraging our deep analytics expertise, Precima helps organizations improve their competitive position across all facets of planning and operations from assortment optimization, price optimization, promotional optimization, targeted marketing, and supplier collaboration. Precima’s credentials include solutions for Fortune 1000 brands and grocery retailers, including global market leaders. Together with LoyaltyOne, LoyaltyOne Consulting, BrandLoyalty, AIR MILES, and IceMobile, Precima is a part of Alliance Data―a Fortune 500 Company and the global leader in data-driven loyalty solutions. Precima's head office is located in Toronto, Canada, with global offices in Den Bosch, The Netherlands, Chicago, USA, and London, UK. Precima is a LoyaltyOne company. www.precima.com About ADS Alliance Data® (NYSE: ADS) is a leading global provider of data-driven marketing and loyalty solutions serving large, consumer-based industries. The Company creates and deploys customized solutions, enhancing the critical customer marketing experience; the result is measurably changing consumer behavior while driving business growth and profitability for some of today's most recognizable brands. Alliance Data helps its clients create and increase customer loyalty through solutions that engage millions of customers each day across multiple touch points using traditional, digital, mobile and emerging technologies. An S&amp;P 500 and Fortune 500 company headquartered in Plano, Texas, Alliance Data consists of three businesses that together employ more than 16,000 associates at approximately 100 locations worldwide. http://www.alliancedata.com Alliance Data is an Equal Employment Opportunity employer. Accordingly, we will make reasonable accommodations to respond to the needs of people with disabilities in accordance with legislation. Alliance Data participates in E-Verify.</t>
  </si>
  <si>
    <t>Data Scientists, Machine Learning (3 Openings)</t>
  </si>
  <si>
    <t>EducationMaster's Degree
Doctoral Degree
SkillsSQL
GitHub
Hadoop
Spark
AnalyticsCotiviti is currently looking to add three (3) industry leading Data Scientists who are focused on machine learning solutions to join a revolution in Healthcare Technology and build value-oriented, production level machine learning solutions. This role is not for the research oriented data scientist, but rather should be of interest to those that want to apply their knowledge and experience to real world problems, and seek to utilize Artificial Intelligence and Machine Learning to reduce the cost of healthcare and improve health quality and outcomes. Cotiviti’s Machine Learning and Strategic Analytics team consists of data scientists, engineers and data analysts dedicated to developing and implementing robust, scalable, value-based solutions on our proprietary machine learning platform that uses a blend of best in class vendor solutions, together with custom built capabilities where gaps in the market exist. With access to a dedicated Hadoop based multi-node cluster the team can work with a vast amount of structured and unstructured data including claims, membership, physician demographics, medical records and others to begin to solve some of the most pressing healthcare issues of our time. A Data Scientist at Cotiviti will be given the opportunity to work directly with a team of healthcare professionals including analysts, clinicians, coding specialists, auditors and innovators to set aggressive goals and execute on them with the team. This is for an ambitious technologist with the guts, flexibility, and personal drive to succeed in a dynamic environment where they are judged based on their direct impact to business outcomes. 
Responsibilities:
 As a Data Scientist in the Machine Learning and Strategic Analytics team within Cotiviti you will be responsible for delivering solutions that help our clients identify payment integrity issues, reduce the cost of healthcare processes, or improve the quality of healthcare outcomes. You will work as part of a team, but be individually responsible for the delivery of value associated with your projects. You will be expected to follow processes and practices that allow your models to be incorporated into our machine learning platform for production execution and monitoring, however, initial exploratory data analysis allows for more flexible experimentation to discover solutions to the business problems presented. 
 Work with a Data Science Team Lead, data science management, business operations and product management to assess the potential value and risks associated with business problems that have the potential to be solved using machine learning and AI techniques. 
Develop an exploratory data analysis approach with the team lead to verify the initial hypothesis associated with potential AI/ML use cases. 
Once verified, develop in depth EDA to create models that meet or exceed the thresholds required to deliver on the use case. 
Develop requirements for features required in your final model and interact with the feature library team to get your features built into the library. 
Document your approach, thinking and results in standard approaches to allow other data scientists to collaborate with you on this work. 
Prepare your final trained model using features within the feature library and develop a validation test set for QA. 
Work with production operations to deploy your model into production and support them in monitoring model performance. 
Participate in other data science teams collaborating with your peers to support their projects 
Participate in knowledge sharing sessions to bring new insights and technologies to the team. 
Participate in design sessions to continuously develop and improve the Cotiviti machine learning platform 
Requirements:
Applied Machine Learning: Application of a variety of machine learning techniques to increase identification of payment integrity issues for our clients, reduce the cost of auditing processes, or increase the quality of care and outcomes for our client’s members. Must have implemented machine learning solutions within production environments at scale 
Big Data Analysis: Strong ability to manage and analyze data in a Hadoop environment using a variety of scripts, including Scala/Spark, Python, and others. 
Reasoning and Problem Solving: Ability to actively and skillfully conceptualize, apply, analyze, synthesize, and/or evaluate information gathered from, or generated by, observation, experience, reflection, reasoning, or communication, as a guide to belief and action 
Consulting: Demonstrated ability to make and gain acceptance of data-driven recommendations made to business owners. Strong ability to appropriately summarize and effectively communicate complex concepts &amp; varied data sets to inform stakeholders, gain approval, or prompt actions; Applies to multiple audiences ranging from the analyst to executive level; Includes oral &amp; written communication and multimedia presentation 
Statistical Analysis: Applies statistical methodology to solve business problems; appropriately interprets meaning from results 
Business Knowledge: Good understanding of the tenets of health insurance a benefit , the managed care model, industry coding/policy standards, the claim adjudication process, and issues related to fraud waste and abuse; Ability to apply this knowledge to the development &amp; evaluation of new initiatives and support leading the team strategy toward best practices. 
Financial Analysis: Ability to understand, generate and evaluate healthcare utilization, unit cost and medical cost trends. This includes understanding levers that effect healthcare cost, such as contracting, networks, policies, benefit structures, and product design. Ability to draw conclusions and make recommendations based on financial data 
 Basic Qualifications 
 MS or PhD. Degree in relevant discipline (Math, Statistics, Computer Science, Engineering or Health Sciences) 
3+ years’ experience in advanced analytics and applied machine learning solutions 
3+ years’ experience in working in Big Data environments, specifically Hadoop 
Experience developing machine learning models in an exploratory data analysis environment then working with others to develop production ready versions of the models that are deployed within operational environments 
Experience in using machine learning tools to develop production strength models including, but not limited to, Python, pandas, numpy, scikit-learn, spark, scala, hive, and impala 
A working knowledge of SQL, able to write SQL queries to efficiently extract data from relational databases 
Ability to work independently as well as collaborate as a team 
Flexibility to work with global teams as well geographically dispersed US based teams 
Professional with ability to properly handle confidential information 
Be value-driven, understand that success is based on the impact of your work rather than its complexity or the level of effort. 
Ability to handle multiple tasks, prioritize and meet deadlines 
Ability to work within a matrixed organization 
Proficiency in all required skills and competencies above 
Additional Beneficial Requirements:
 Knowledge of machine learning tools such as DataRobot, H2O, ML Flow 
Knowledge or experience of DevOps lifecycle tools like GitHub/Gitlab/BitBucket, Jenkins, Jira 
Experience in natural language processing (NLP) techniques 
Experience in deep learning techniques 
Proficiency in applying various mathematical and statistical models to include, but not limited to: Random Forest, Gradient Boosting, Time Series, Support Vector Machines, Collaborative Filtering, and Unsupervised Clustering 
Experience or knowledge of the health insurance industry in the U.S.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</si>
  <si>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EducationDoctoral Degree
Bachelor's Degree
Master's Degree
SkillsSQL
Tableau
Hadoop
Power BI
Project ManagementHow the Position Works
The Data Scientist reports to the VP of Data Science and Analytics and is responsible for gathering data, conducting analysis, building predictive algorithms and communicating findings to drive profitable growth and performance across Tranzact.The Data Scientist must have a strong grasp on the data structure, business needs, and statistical and predictive modeling.They must be comfortable gathering, manipulating, and utilizing large sets of data to solve business problems.Prior work experience in creating predictive models to be utilized in automating operations is a plus.
The specific responsibilities of the Sr. Data Scientist include;
Gathering data from various parts of the organization and third parties / online resources
Processing, cleaning, and verifying data integrity for analysis
Selecting features, building and optimizing prediction models (classifications and regressions)
Completing ad-hoc analysis and presenting results clearly
Conceptualizing how prediction models can be utilized in an automated system
What you need to be successful
Bachelor’s Degree in a quantitative field (Computer Science, Engineering, Mathematics, Statistics, etc.)
Minimum 5 years of experience building predictive algorithms in industry
Excellent understanding of machine learning techniques and algorithms such as decision forests, logistic regression, k-means clustering, etc.
Ability to communicate findings clearly
Fluency with R or Python for statistical modeling and machine learning
Proficiency with a query language such as SQL
Experience with data visualization tools (Tableau, Power BI, etc.)
Experience with big data platform (i.e. Hadoop)
Expert in Microsoft Excel
Curiosity and ability to be objective
Strong organizational skills including time and project management
Thrives in a fast-paced environment that is constantly changing
What we would LOVE to see!
Masters or PhD in a quantitative field (Computer Science, Engineering, Mathematics, Statistics, etc.)
Finance, Insurance, Call center, Marketing or Sales industry experience
Experience developing predictive models for business and implementing them in an automated fashion
Experience working with unbalanced datasets
Good programming skills (C#, JavaScript, etc.)
Experience managing or mentoring other data scientist is a plus
Job Type: Full-time
Salary: $90,000.00 to $125,000.00 /year
Experience:
building predictive algorithms: 3 years (Required)
Education:
Bachelor's (Required)
Work authorization:
United States (Required)</t>
  </si>
  <si>
    <t>Fort Lee</t>
  </si>
  <si>
    <t>EducationDoctoral Degree
Master's Degree
SkillsSQL
Teradata
Hadoop
Hive
Natural Language ProcessingComcast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Responsible for leveraging internal and external data to provide insights and information which supports a facts-based decision making process. Provides input into strategy, analysis methods, and tool selection. Acts as a key contributor in a complex and crucial environment. May lead teams or projects and shares expertise. 
Core Responsibilities:
Develop and deploy predictive models based on historical data that provide future predictions about customer behavior.
Develop data mining, machine learning, statistical and graph-based algorithms designed to analyze massive data sets for business insights and partner with the data engineering team to ensure proper implementation and usage of algorithms.
Mentor a small group of less experienced team members on analytical projects or on cross-functional teams. Frequently serves as team lead on multiple projects, mentor and train junior team members.
Review and approve methodologies used for advanced analysis projects (predictive models, clustering/segmentation, etc) by junior team members and others.
Mentor complex projects using wide breadth of data sciences and advanced techniques.
Manages the review, revision and maintenance of existing internal procedures to ensure quality and efficiency.
Determine appropriate methods, prove viability of selected method and educate internal teams as to the analytical foundation.
Use analytical rigor and statistical methods to analyze large amounts of data, extracting actionable insights using advanced statistical techniques such as data analysis, data mining, optimization tools, and machine learning techniques and statistics (e. g., predictive models, LTV, propensity models).
Lead large scale projects that utilize online &amp; offline data, structured &amp; unstructured data, set top box data (media/behavioral/attitudinal) to build customer centric models and optimization tools.
Consistent exercise of independent judgment and discretion in matters of significance.
Regular, consistent and punctual attendance. Must be able to work nights and weekends, variable schedule(s) as necessary.
Other duties and responsibilities as assigned.
Job Specification:
Master's degree required. PhD in a quantitative field preferred.
Generally requires 7-11 years related experience.
Intermediate to Expert level proficiency with statistical probabilistic modeling techniques such as regression, tree-based methods (Random Forest, GBM), neural networks, support vector machines, supervised/unsupervised clustering techniques (k-means, DBSCAN, Expectation Maximization), principal component and factor analysis, etc.
Expert working within enterprise data warehouse environments platforms (Teradata, Netezza, Oracle, etc.) and working within distributed computing platforms such as Hadoop and associated technologies such as SQL, HQL, MapReduce, Spark, Storm, Yarn, Kafka, Sqoop and Hive.
Expert in at least one programming language such as Python, R, Scala, Julia, C#, Java, C++.
Experience in Natural Language Processing (word categorization, topic modeling, application of machine learning to NLP) a plus.
Ability to explain complex statistical problems and solutions to laymen.
Has a good understanding of overall business, including financial acumen, ability to convert complex data into insights and action plans, demonstrated in-depth understanding of predictive modeling life cycle and architects projects through implementation.
Comcast is an EOE/Veterans/Disabled/LGBT employer</t>
  </si>
  <si>
    <t>Associate Consultant, Data Science</t>
  </si>
  <si>
    <t>EducationBachelor's Degree
SkillsTime Management
SQL
Tableau
401(k)
Hadoop
BenefitsYearly Bonus
Health Insurance
Paid Time OffAbout Us:
 Mather Economics is a business consultancy specializing in applied economics. Our work utilizes econometric analysis to develop implementable business solutions. We employ leading-edge econometric approaches to solve complex business problems, and assist our clients as they implement these solutions to maximize operating margins, grow revenue, or lower costs. We work with extremely large highly technical data sets captured digitally from the web and provided from our customers' data systems. We have developed our own proprietary web-based data platform and software tools to help companies gain actionable insights from their own data to develop and maintain competitive advantages. 
 Mather Economics has worked in many industries including, but not limited to: Publishing &amp; Media, Lottery, Energy &amp; Utilities, Technology, Telecommunications, Banking, Litigation support and Environmental Valuation Services. 
 Our Big Data/Data Science practice is growing rapidly. We are looking for new team members who are passionate about harnessing the power of data analytics to drive business and marketing decisions and who know how to identify actionable trends and gain useful insights based on their work with large datasets. The ideal candidate is a self-starter with impeccable attention to detail and strong time management and organizational skills. He or she must work well individually and in a team environment and enjoy brainstorming in a group. Strong communication skills are a must, both written and verbal, along with the ability to gather and synthesize information from a variety of sources under time constraints. 
 This role involves working with clients to aggregate large historical data sets from a variety of sources, cleaning and preparing that data for analysis and then performing structured queries on the data. The Data Science Analyst will identify commonalities, trends and dependencies and work to develop meaningful marketing segments and supporting data structures that will then drive future data collection and analysis for the client using our proprietary software platform and tools. He or she will provide first level support to clients as they implement and update website tagging and will monitor the ongoing digital data collection process which feeds our tools to insure data file integrity and consistency. 
 The Data Science Analyst will work with the team to implement ongoing dashboard reporting of results in Tableau and provide ongoing support to clients during updates and additional service rollouts over time. 
RESPONSIBILITIES:
 Aggregate, blend and harmonize raw structured and unstructured data from disparate sources 
Mine large, complex data sets using queries and clustering to identify and create content segments to support development of useful insights to help guide business decisions 
Provide support to clients during initial data gathering and then during implementation and onboarding process 
Verify and monitor ongoing data collection from client website tags to insure data integrity and consistency 
Work with clients to continuously evaluate outcomes, update processes and identify areas of improvement 
Other duties and responsibilities as may be assigned 
REQUIREMENTS:
 Bachelor's degree in Economics, Marketing, Analytics, Statistics, Computer Science or related field 
1-3 years experience with SQL or relational database work; Hadoop, Hive, and Spark experience a plus 
1-3 years experience with statistical and analytical programming tools like Python, R, or related tools 
Advanced proficiency with Microsoft Excel 
Familiarity with website design concepts, site tagging and data capture and experience with digital analytics tools such as Google Analytics, Omniture/Adobe Analytics 
Tableau experience a plus 
This position works out of our headquarters in the Sandy Springs area of Atlanta. This is a full time salaried position with full health benefits, 401K, paid vacation and an annual bonus. 
 QatlDzmlmS</t>
  </si>
  <si>
    <t>Energy Market Data Analyst</t>
  </si>
  <si>
    <t>EducationBachelor's Degree
SkillsSQL
NoSQL
Time Management
Market Research
Data CollectionJoin ABB and work in a team that is dedicated to creating a future where innovative digital technologies allow greater access to cleaner energy. 
ABB (ABBN: SIX Swiss Ex) is a technology leader that is driving the digital transformation of industries. With a history of innovation spanning more than 130 years, ABB has four customer-focused, globally leading businesses: Electrification, Industrial Automation, Motion, and Robotics &amp; Discrete Automation, supported by the ABB Ability™ digital platform. ABB’s Power Grids business will be divested to Hitachi in 2020. ABB operates in more than 100 countries with about 147,000 employees. www.abb.com 
ABB is seeking a Energy Market Data Analyst for its Broomfield, CO location. This role is responsible for supporting multiple products in the Enterprise Software group, providing data and insights to a broad spectrum of clients. In this role, you will work with your scrum team to ensure complete, high-quality data in the Velocity Suite and EMI products. 
 Your responsibilities 
Support and educate clients to maximize product value in their organization 
Drive process and product improvements through data analysis and client input 
Identify data sources to improve Velocity Suite and other products 
Own responsibility for a set group of data from identification through development, integration, product creation and maintenance 
Improve data collection, quality control, and process monitoring through proofs, test cases, dashboards, and other innovations 
Test internal and externally facing software releases to ensure efficiency and quality 
Communicate and collaborate on a scrum team and across teams to drive excellent quality in all processes 
Your background 
Bachelor's degree in mathematics, economics, data science, energy, GIS, computer science, computer engineering, or an engineering discipline and minimum 2 years of experience in analyzing energy related market data. 
Candidate must already have a work authorization that would permit them to work for ABB in the United States. 
Knowledge of agile process and principles 
Understanding of data collection techniques and principles 
Experience managing data with a focus on performance and quality 
Exposure to North American data is beneficial and extra continental data exposure is ideal, including but not limited to: 
Independent System Operators (ISOs) 
Natural gas pipelines 
Electricity generation and transmission 
Renewable energy sources such as wind and solar 
Grid battery storage 
Strong SQL querying and analysis in Oracle, Microsoft, and/or MySQL is needed 
A grasp of PL/SQL, NoSQL, Python, R, and other analytical tools is beneficial 
Knowledge of Geographic Information Systems (GIS) including ArcGIS, MapInfo, QGIS, or related open source GIS systems is a plus 
Experience with regular expressions, machine learning and big data analytics are sought 
Team player with outstanding communication, presentation and collaboration skills 
Curious and driven learner interested in continual personal and career growth 
Emotionally intelligent communication and presentation skills 
Knowledge and experience with market research 
Excellent organizational and time-management skills 
Sharp analytical and problem-solving skills 
Creative and detail-oriented in all aspects 
More about us 
 Bring your very own sense of pride and purpose as you help us drive forward the Fourth Industrial Revolution – creating a sustainable future for our planet, and your career. Join ABB and harness the power of our diverse global network, as you collaborate with and learn from our world-class teams. Above all, challenge yourself every day. Let’s write the future, together. 
 Equal Employment Opportunity and Affirmative Action at ABB 
 ABB is an Equal Employment Opportunity (EEO) and Affirmative Action Employer encouraging diversity in the workplace. 
 All qualified applicants will receive consideration for employment without regard to their race, creed, color, ancestry, religion, sex, national origin, citizen status, age, sexual orientation, gender identity, disability, marital status, family medical leave status, or protected veterans status. For more information regarding your (EEO) rights as an applicant, please visit the following websites: 
http://www1.eeoc.gov/employers/upload/eeoc_self_print_poster.pdf 
http://www1.eeoc.gov/employers/poster.cfm. http://www.dol.gov/ofccp/regs/compliance/posters/pdf/OFCCP_EEO_Supplement_Final_JRF_QA_508c.pdf 
 As an Equal Employment Opportunity and Affirmative Action Employer, applicants may request to review the Affirmative Action Plan of a particular ABB facility between the hours of 9:00 A.M. - 5:00 P.M. EST Monday through Friday by contacting an ABB HR Representative at 1-888-694-7762. 
 Protected veterans and qualified individuals with a disability may request a reasonable accommodation if you are unable or limited in your ability to use or access ABB's career site as a result of your disability. You may request reasonable accommodations by calling an ABB HR Representative at 1-888-694-7762 or by sending an email to US-AskHR@abb.com. Resumes and applications will not be accepted in this manner.</t>
  </si>
  <si>
    <t>Broomfield</t>
  </si>
  <si>
    <t>EducationBachelor's Degree
SkillsSQL
NoSQL
XML
Data Collection
SDLCWe are looking for a Data Scientist that will help us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DUTIES AND RESPONSIBILITIES 
 Selecting features, building and optimizing classifiers using machine learning techniques 
Data mining using state-of-the-art methods 
Extending company’s data with third party sources of information when needed 
Enhancing data collection procedures to include information that is relevant for building analytic systems 
Processing, cleansing, and verifying the integrity of data used for analysis, identifying data patterns and trends 
Doing ad-hoc analysis and presenting results in a clear manner 
Creating automated anomaly detection systems and constant tracking of its performance 
Implementing processes that improve and lead to greater data quality 
SKILLS &amp; QUALIFICATIONS 
 Excellent understanding of machine learning techniques and algorithms, such as k-NN, Naive Bayes, SVM, Decision Forests, etc. 
Experience with common data science toolkits, such as Pandas, NumPy, MatLab, IPython, etc Excellence in at least one of these is highly desirable 
Experience with data visualization tools, such as D3.js, GGplot, etc. 
Proficiency in using statistical computer languages such as R, SQL, Python, etc. 
Experience with NoSQL databases, such as MongoDB, MariaDB 
Good applied statistics skills, such as distributions, statistical testing, regression, etc. 
Good scripting and programming skills 
Data-oriented personality 
Great verbal and written communication skills 
Experience in system/software testing, Electronic Data Interchange (EDI), ANSI X12 Standards and Extensible Markup Language (XML) Schema. 
Understanding of software development lifecycle. 
REQUIREMENTS 
 Bachelor’s degree or relevant professional experience 
Security clearance or Public Trust/ADP II preferred 
LOCATION 
 Chester, Virginia 
To apply, submit resumes to careers@kfgisit.com.</t>
  </si>
  <si>
    <t>Chester</t>
  </si>
  <si>
    <t>Intermediate Data Science Analyst</t>
  </si>
  <si>
    <t>EducationBachelor's Degree
SkillsTableau
Power BI
Microsoft SQL Server
QlikView
SSRSWorks directly with external and internal customers to provide timely and accurate reports, analysis, and data discovery services. Identifies, cleanses, and integrates disparate data sources. Assists with design and maintenance of the Business Intelligence (BI) framework. Identifies appropriate information delivery vehicles. Creates reports, dashboards, and interactive solutions to meet the information needs of assigned clinical and/or operational areas. Ensures the accurate and effective use of financial and operational data that may be relied upon by the organization. 
QUALIFICATIONS/KNOWLEDGE/SKILLS/ABILITIES 
Bachelors Degree required. 
3-5 Years of Experience required. 
Preferred experience in the healthcare industry. 
Requires experience with MS SQL Server and MS SSRS skills. 
Experience using Tableau, Qlikview, Business Objects, Power BI, or other Business Intelligence tools required. 
Ability to navigate complex, technical projects.</t>
  </si>
  <si>
    <t>Indianapolis</t>
  </si>
  <si>
    <t>Lead Data Scientist - Center of Excellence for Data and Analytics</t>
  </si>
  <si>
    <t>EducationDoctoral Degree
SkillsSQL
Teradata
Management Experience
Microsoft SQL Server
OracleAbout the Role 
The Analytic Center of Excellence (ACE) Lead Data Scientist independently leads initiatives using extensive data science expertise to understand internal and external customers' strategic business objectives, relate those objectives to measurable indicators and focus on delivering analytic products and services to create new insights and strategies promoting continuous performance improvements for the company. The ACE Lead Data Scientist specializes in applying advanced skills and expertise to create efficiencies and improve the decision making process for internal business units by developing and implementing advanced statistical and mathematical solutions. In addition, this position proactively seeks new data technologies, opportunities for automation and or other efficiencies for the team while assisting the manager with opportunities for employee development. 
 Company Overview 
Enterprise Holdings is the largest car rental provider in the world as measured by revenue and fleet. The company and its affiliate Enterprise Fleet Management – which combined offer a total transportation solution that includes extensive car rental and car-sharing services, truck rental, corporate fleet management and retail car sales – accounted for $24.1 billion in revenue and operated 2 million vehicles throughout the world in 2018. Enterprise Holdings’ annual revenues also place it near the top of the global travel industry, exceeding all other rental car companies, many airlines, and most cruise lines, hotels, tour operators and online travel agencies. Enterprise Holdings’ regional subsidiaries and Enterprise Fleet Management currently employ more than 100,000 people worldwide. 
 Through its integrated global network of independent regional subsidiaries and franchises, Enterprise Holdings operates the Enterprise Rent-A-Car, National Car Rental and Alamo Rent A Car brands at more than 10,000 fully staffed neighborhood and airport locations. The Enterprise Holdings global network operates in more than 90 countries and territories, including North America, Central America, South America, the Caribbean and Europe, as well as parts of Asia-Pacific and the Middle East. Today, the company’s three brands serve more than 95 percent of the worldwide car rental market. 
 This position is located at our Corporate Headquarters in Clayton, MO. 
Responsibilities:
 Lead the design and delivery of end-to-end advanced analytical solutions that address the business needs 
Independently extract, clean and manipulate both structured and unstructured datasets 
Perform exploratory data analysis, generate hypotheses and extract actionable insights 
Develop statistical and/or mathematical models that are put in production; assess current models in production and identify opportunities for enhancement and automation 
Independently deliver detailed documentation including descriptions of efforts, results, insights and recommendations 
Present the findings and recommendations to other ACE members and all levels of management 
Partner with other ACE Teams to ensure successful delivery of solutions 
Provide guidance to other Data Scientists on the team; Assist the Manager with training and development 
Evaluate new data technologies to determine the effectiveness of the solution and its feasibility 
Seek to develop strategies to link the team's analytical activities with business goals and objectives 
Additional Responsibilities 
 Seek to improve job performance through self-assessment, skill development, training and goal setting 
Maintain a regular and reliable level of attendance and punctuality 
Perform miscellaneous job-related duties as assigned 
Equal Opportunity Employer/Disability/Veterans 
Qualifications:Minimum:
 PhD in Mathematics, Statistics, Operations Research, Physics, Engineering, Economics, Computer Science or a related quantitative field required 
Must be authorized to work in the United States and not require work authorization sponsorship by our company for this position now or in the future 
6+ years’ experience data mining and developing statistical and/or mathematical models using R, Python, or CPLEX 
6+ years’ experience with SQL and/or Python programming or directly querying relational databases such as Teradata, SQL Server, or Oracle 
6+ years’ experience with building statistical and/or mathematical models that are put in production 
4+ years’ experience preparing and giving presentations to non-technical audiences, including all levels of management 
2+ years’ experience applying strategic analytics within a corporate setting 
2+ years’ experience with conceptualizing new analytical products or enhancing existing products by using advanced analytical techniques 
Experience guiding and mentoring other data scientists 
Competency Based:
 Results-Oriented 
 Problem Solving 
 Forward-Thinking 
 Persuading and Influencing 
 Working With a Team 
 Detail-Oriented</t>
  </si>
  <si>
    <t>EducationBachelor's Degree
SkillsSQL
401(k)
Business Intelligence
Data Warehouse
Communication Skills
BenefitsDental Insurance
Paid Time Off
Health Insurance
401(k) Matching
Vision InsuranceDescription 
 A Data Science Analyst holds a crucial role that requires interaction with our customers, Industrial-Organizational (IO) Psychologists, and Senior Data Scientists. This work is focused on building models to predict job performance and related competencies from video interviews and gameplay behavior. You will be responsible for preparing and processing customer data and ensuring that models work, are properly validated, and free of bias. Additionally, you should be an effective communicator capable of independently driving a project to completion and collaborating with other team members to ensure work is done correctly and quickly. 
 Our team members are passionate, professional, and endlessly curious. We value individuals who love discussing interesting ideas and working to find unique solutions. We support one another and value humility. We are self-starters who are comfortable with ambiguity in a fast-paced and ever-changing environment - able to think big while paying careful attention to detail. 
 What You’ll Do 
 Prepare data for analysis 
Conduct validity studies and mitigate bias using our systems and tools 
Collaborate with our cross-functional team on improving our tools, methods and techniques 
Combine knowledge of statistical tools and machine learning with programming skills to support complex analyses 
Communicate outcomes to internal and external stakeholders 
Requirements 
Bachelor’s degree in Computer Science, Mathematics, Statistics, Engineering, or related technical field 
2+ years of years of relevant professional work experience in analytics, data science, data engineering, business intelligence, or related field 
Experience processing and analyzing data 
Experience with statistical modeling, machine learning, and analyzing large data sets 
Python experience for data science problems (pandas, sklearn) 
Experience identifying and communicating analytical outcomes in person and in writing to both business and technical teams 
 Bonus Points For 
 Graduate degree in Computer Science, Mathematics, Statistics, Economics, or other quantitative field 
Demonstrated ability to coordinate projects across functional teams, including engineering, marketing, finance, and operations 
Experience using SQL, ETL and databases 
Benefits 
 Flexible Paid Time Off | 401K - 5% Matching | Medical, Dental, Vision | 12 Weeks Maternity &amp; Adoption | 
 ABOUT HIREVUE 
 HireVue is transforming the way companies discover, hire, and develop the best talent through Hiring Intelligence and its HireVue Video Interviewing platform. Our more than 700 customers worldwide include over one-third of the Fortune 100 and leading brands such as Unilever, Hilton, JP Morgan Chase, Delta Air Lines, Vodafone, Carnival Cruise Line, and Goldman Sachs. For more information, visit www.hirevue.com. 
 HireVue is committed to equal treatment and opportunity in all aspects of recruitment, selection, and employment without regard to gender, race, religion, national origin, ethnicity, disability, gender identity/expression, sexual orientation, veteran or military status, or any other category protected under the law. HireVue is an equal opportunity employer; committed to a community of inclusion, and an environment free from discrimination, harassment, and retaliation.</t>
  </si>
  <si>
    <t>South Jordan</t>
  </si>
  <si>
    <t>HRIS Analyst II</t>
  </si>
  <si>
    <t>EducationBachelor's Degree
SkillsSQL
Time Management
SharePoint
Workday
Microsoft Word
BenefitsHealth Insurance
Paid Time Off
Vision Insurance
Retirement Plan
Professional Development AssistanceLifespace Communities would like to introduce the opportunity to become a HRIS Analyst II at the home office, located in West Des Moines, Iowa.
The HRIS Analyst II is responsible for the support and maintenance of the HR Systems for the organization including implementations, upgrades, custom reports, surveys and databases. Acts as the System Administrator for specific applications. Ensures that the integrity and security of HR systems are met, monitored and maintained. Assists subject matter experts with report writing and analyzing data flows for process improvement opportunities.
Reports to the director of compensation and benefits and will have working relationships with the home office human resource, communities’ human resource, home office finance teams and external vendors.
A few other details about the role:
Administer and configure HR applications to optimize functionality. Act as subject matter expert in the use of the application and partner with the vendor to resolve issues or learn about new functionality.
Serve as the daily contact for HRIS and payroll vendors and third-party administrators.
Write, maintain and support intermediate and complex reporting. Provide analytical support to functional users to improve qualitative and quantitative results. Provide support for end users to become self-sufficient in building and running basic reports.
Participate in the identification and definition of requirements of business needs for complex technology solutions to support HR/business initiatives. Act as liaison between IT and functional teams to ensure clear understanding and documentation of the requirements.
Lead in HR system projects, identify required resources and ensure project timelines are met.
Analyze system updates and support functional users in test plan development, testing, resolution of issues and timing to ensure minimal impact on HR business processes.
Develop, build, prepare and analyze metrics to measure the effectiveness of HR outcomes through development of HR analytics tools to ensure HR and Leaders have the data needed to make data-driven decisions. Analyze internal HR data and perform research on external labor market, benchmarks and demographic trends. Present methodology and conclusion of analyses directly to HR Leadership and HR team members.
Use project management skills in managing projects. May provide overall project management for a given HR initiative.
Comply with applicable federal, state and local laws, rules, and regulations; maintains knowledge of and follows all company policies and procedures.
Obtain knowledge and demonstrate the principles of Living Lifespace , person directed care and successful aging philosophies and their inherent core values of commitment, respect, compassion, dedication, team work and quality. Team member will support, actively participate and act in accordance with the principles of the Living Lifespace service culture and be familiar with and fluent in the language and service pillars of Living Lifespace.
And here’s what you need to apply:
Bachelor’s degree in computer science, business information systems, data science, or related field.
Five to seven years of HRIS and Project Management experience or equivalent combination of education and experience.
Strong understanding of HRMS database design, structure, functions and processes, and experience with databases tools. Experience with an HRMS such as ADP, Ultimate Software, and Workday.
Thorough knowledge of MS Excel, Word and PowerPoint. MS Access, SharePoint, SQL Query, and Cognos is highly preferred.
Systems implementation experience .
Strong understanding of HR processes and data, across all HR functional areas.
Effective organizational and interpersonal skills including written and verbal communication skills.
Fundamental knowledge of project management methods.
Previous exposure to project-related activities through active participation in system-related projects. Experience leading HR technology implementation projects is preferred.
Excellent organizational, time-management, interpersonal, written and verbal communication skills.
Ability to read, write and speak English sufficient to perform job duties and to interact and communicate with residents, vendors and team members
ORGANIZATIONAL OVERVIEW:
Lifespace Communities, Inc headquartered in West Des Moines, Iowa, is the nation's fifth largest senior living provider of non-profit retirement communities. The organization has annual revenue of over $340 million and employs over 3,600 team members. Lifespace Communities is an Equal Employment Opportunity Employer.
Through more than 40 years of existence, Lifespace has remained true to its founding ideal: to help create exceptional, financially sound communities where people could enjoy a more rewarding and secure retirement. The organization is committed to excellence and innovation in creating communities that celebrate the lives of seniors. Lifespace serves over 5,000 residents.
The Lifespace Communities are as follows:
Abbey Delray - Delray Beach, Florida
Abbey Delray South - Delray Beach, Florida
Beacon Hill - Lombard, Illinois
Claridge Court - Prairie Village, Kansas
Deerfield Retirement Community - Urbandale, Iowa
Edegemere - Dalls, Texas
Friendship Village Of Bloomington - Bloomington, Minnesota
Friendship Village Of South Hills - Upper St. Claire, Pennsylvania
Grand Lodge At The Preserve - Lincoln, Nebraska
Harbour's Edge - Delray Beach, Florida
Oak Trace - Downers Grove, Illinois
Querencia at Barton Creek – Austin, Texas
The Stayton – Fort Worth, Texas
Village On The Green - Longwood, Florida
The Waterford - Juno Beach, Florida
Job Type: Full-time
Experience:
HRIS: 5 years (Required)
Education:
Bachelor's (Required)
Work authorization:
United States (Required)
Work Location:
One location
Benefits:
Health insurance
Dental insurance
Vision insurance
Retirement plan
Paid time off
Professional development assistance
Tuition reimbursement
This Job Is Ideal for Someone Who Is:
Autonomous/Independent -- enjoys working with little direction
High stress tolerance -- thrives in a high-pressure environment
Detail-oriented -- would rather focus on the details of work than the bigger picture
This Company Describes Its Culture as:
Aggressive -- competitive and growth-oriented
People-oriented -- supportive and fairness-focused
Team-oriented -- cooperative and collaborative</t>
  </si>
  <si>
    <t>West Des Moines</t>
  </si>
  <si>
    <t>EducationBachelor's Degree
SkillsNoSQL
SQL
AWS
Cleaning Experience
JavaData Engineers develop, construct, test, and maintain architectures such as databases and large-scale data processing systems. They clean, prepare, and optimize data for consumption through the design and construction of massive reservoirs for big data. They solve problems associated with database access and integration and unstructured data sets to provide clean, usable data for customers and IT counterparts. These engineers serve as integrators between data architects, data scientists, and other data consumers. They apply knowledge of scripting tools, programming languages, standards, and software packages to build the data pipelines that enable faster, better, data-informed decision-making within the Agency.
Pay, Benefits, &amp; Work Schedule
PROMOTION OPPORTUNITY: Promotion opportunities allow applicants at all band levels to be considered. Qualifications for NGA positions do not include specific time-in-band requirements. NGA will emphasize quality of experience, rather than duration, and assess how the quality of the experience demonstrates possession of the knowledge, skills, abilities, and competencies necessary for successful job performance in the NGA occupational structure. Band 04 $89,762 - $152,352 PERMANENT CHANGE IN STATION: PCS expenses are not authorized. Pay is only part of the compensation you will earn working for the Federal Government. We offer a broad array of benefits programs and family friendly flexibilities to meet the needs of you and your family. For more information on the array of benefits programs, please visit https://www.intelligencecareers.gov/nga/ngabenefits.html
Additional Position Info
ADDITIONAL INFORMATION: NGA is in search of Data Engineers who understand data, data architectures, data pipeline infrastructure, cloud solutions, and security best practices. Data Engineers lead efforts to create data infrastructure and integrated data pipelines; transforming, enriching, and delivering data for consumers. They may work independently and/or as part of a team of data and non-data professionals on projects of varying complexities. They will lead efforts to design logical and physical data models for data warehousing; develop robust data models, data dictionaries, and data flow diagrams. In addition, these engineers share expertise within their team and with their data science and IT counterparts and provide guidance and mentoring to junior staff. Data Engineers must be able to operate at the tactical and strategic level while working in a dynamic and sometimes ambiguous environment to deliver impactful results. They will leverage their strong interpersonal skills to effectively communicate with mission owners at varying levels inside and outside the Agency. As a Data Engineer, you will be tasked against the Agency's biggest data challenges in support of missions such as National Intelligence, National Security, Military Operations, and Disaster Relief and Preparedness, for a diverse audience including the Department of Defense, the Intelligence Community, and senior government officials up to and including the United States Congress and the President of the United States. Other duties may include: * Utilize a variety of languages and tools (e.g., scripting languages) to build data pipelines to pull together information from different source systems. * Lead efforts to design, construct, install, test, and maintain highly scalable data management systems; * Develop data set processes for data discovery, modeling, mining, and production. * Integrate and prepare large, complex data sets that meet functional /non-functional business requirements. * Design and implement high performance data pipelines for distributed systems and data analytics for customers. * Build, deploy, operate, and maintain big data analytics infrastructure. * Orchestrate large PB sized data storage and compute clusters across bare-metal and cloud. * Deploy and manage infrastructures based on Docker, Kubernetes, or OpenStack, and public Clouds such as Azure, AWS or Google Cloud Platform. * Create tool-chains for analytics and data scientist team members that assist them in building and optimizing AI workflows. * Work with Agency data and machine learning experts to improve functionality in our data and model life cycle management capabilities. * Lead efforts to develop enterprise interoperable coding and data standards and create processes to ensure use of enterprise-wide data architecture capabilities. * Solve problems and deliver solutions with database access and data integration, define data conflation, fusion, and de-confliction rules. * Collaborate with data architects, data scientists, data stewards, and customers to enable more efficient and effective data-informed decision-making. * Apply expert knowledge of scripting, tools, programming languages, standards, and software packages to build databases and data pipelines. * Accomplish data cleansing, preparation, storage, and security. * Web-based data creation and editing through iD editor or JDSM. * Data conflation activities through Hootenanny. * Upgrades to the UI and system capabilities to enhance user experience. * Use business analytics and data validation to improve campaign focus and output. * Establish and sustain a NOME User Forum. * Create and brief presentations to leadership, around the community and conferences. This position is eligible for a RECRUITMENT INCENTIVE: The selected candidates may be offered a recruitment incentive as part of the offer of employment, based on budget availability. To receive the incentive, the selected candidate must sign a service agreement for up to 2 years depending on the approved amount of the incentive. If the employee leaves before the end of the service agreement, the employee may be required to repay a pro rata share amount of the incentive to the government.
Mandatory Qualification Reqs
MANDATORY QUALIFICATION CRITERIA: For this particular job, applicants must meet all competencies reflected under the Mandatory Qualification Criteria to include education (if required). Online applications must demonstrate qualification by providing specific examples and associated results, in response to the announcement's mandatory criteria specified in this vacancy announcement: 1. Demonstrated proficiency in applied programming and/or manipulation of data with a programing language such as Python, R or Java. 2. Demonstrated experience enabling access to data by way of databases or dashboards. 3. Demonstrated experience cleaning, filtering, transforming data, and/or enriching data. EDUCATION REQUIREMENT: A. Education: Bachelor's degree in Computer Science, Applied Mathematics, Management Information Systems, Engineering, Physical Sciences, or any other technology related field. -OR- B. Combination of Education and Experience: A combination of education and experience that demonstrates the ability to successfully perform the tasks associated with this work. As a rule, every 30 semester (45 quarter) hours of college work is equivalent to one year of experience. Candidates should show that their combination of education and experience totals to 4 years. -OR- C. Experience: Three years of experience or training in data engineering and related technologies.
Highly Desired Skills
QUALIFICATION CRITERIA: In addition to the mandatory qualifications, experience in the following is desired: 1. Experience as a leader, proven innovator and strategic problem solver. 2. Experience working with one or more database structures e.g. relational, noSQL, graph, to include experience with database retrieval methods,e.g. SQL, database specific queries, APIs. 3. Experience working with a range of data storage/access options e.g. S3 buckets, FTP sites, APIs. 4. Familiarity with cloud services as applied in the DoD and IC. 5. Knowledge of simplification and optimization of data automation workflows; streamlining of extract-transform-load ; ETL operations. 6. Knowledge of emerging technical skills, tools, and best practices.
Who Can Apply
External Applicants Only
How To Apply - External
Application submission involves applying using the Intelligence Community's Applicant Gateway on-line application process. ONLY ELECTRONIC SUBMISSIONS WILL BE ACCEPTED.
Notes
As a condition of employment at NGA, persons being considered for employment must meet NGA fitness for employment standards. - U.S. Citizenship Required - Security Clearance (Top Secret/Sensitive Compartmented Information) - Polygraph Test Required - Position Subject to Drug Testing - Two Year Probationary Period - Direct Deposit Required
Additional Job Requirements
You must be able to obtain and retain a Top Secret security clearance with access to Sensitive Compartmented Information. In addition, you are subject to a Counterintelligence Polygraph examination in order to maintain access to Top Secret information. All employees are subject to a periodic examination on a random basis in order to determine continued eligibility. Refusal to take the examination may result in denial of access to Top Secret information, SAP, and/or unescorted access to SCIFs. Employees with SCI access and who are under NGA cognizance are required to submit a Security Financial Disclosure Report, SF-714, on an annual basis in order to determine continued eligibility. Failure to comply may negatively impact continued access to Top Secret information, Information Systems, SAP, and/or unescorted access to SCIFs.
Job Type: Full-time</t>
  </si>
  <si>
    <t>Springfield</t>
  </si>
  <si>
    <t>EducationMaster's Degree
Doctoral Degree
SkillsGit
Genetics
401(k)
SVN
Python
BenefitsFlexible Spending Account
Health Insurance
Paid Time Off
401(k) Matching
Vision InsuranceGeneDx is seeking a Data Scientist 
 GeneDx is a rapidly-growing, diverse clinical laboratory in Gaithersburg, MD that provides molecular diagnosis for genetic disorders. GeneDx is recruiting for a full-time Genomic Data Scientist. This scientist will work as part of a team to develop techniques and software for genomic and phenomic data analysis. The successful candidate must be self-motivated and able to work both independently and as part of a small team. 
 To learn more about GeneDx, please visit our website at www.genedx.com. 
Responsibilities include:
 Build predictive models to classify and prioritize genetic variants 
Build recommender systems to highlight relationships between patients, genes, and diseases 
Improve existing data pipelines to further automate internal workflows 
Automate new assays by developing machine learning pipelines 
Collaborate with the engineering team to develop large-scale data processing pipelines 
Collaborate internally on software development and/or statistical analysis for scientific research 
Apply classical statistics to mine historical data for research projects 
Contribute development and expertise for ad-hoc analysis on interdisciplinary company projects 
Qualifications include:
 MS or PhD in Genetics, Bioinformatics, Computer Science or a related field 
2+ years relevant professional experience including analysis of large genomic or phenomic data sets 
Proficiency in Python or another major scripting language 
Advanced knowledge of statistics and related software tools (R, PANDAS) 
Working knowledge of command-line Linux, shell scripting, and grid computing (SLURM, SGE, or similar) 
Working knowledge of relational databases (PostgreSQL or similar) preferred 
Experience with Git, SVN or other version control software plus other best practices for software development preferred 
Familiarity with next-generation sequencing (NGS) data and related tools (Samtools, GATK, etc.) and other genetic assay data (e.g. aCGH) preferred 
Familiarity with human genetics preferred 
Benefits include:
 Paid Time Off (PTO) 
Health, dental, vision, life insurance, LT/ST disability plans 
Flexible Spending Account (FSA) 
Health Savings Account (HSA) 
401K retirement savings plan with company match 
Employee Discounts 
Regular performance appraisals 
Many promotions from within 
Business casual dress code</t>
  </si>
  <si>
    <t>Gaithersburg</t>
  </si>
  <si>
    <t>Data Scientist or Associate Data Scientist</t>
  </si>
  <si>
    <t>EducationAssociate's Degree
Bachelor's Degree
High School Diploma or GED
Master's Degree
SkillsSQL
Tableau
Software Development
Power BI
Survival Analysis
BenefitsTuition Reimbursement
Health InsuranceWHO WE ARE 
 We are the Metropolitan Council, the regional government for the seven-county Twin Cities metropolitan area. We plan 30 years ahead for the future of the metropolitan area and provide regional transportation, wastewater, and housing services. More information about us on our website. 
 We are committed to supporting a diverse workforce that reflects the communities we serve. 
 Metro Transit is an operating division of the Metropolitan Council and provides about 80 million rides on our bus and rail network. Strategic Initiatives is a department responsible for supporting data-driven decisions across the operating division. 
 How your work would contribute to our organization and the Twin Cities region: 
 We are seeking a Data Scientist to be filled at one of the two levels below: 
 Data Scientist - At this level you will be expected to perform professional level of research and data science work. 
 Associate Data Scientist – As an aspiring data scientist, this is an entry level position with directed professional research and data science work. 
In either of the levels you will apply advanced data manipulation and analytical methods, in support of data-driven decision making efforts in all Metro Transit functional areas. Additionally, you will support effective use and communication of work by designing and developing highly visual, interactive and accessible reports and tools for agency staff. 
 What you would do in this job 
 1. Design and advance Metro Transit's key performance indicators and other performance measures designed to inform planning and process improvement for bus and light rail operations. Examples of tasks include: 
 Perform research to identify key factors that impact ridership, organizational efficiency, safety, etc. relevant to improving transit 
Prototype data manipulation processes intended to improve the accessibility and usability of critical data sources 
Use linear, logistic, fixed effects, and other methods in data science to analyze on-time performance, travel time, ridership and other key metrics in order to measure impacts of service design, service delivery, customer information, marketing, training, quality assurance programs and others 
Develop and use time-series models in support of forecasting to guide strategic planning and budgeting 
 2. Assist with performing data analysis research to identify the best transit industry practices and to inform modeling techniques: 
Collect, clean, and prepare data for statistical analysis 
Create and maintain databases and spreadsheets 
Organize data and results of analytics projects 
 3. Develop and deploy interactive visualization tools, combining knowledge of business processes, software development tools and techniques, model operation and database management. 
 What education and experience are required for this job (minimum qualifications) 
 Data Scientist - Non-Represented Grade G, Exempt 
Hiring Salary Range: $66,830 - $75,858 
Full Non-Rep Grade G Salary Range: $66,830 - $94,806 
 Bachelor's degree in Statistics, Mathematics, Economics, Analytics, Physics, Biology, Psychology or other related quantitative field AND three (3) years* of experience in the following: 
Management of multivariate datasets and use of statistical modeling techniques 
Using the "R" or "Python" programming language 
SQL 
Parsing and cleaning unstructured, structured, and semi-structured data, in the full analytics project life-cycle including communicating results to stakeholders. 
At least one (1) year of experience in the development and deployment of statistical models 
OR 
 Associate's degree and five (5) years of experience in the above areas, 
 OR 
 High school diploma, or GED, and seven (7) years of experience in the above areas. 
 Associate Data Scientist - Non-Represented Grade F, Non-exempt 
Hiring Salary Range: $61,818 - $70,158 
Full Non-Rep Grade F Salary Range: $61,818 - $87,714 
 Bachelor's degree in Statistics, Mathematics, Economics, Analytics, Physics, Biology, Psychology or other related quantitative field AND two (2) years* of experience in the following: 
Management of multivariate datasets and use of statistical modeling techniques 
Using the "R" or "Python" programming language 
SQL 
Parsing and cleaning unstructured, structured, and semi-structured data, in the full analytics project life-cycle including communicating results to stakeholders 
OR 
 Associate's degree and four (4) years of experience in the above areas, 
 OR 
 High school diploma, or GED, and six (6) years of experience in the above areas. 
Master's degree may substitute for two (2) years of experience. Two years of experience can be gained during education through internships.
What additional skills and experience would be helpful in this job (desired qualifications): 
Interest and knowledge in transit operations and planning – and a desire to improve the experiences of transit customers 
Proficient with visualization tools like Microsoft Power BI, Tableau, R Shiny, etc. 
Excellent communication skills including summarizing key findings using plain language and developing compelling presentations for audiences that are not familiar with data scientist skills or techniques 
 What knowledge, skills and abilities you should have within the first six months on the job: 
Use statistical analysis techniques (e.g., regression analysis, survival analysis, time-series modeling, etc.) to analyze data, identify trends and root causes of change or failure 
Database design and maintenance – includes organization and development of data sources 
Bus and rail transit systems operations principles and practices 
Basic level applied mathematics and statistics 
Basic level in Excel 
Basic level in SQL 
Basic level in a statistical analysis software package (i.e., R) 
Intermediate level report writing (e.g. Power BI, Tableau, etc.) 
Skills in data manipulation with structured, unstructured, and semi-structured data 
Read and understand complex academic and technical papers 
Write summary reports, technical papers, and literature reviews 
What you can expect from us:
 We offer the opportunity to make a difference and positively influence the Twin Cities metropolitan area. 
We encourage our employees to develop their skills through on-site training and tuition reimbursement. 
We provide a competitive salary, excellent benefits and a good work/life balance. 
More about why you should join us! 
 Additional information 
Safety Sensitive: No 
What your work environment would be:
 You would perform your work in a standard office setting. Work may sometimes require travel between your primary work site and other sites. 
What steps the recruitment process involves:
 We review your minimum qualifications. 
We rate your education and experience. 
We conduct a structured panel interview. 
We conduct a selection interview. 
Once you have successfully completed the steps above, then:
 If you are new to the Metropolitan Council, you must pass a drug test (for safety sensitive positions only) and a background check, which verifies education and employment, covers driving record (if applicable to the job) and any criminal record. If you have a criminal conviction, you do not automatically fail. The Metropolitan Council considers felony, gross misdemeanor and misdemeanor convictions on a case-by-case basis, based on whether they are related to the job and whether the candidate has demonstrated adequate rehabilitation. 
 If you are already an employee of the Metropolitan Council, you must pass a criminal background check if the job you're applying for is safety sensitive, is a supervisory or management job, is in the Finance, Information Services or Human Resources departments, or has access to financial records, files/databases, cash, vouchers or transit fare cards. 
IMPORTANT: If you make a false statement or withhold information, you may be barred from job consideration.</t>
  </si>
  <si>
    <t>Minneapolis</t>
  </si>
  <si>
    <t>Junior Geospatial Data Scientist</t>
  </si>
  <si>
    <t>EducationBachelor's Degree
Master's Degree
SkillsSQL
Tableau
Writing Skills
Data Analysis Skills
PythonPremise is growing! We're hiring a Geospatial Data Scientist in Washington, DC. You will collaborate with diverse teams of data scientists, mobile and backend developers. This position will be responsible for cartography, geospatial analytics, python scripting, and geospatial data enrichment to enable the locational aspects of Premise data. This position will have an impact on both internal and customer facing platforms for attribute rich geospatial data. 
 Premise is a worldwide network and predictive analytics platform bringing visibility to the world's hardest-to-see places. We enable global decision-makers to move faster and make smarter decisions by employing local, on-the-ground contributors to observe and collect real-time data. Our current clients include The United States Agency for International Development (USAID), The Bill and Melinda Gates Foundation, and The United States Department of State (DOS). A $66M Series C Venture Capital organization, we are backed by Google Ventures, SocialCapital, and Andreessen Horowitz, among others. Learn more about us at www.premise.com ( http://www.premise.com/ ); or follow us at @premisedata ( https://www.instagram.com/premisedata/ ) 
Our Team:
 We are a passionate, tight-knit, super-driven team that moves fast, appreciates candor, and deeply values the diversity of our backgrounds. Our diversity mirrors the global nature of our work: we've lived in 30 countries, speak 14 languages, and believe in the value of life experience that an unconventional background inherently brings. What unites us is our innate curiosity and collective ambition to build technology that ultimately has a measurable human impact. 
What you get to do:
You will work to turn raw data with geospatial attributes into meaningful informational maps that can be easily digested by a non-technical person.
Aggregate multiple geospatial datasets to with Premise data to gain insight into changing sentiment across the globe.
Utilize Python and packages to write code towards enrichment, analysis, and visualization of spatial data.
Identify and leverage opportunities to continually improve data quality, systems, processes, and standards.
You will collaborate with other data scientists, analysts, product managers, operations, and other departments to ensure products and technology meets internal standards.
Your background likely includes:
1-3 years of experience, BS or MS in Geography, Geographical Information Systems, Data Science, Computer Science or equivalent work experience &amp; analytical skills.
Experience with ArcGIS or QGIS for desktop geospatial data processing.
Experience with Python and associated packages for processing geospatial data.
Intermediate level SQL writing skills (Google BigQuery a plus but not necessary).
Passion for learning and sharing knowledge with the team around you.
Experience with data analysis, quality, cleaning, and extraction/validation tools.
Experience with visualization tools like Periscope Data, Data Studio, Tableau, ArcGIS a plus.
Press:
PRNewswire: Premise Data Wins Prestigious Urban Innovation Challenge from Gavi, the Vaccine Alliance ( https://www.prnewswire.com/news-releases/premise-data-wins-prestigious-urban-innovation-challenge-from-gavi-the-vaccine-alliance-300899036.html ) 
Thomson Reuters Foundation: Armed with tech tools, Colombian cities combat mosquito-borne diseases ( http://news.trust.org/item/20190916103513-aenbq ) 
The Economist: Armed with smartphones, Colombians are taking on the local mozzies ( https://www.economist.com/science-and-technology/2019/07/06/armed-with-smartphones-colombians-are-taking-on-the-local-mozzies ) 
TechCrunch: Premise raises $50 million to outsource the collection of economic data ( https://techcrunch.com/2015/09/24/premise-raises-50-million-to-outsource-the-collection-of-economic-data/ ) 
The New York Times: Lawrence Summers to join Board of hyperdata startup ( http://www.nytimes.com/2015/07/16/business/dealbook/lawrence-summers-to-join-board-of-hyperdata-start-up.html?_r=1 ) 
BuzzFeed: Introducing the 'Trillion dollar business that's waiting to be destructed' ( https://www.buzzfeed.com/farahhalime/premise-economic-data#.xmBZXxKKA ) 
Washington Post: These smartphone photos can help shape national policy ( https://www.washingtonpost.com/news/the-switch/wp/2016/03/30/these-smartphone-photos-can-help-shape-national-policy/ ) 
 #LI-MF1</t>
  </si>
  <si>
    <t>EducationBachelor's Degree
Master's Degree
Doctoral Degree
SkillsGitHub
SQL
Research Experience
Tableau
AWSJob Description 
 Description 
 The U.S. Citizenship and Immigration Services (USCIS), Office of Information Technology (OIT) is seeking to acquire highly qualified cross-functional Data Scientists and developers. The Transformation Data Science Services (TDSS) II team will be part of an ecosystem, participating with federal employees, and other contractors, in a team-based Development and Operations (DevOps) approach to deliver business value (the performance measurements, Key Performance Parameters (KPPs) are established in Operational Requirements Document (ORD)) frequently, cost-effectively, responsively, and with high quality. 
 The TDSS II teams shall provide Data Analytics Services within the DevOps framework; perform analysis of the USCIS Electronic Immigration System (USCIS ELIS) and related data for forecasting and system growth analysis. This analysis is intended to support data-driven decision-making, as well as development of automated dashboards and tools, which provide analytic insight to ELIS program. 
Responsibilities:
 Translate business requirements into technical requirements. 
Utilize the ELIS roadmap to conduct an exploratory statistical analysis for each ELIS line of business. 
Conduct ELIS data analysis to measure efficiency and effectiveness of new ELIS functionality. 
Apply an analytics-driven approach, including machine learning, to surface unusual patterns or behaviors during case processing. 
Define sensible metrics to build descriptive, predictive and prescriptive models. 
Extract, transform and load (ETL) structured and unstructured data into Databricks Unified Analytics Platform. 
Perform analytics in Databricks Unified Analytics Platform. 
Store methods that are employed for the Statistical Data Analysis and Reporting along with each analysis in GitHub. 
Develop and sustain Program Dashboard with Tableau and open source tools. 
Comply with ELIS DevOps development, testing, and standard operational procedures (SOP). 
Collaborate with other vendors, stakeholders, and government employees to collect data needed to aid decision-making. 
Maintain good configuration and data management methods. 
Use DHS USCIS approved methods and tools. 
 Qualifications 
Required:
 Bachelors with 9+ years of experience in data science or a related field (computer science, statistics, operations research, economics, mathematics, physics, engineering), or Masters with 7+ years, or PhD with 4+ years of experience. 
9+ years of relevant experience manipulating data from disparate data sources, building machine learning and deep learning models. 
Excellent analytical skills, problem solving and troubleshooting ability. 
Experience with the data science lifecycle, and the Agile methodology. 
Experience applying data science techniques, including machine learning, deep learning, statistical modeling and/or data visualization to solve challenging business problems. 
Experience in one or more programming languages (Python, R, Java, Scala, SAS, JavaScript) and Linux scripting. 
Experience with model development and deployment in a cloud environment (AWS preferred). 
Strong technical documentation and presentation skills. 
Experience with SQL (Oracle, PostgreSQL). 
Experience in Databricks products, or extensive experience in Apache Spark. 
Experience in BI and open-source data visualization tools to create and enhance interactive dashboards. 
Experience providing potential technical solutions to meet business needs and supporting analysis of alternatives for best fit. 
Experience in providing research on emerging technologies to support proof-of-concept (POC) capabilities and identify future solutions for the organization. 
Must be a US Citizen 
Must be able obtain and maintain Public Trust 
 Desired Qualifications 
 Overview 
 SAIC is a premier technology integrator, solving our nation's most complex modernization and systems engineering challenges across the defense, space, federal civilian, and intelligence markets. Our robust portfolio of offerings includes high-end solutions in systems engineering and integration; enterprise IT, including cloud services; cyber; software; advanced analytics and simulation; and training. We are a team of 23,000 strong driven by mission, united purpose, and inspired by opportunity. Headquartered in Reston, Virginia, SAIC has annual revenues of approximately $6.5 billion. For more information, visit saic.com. For information on the benefits SAIC offers, see Working at SAIC. EOE AA M/F/Vet/Disability</t>
  </si>
  <si>
    <t>Data Science Analyst, Supply Chain</t>
  </si>
  <si>
    <t>EducationDoctoral Degree
Master's Degree
SkillsSQL
Natural Language Processing
Microsoft SQL Server
C#
LogisticsWake up each day knowing that you are a part of something special. Something real. Something bold. What you do can make a difference. Coyote is an industry-leading transportation and logistics service provider that believes in doing the right thing every time. Every hour. Every minute. Every second. Are you looking for a place where you will have a role in shaping an industry? Are you Tenacious, True, Tribal, and Smart? Then it’s time for you to apply to join the pack. 
 Coyote Logistics was founded in 2006, built with passion and dedication to create a phenomenal company culture. We are a company that has heart and soul, and a drive for success. As a third-party logistics (3PL) provider, Coyote is dedicated to helping its customers move their products and manage their supply chains efficiently, and we take care of our carriers to keep them moving so they can grow their businesses too. We are fanatical in our goal to provide unparalleled service excellence to each and every customer and carrier we work with. In addition to its recognition as one of the Leading 3PLs in the industry, Coyote continues to change the industry expectation by executing with unprecedented service and unmatched innovation. 
 We are seeking a Data Science professional with a passion to derive value from data and insatiable curiosity to learn and try new things to join the Supply Chain Research &amp; Data Science group in our Strategy Services department. The Supply Chain Research &amp; Data Science group at Coyote Logistics is responsible for designing, selling, and implementing Coyote’s emerging portfolio of non-transactional supply chain services. As a data science analyst in the Supply Chain Research &amp; Data Science Group, you will play a key role in designing and implementing Coyote’s product and service portfolio in the context of its broader competitive strategy. You will do this by conducting statistical analysis, proposing supply chain solutions, developing machine learning methodologies and contributing to a variety of research activities. Primary responsibilities will also include suggesting new innovative research approaches and exploring relevant evolving technologies. 
Responsibilities:
 Creating, designing and prototyping out next-generation machine / deep learning technologies in the areas of supply chain operations (tactical and strategic) and transportation science 
Designing and developing effective recommendation models, features and algorithms involving user activities and interests, pattern recognition, trends, NLP 
Prototype real-time updating models to predict/estimate operational levers that adds value to our business 
Analyzing and designing operational solutions for projects such as vehicle routing, disruption prediction, trip recommendation, etc. 
Establishing Coyote’s position as an industry thought leader through publishing articles and white papers, speaking at relevant industry conferences, and developing strategic value-added relationships with Coyote’s customers and academic institutions 
Building a best-in-class supply chain research &amp; data science team that differentiates Coyote from market competitors with regard to scope, creativity, innovation, and efficiency 
Leading diverse project teams focused on both internal and external improvement efforts 
Collaborating with Logistics Analysts and Information Technology teams on a project-by-project basis 
Evaluating effectiveness of current or future logistical process for Coyote clients 
Skills/Qualifications:
 Experience in Machine Learning, AI, Predictive Modeling projects 
MS/PhD in Computer Science/Mathematics/Supply Chain/Statistics preferred 
Strong quantitative analysis, programming, and statistical modeling skills. 
Understanding of core ML concepts and its application in solving real world problems 
High level of comfort in Python and R 
Experience coding Microsoft SQL, C#, Visual Basic 
Experience working on some modeling tools for optimization, data-simulation, statistics etc. 
Capable problem solver who uses logic to create effective solutions to complex customer problems 
Team focused and accountable of commitments made to the business 
Previous experience in Transportation, Logistics and IT Systems experience preferred 
REPORTS TO:
 [Supply Chain, Senior Director]</t>
  </si>
  <si>
    <t>EducationBachelor's Degree
SkillsSQL
Git
Natural Language Processing
Kubernetes
DatabasesAt Elemental Machines, we believe there is critical data encoded in the physical world around us. Experimental irreproducibility, process failure, optimization, and success are all affected by unseen, unmeasured forces. Through our integrated technology platform, our life science, synthetic biology, pharma and agsci customers measure, analyze, understand and decipher equipment performance, environmental conditions, and scientific processes to yield actionable insights 
 Our customers are addressing some of the world’s greatest challenges – curing diseases, developing revolutionary therapies, and producing innovative food sources to feed a growing global population. Elemental Machines is supporting their work – from R&amp;D through manufacturing. 
 Simply put, Elemental Machines is revolutionizing the information that teams in science-based industries can use to improve productivity and outcomes. With Elemental Machines, insights drive advantage. 
 We are looking for a Data Science Associate to develop new, cutting-edge IoT devices. You will design new IoT devices from scratch as well as extending EMI’s existing line of devices. We are looking for someone who can cook up proofs of concept as well as engineer for regulatory and production. 
 The ideal candidate will be a self-starter, comfortable in a fast-paced startup environment, willing to lead and learn. 
 Responsibilities 
Build data analysis tools for mining IoT time series data and large scientific data sets 
Develop and train machine learning models 
Work with the engineering team to implement your models and algorithms 
Work with commercial and business development teams to support data science projects with customers 
Serve as an expert resource, keeping up-to-date on trends and latest topics in data science 
Requirements 
Minimum of BS in Data Science, Computer Science, Statistics, Mathematics or other science/engineering disciplines 
1-2 years experience working on data science products/tools that have commercially shipped 
Demonstrable knowledge of advanced statistics/analytics, including work samples/git repositories 
Knowledge of basic and advanced prediction models with an emphasis on time series analysis 
Proficiency in Python, R, and SQL 
Pluses 
Life science laboratory (academic/industry) background or work experience 
Experience with Time Series Databases 
Experience with NLP 
Knowledge of Docker/Kubernetes and cloud computing tools</t>
  </si>
  <si>
    <t>ORNL Geographic Data Science Post-Master’s Research Associate</t>
  </si>
  <si>
    <t>EducationMaster's Degree
SkillsSQL
Software Development
Rust
Clojure
Communication SkillsOrganization 
Oak Ridge National Laboratory (ORNL) 
Reference Code 
ORNL18-66-CSED_GIST 
Description 
 The Geographic Information Science and Technology (GIST) group at Oak Ridge National Laboratory is an internationally renowned R&amp;D organization with expertise ranging from GIS, remote sensing technologies, high performance geo-computing, and data science to other key domain sciences. The GIST group focuses on developing innovative, knowledge discovery solutions to solve multidisciplinary and complex problems for energy, the environment, and national and homeland security missions. 
 GIST is looking for a qualified candidate for a one-year, Post-Master’s Research Associate position to advance research and development efforts in the area of geographic data science. We expect the successful candidate to receive continued yearly appointments up to the potential of a cumulative four-year appointment with this position. The function of this position is to provide research and development support to a geospatially-focused project spanning a wide variety of scientific domains including computer vision, machine learning, data analytics, algorithm development. This work requires a background in statistics, computer programming, and mathematics. The successful candidate will work closely with a team to develop innovative approaches and computational solutions that address existing challenges, assist in producing reviewed publications, and present findings at conferences. 
Responsibilities include, but are not limited to:
Conducting basic and applied research in machine learning, scientific computing, visualization, data fusion, and data provenance with a strong emphasis on algorithm development, prototyping, and validation.
Developing, optimizing, and transitioning algorithm prototypes to scalable, parallelized, and robust implementations.
Working with GIST researchers, as well as internal and external project sponsors, to capture, understand, integrate, and implement their requirements in developed algorithms and associated software, as well as contribute to publications.
Qualifications 
 Master’s degree in mathematics, statistics, computer science, data science, or a similar field is required. A master’s degree in physical sciences with commensurate experience will be considered. 
 Experience in two or more of the following programming languages is required: C/C++, Rust, Python, Julia, Lisp (CL, Scheme, Racket, Clojure), Haskell, OCaml, Scala. 
 Experience in one or more of the following disciplines is required: machine learning, simulation and modeling, statistics, visualization, and scientific software development. 
 Strong communication skills and experience contributing to a technical team is required. 
 Ability to obtain and maintain a DOE Security Clearance is required. 
 Minimum three years of experience in machine learning, simulation and modeling, statistics, visualization, and scientific software development is preferred. 
 Experience with SQL is preferred. 
 Experience developing and delivering technical solutions as a deployable application. 
 The ORNL Postgraduate Research Associates Program is administered by Oak Ridge Associated Universities through its contract with the U.S. Department of Energy to manage the Oak Ridge Institute for Science and Education (ORISE). 
 Eligibility Requirements 
Citizenship: U.S. Citizen Only 
Degree: Master's Degree received within the last 60 month(s). 
Discipline(s):
 Computer Sciences (17 ) 
Mathematics and Statistics (11 ) 
Other Physical Sciences (12 ) 
 ORAU is an Equal Opportunity Employer (EOE AA M/F/Vet/Disability); visit the ORAU website for required employment notices.</t>
  </si>
  <si>
    <t>Oak Ridge</t>
  </si>
  <si>
    <t>Senior Analytics Analyst</t>
  </si>
  <si>
    <t>EducationBachelor's Degree
Master's Degree
SkillsSQL
Tableau
Business Intelligence
Customer Segmentation
ExcelSenior Web Analytics Analyst 
 At their core, Senior Business Intelligence Analysts at Wayfair are strong in quantitative analysis, enjoy coding but also want to balance that with their interest in business. They think critically to tackle complex challenges, thrive in a fast-paced environment and are seeking a high-growth opportunity where they will have an immediate impact on day one. There are significant opportunities for new team members to emerge as leaders, taking on additional projects and responsibilities with strong performance. 
 Each senior analyst is aligned with a line of business either focused on Marketing, Merchandising, Operations, Finance, Sales + Service or our core website. Whether you re analyzing customer behavior and trends, developing new recommendations, or constructing SQL queries, you will be working with cutting edge technology and multi-terabyte datasets. 
 What You ll Do 
 Design and build solutions to empower stakeholders across Wayfair to self-serve analytical needs. 
Comprehend, extract, and massage information from multi-terabyte data sources including sales, clickstream, logistics, product, and customer databases to deliver business insights and recommendations. 
Collaborate with leaders of functional areas (e.g., Marketing, Operations, Storefront web, Finance, Sales &amp; Service) to identify the most impactful ways for data and analytics to drive decision making and accelerate profitable growth. 
Become the subject matter expert for data, analytics, and testing within a business unit to ensure accurate and proper interpretation of core business metrics and consumer behavior. 
Perform deep-dive analysis, including the application of advanced analytical techniques, to solve some of the more critical and complex business problems including website funnel progression, customer segmentation and targeting, and supply chain optimization. 
Develop data visualizations, including reports, dashboards, and analyses in Tableau to distribute data insights in an easily digestible manner to over 7000 global employees. 
What You Have 
 Proficient knowledge of SQL (incl. Aggregate functions, joins, etc.) or other structured programming language(s) (e.g. Python, Java, C) 
Bachelors or Masters in Computer Science, Computer Engineering, Analytics, Mathematics, Statistics, Information Systems, Economics, Management or other quantitative discipline field with strong academic record. 
Experience in an analytics, business intelligence, data science or engineering role performing quantitative analysis 
Hands-on experience conducting quantitative analyses on large data sets; experience with Excel (pivot tables, vlookup, etc. ) and Tableau a plus. 
Analytical, creative, and innovative approach to solving problems 
Strong written and verbal communication 
Ecommerce or retail analytics experience a strong plus</t>
  </si>
  <si>
    <t>EducationBachelor's Degree
SkillsResearch Experience
Communication Skills
Office Experience
AI
Customer Relationship Management
BenefitsFood Provided
Health Insurance
Stock OptionsAbout ODSC
The Open Data Science Community (ODSC) is one of the leaders in the exciting field of Data Science and Artificial Intelligence. Our conference series that spans Boston, New York, San Francisco, London, Bangalore and other cities in the world's leading applied data science event. Along with our digital media assets including our blog site, video site, and webinars, we host some of the most groundbreaking sessions in topics such as machine learning, deep learning, conversational AI, and much more.
About the position
ODSC is seeking a Data Science Conference Program Manager, you will work with the Program Management team and help to design and define the content for our global conferences. You will have an opportunity to work for one of the best Data Science event series and personally contribute to each ODSC event’s success. We offer a dynamic role in a fast-growing company, full benefits, competitive salary, potential for stock options, and a modern office environment located in the heart of Kendall Square overlooking the Charles River.
Basic Responsibilities
Coordinate communication with event speakers and attendees
Follow a project schedule and keep track of tasks, time, etc.
Store and organize information
Ensure emails are answered in a timely fashion
Explore opportunities to add value to job accomplishments
Essential Functions: 
Research and compile background information on potential event speakers
Make sure speaker files include verified up to date contact information
Provide assistance and coordination with Speaker Relations Managers and Speaker Recruitment.
Managing requests submitted through "info" emails
Help conference chair to set up a speaker and company interview and host meetings
Conduct and facilitate overall speaker research to ensure ODSC recruitment efforts are aware of all speaker news.
Participate in general speaker record upkeep and maintenance to ensure database and website accuracy
Ability to attend regular meetings in our Kendall Square office in Cambridge, MA
Essential Skills and Experience: 
Bachelor's Degree
Comfort with extensive email outreach and communication
Excellent verbal and written communication skills
Experience in a fast-paced office environment that demonstrates the ability to multitask and constantly re-prioritize
Experience managing events, client relationships in a banking/finance industry, government relations, background in sports, entertainment industry managing various high-profile clients is preferred
Ability to work under general supervision and must be detail-oriented
ODSC provides a competitive compensation package and excellent benefits. At the office, we offer a fully stocked kitchen, table tennis, hang-out space, Friday afternoon social hours, opportunity to travel, and a fun team of great people.
ODSC is proud to be an Equal Opportunity and Affirmative Action Employer
Job Type: Full-time
Job Location:
Cambridge, MA
Required education:
Bachelor's
Required experience:
Communications: 2 years
Job Type: Full-time
Salary: $70,000.00 to $100,000.00 /year
Education:
Bachelor's (Required)</t>
  </si>
  <si>
    <t>Senior ETL Data Analyst</t>
  </si>
  <si>
    <t>EducationBachelor's Degree
SkillsSQL
NoSQL
Hadoop
Multichannel Marketing
Data Warehouse
BenefitsHealth InsuranceOverview
Alliant is seeking a Senior ETL Data Analyst to join its DataIntake team. Alliant operates on the forward edge of innovation in data-drivenmarketing, helping brands target consumers effectively in digital andtraditional advertising channels. Thisposition will be responsible for designing, building, validating andmaintaining databases and integrating these databases into Hadoop. The idealcandidate for this position will be detailed-oriented, familiar with dataprofiling, data hygiene and ETL processes and enjoy working with a highlyenergized and innovative team.
Principal Responsibilities:
Provide leadership in the development ofdata integration standards to support Data Science and Product teams
Perform client data audits to analyze andunderstand relationships of customers and their behaviors
Analyze client CRM data feeds and developETL processes to manage Coop data feeds
Analyze and develop transformation logic, source-data-to-targetmappings, interfaces and QA reports as needed to meet project requirements
Provideguidance for technical architecture, data modeling and ETL standards
Communicate effectively with bothtechnical, marketing and sales professionals using appropriately focusedreporting to illustrate data discussion points
Communicate with internal and external customersto identify critical business needs and response with innovative and effectivesolutions
Workwith team members to prioritize tasks and ensure that assigned projects arecompleted on schedule; organize, coordinate andimplement tasks with strong attention to detail
Work with business stakeholders to define anenterprise-wide data aggregation approach that encompasses multiple systems andvarious data integration points
Mentor team members and maintain accurate andcomplete documentation
Qualifications &amp; Skills:
Bachelor's Degree or higher required
Experience in Data Analyst roles within an analyticsenvironment, predictive modeling for sales, marketing, fraud prevention, orrelated business needs
Experience in the development and implementationof data warehouses and data marts
Experience using modern graphical ETL tools tomanipulate and integrate incoming data from a number of sources
Working knowledge and experience in writingcomplex SQL queries
Ability to retrieve and manipulate data from massivedatabases to create data and information products
Demonstrated ability to identify data qualityissues and recommend the best course of action to address them
Experience with NOSQL a plus
Must be a critical thinker and problem-solvercapable of strict attention to detail; must have superior organization and documentationskills and the ability to work wellunder pressure while exhibiting a methodical approach to problem solving
Special consideration will be given tocandidates with experience in: Hadoop, address standardization tools, analyticaltools and their usage
Experience using at least one low-levelprogramming language is a plus
Experience in data preparation for direct ordigital marketing is highly desirable
Good interpersonal communication skills with theability to interface effectively with stakeholders and business partners
Demonstrated proficiency in Microsoft Office(Excel, Word, PowerPoint)
Motivated self-starter, able to workindependently or as part of a team
About Alliant
Relevant consumer insight drives marketing success. Alliantcaptures transaction-driven response information from over 500 brand offers tofuel purchase and behavior profiles on over 270 million consumers. Alliant’sdata-driven solutions improve marketing profitability by targeting the mostprofitable prospects, increasing conversion and loyalty rates, and improvingthe efficiency of retention and reactivation efforts. The right data matters.In a multichannel marketing environment, Alliant takes clients to the placeswhere consumer response lives. For more information, visit: alliantinsight.com
Alliant has a strong corporate culture ofinnovation and transparency and is committed to excellence in everything we do.We offer a competitive compensation and benefits package with great careeroptionality for professional growth.
The position is based in Alliant’s offices innorthern Westchester County, New York. Alliant is an equal opportunity employer.
Job Type: Full-time
Experience:
Data Analyst: 5 years (Required)
Education:
Bachelor's (Required)
Work authorization:
United States (Required)</t>
  </si>
  <si>
    <t>Brewster</t>
  </si>
  <si>
    <t>EducationDoctoral Degree
Master's Degree
SkillsSQL
A/B Testing
Natural Language Processing
Hadoop
AzureAlbertsons-Safeway Company is one of the largest food and drug retailers with 2,300+ stores. The Albertsons-Safeway family of brands includes some of the most prominent brands in food retailing, with a growing base of loyal shoppers. Thanks to the professionalism, diversity, spirit and friendliness of our people, we have locations across the U.S. 
 The Information Technology Department has an opening for a Lead Data Scientist within the Data Science Team. This position is located in Pleasanton, California. 
 Position Purpose 
 The Data Science team at Albertsons Companies is looking for an experienced Data Scientist to work for the most transformational food and drug retailers in the United States. Albertsons operates over 2,300 stores under 19 well-known banners including Albertsons, Safeway, Vons, Jewel-Osco, Shaw's, Acme, Tom Thumb, Randalls, United Supermarkets, Pavilions, Star Market, Haggen and Carrs. The company reported revenue of over $60 billion from over 34 million weekly shoppers and is the third largest private company in the country. 
 Data Science at Albertsons is inspired to build best in class customer experience and revolutionize the food and drug retail industry. We are looking for people who are excited in re-imagining the grocery experience by harnessing the power of AI and digital technologies. The Data Science team collect and rely on big data from existing stores and customer interactions at the 2300 nationwide stores and beyond. We are a highly driven team that apply data science to delight our customers, to improve store operations, to optimize supply chain and to proactively improve product lifecycle. 
 You will enjoy working with one of the richest data sets in the world, cutting edge technology, and the ability to see your insights turned into business impacts on regular basis. You'll work closely with other data scientists and business partners in identifying and defining data science projects, building machine learning algorithms and models on top of existing data platforms. The candidate will have a background in computer science or a related technical field with experiences working with large data sets and applying data-driven decision making. A successful candidate will be both technically strong and business savvy, with a passion to make an impact through creative storytelling and timely actions. You are a self-starter, smart yet humble, with a bias for action. 
Key Responsibilities include, but are not limited to:
 Big part of your responsibilities will be project-based. You will be responsible for identifying and providing solutions and tooling built on predictive modeling, machine learning algorithms that satisfy various business needs 
Use machine learning algorithms to generate customer behavior segmentation, to build recommendation engines and deliver personalized user experience on ecommerce website and loyalty mobile app 
Apply predictive modeling techniques and survival models to forecast various demands for operations and to deploy real time learning algorithms to optimize the forecasts 
Build data science solutions to solve complex problems and fuel growth initiatives for Digital, Merchandising, Marketing and Loyalty teams 
Extract insights and scale sentiment analysis from comments and other forms of feedbacks using Natural Language Processing. Develop adaptable NLP solutions including text categorization, domain classification, event detection, and topic modeling 
Design experiments and deliver A/B Testing analysis to improve customer experience in physical store and on digital platforms 
Apply statistical analysis to detect anomaly in systems and outliers in operational metrics for operational excellence 
Convey sophisticated machine learning and modeling solutions with intuitive visualizations and effective communications 
Qualifications:
Masters or PhD degree in quantitative discipline: Computer Science, Engineering, Data Science, Math, Statistics or related fields 
7+ years of industry experience in applying data science and modeling methodologies: regression model, survival model, ensemble modeling, NLP, recommendation algorithm, clustering, deep learning algorithm, experimental design (Multivariate/A-B testing) and nonparametric Bayesian modeling etc. 
5+ years of experience and proficiency in Python and/or Spark-ML 
5+ years of SQL development skills writing complex queries, transforming data, mining structured and unstructured data. 
3+ years of hands-on experience in building data science solutions and production-ready systems on big data platforms such as Snowflake, Spark, Hadoop 
Proven track record of leveraging data science solutions to drive impactful business decisions 
Proven ability to effectively distill and communicate complex machine learning solutions to different audiences 
Experience with Snowflake, Azure Databricks is a strong plus 
Experience using data access tools and building dashboards with large datasets from multiple data sources is a plus 
How to Apply: Interested candidates are encouraged to submit a resume by visiting https://www.albertsonscompanies.com/careers.html 
 Diversity is fundamental at Albertsons-Safeway. We foster an inclusive working environment where the different strengths and perspectives of each employee is both recognized and valued. We believe that building successful relationships with our customers and our communities is only possible through the diversity of our people. A diverse workforce leads to better teamwork and creative thinking, as well as mutual understanding and respect. 
 The Albertsons-Safeway policy is to provide employment, training, compensation, promotion and other conditions of employment without regard to race, color, religion, sexual orientation, gender identity, national origin, sex, age, disability, veteran status, medical condition, marital status or any other legally protected status. 
 We support a drug-free workplace - all applicants offered a position are required to pass a pre-employment drug test before they are hired. 
 AN EQUAL OPPORTUNITY EMPLOYER</t>
  </si>
  <si>
    <t>Pleasanton</t>
  </si>
  <si>
    <t>Central Data Science Solutions (CDSS) Business Analyst or Principal Business Analyst</t>
  </si>
  <si>
    <t>EducationBachelor's Degree
Master's Degree
SkillsTime Management
Microsoft Office
SAS
Negotiation
Crystal Reports
BenefitsHealth InsuranceThis expert level Business Support Specialist position ensures the availability of clinical database and complementing applications to the users, predominantly supporting the BI region North and South America. The supported systems include the clinical database management system (Medidata RAVE), the Clinical Data Repository (such as Oracle Life-science Data Hub system, LSH), SAS-based reporting tools (such as CARE/RAGe), and neighboring systems (Integrated Review). User Support for global applications and the Clinical business process worldwide 
 Participation in international software system implementation projects under general direction of CAS Line Manager and Business Project Responsible. 
 As an employee of Boehringer Ingelheim, you will actively contribute to the discovery, development and delivery of our products to our patients and customers. Our global presence provides opportunity for all employees to collaborate internationally, offering visibility and opportunity to directly contribute to the companies' success. We realize that our strength and competitive advantage lie with our people. We support our employees in a number of ways to foster a healthy working environment, meaningful work, diversity and inclusion, mobility, networking and work-life balance. Our competitive compensation and benefit programs reflect Boehringer Ingelheim's high regard for our employees. 
Duties &amp; Responsibilities:
 Ensure the global production environment is ‘up &amp; running’. 
Assume ownership of problems. Ensure timely and competent support of user community with regard to daily problem solving. Decide on best problem solution in behalf of the global BDS user community and with minimum supervision. 
Work closely with and follow-up with global CAS organization on the resolution. Initiate and collaborate with Information Technology to solve support- and project-related technical problems. Use own discretion to chair/drive the necessary changes in business processes. Ensure information flow to user group. 
Develop training package/materials. Ensure training is conducted. 
Support user responses to regulatory inquiries. Increased attention and immediate support for distinguished “high priority” trials. 
Participation in international software system implementation projects 
Participate on International Project Teams, communicate project status. Report the status of the process implementation to the business project manager. 
Prepare, coordinate, and supervise system test and implementation of new versions/systems in the Americas Region Validation and Testing according to BI policies as well as FDA and ICH regulations. Ensure hand-over to the CAS or other support unit for productive use. 
Provide regular project updates to the global stakeholders, as well as at department meetings and to upper management if requested. 
For new processes and system enhancements, determine user requirements together with a user group for a particular business process. Plan and supervise the CAS activities with regard to implementation of a particular process. 
Exploring new technology for use in BDS (Biostatistics &amp; Data Sciences) globally. 
CDSS Business Analyst Requirements:
 Bachelor degree preferred, but not mandatory, with 2-4 years’ of global clinical applications experience. 
In lieu of a Bachelor’s degree, the following years of experience is required. 
4-7 years’ experience in the pharmaceutical industry to have a thorough understanding of the business function, with 3-5 of those years related to global clinical application principles. 
Additionally, 1-2 years project management experience to manage the process implementation and enhancement tasks this position is responsible for. 
Knowledge and experience with clinical management, data or reporting applications required In-depth knowledge and experience with Oracle LSH required. 
Expert understanding of the global clinical applications used at BI (Medidata Architect, Medidata RAVE, Medidata Coder, BOXI/Crystal Reports) Experience supporting users through trial build, conduct and reporting is preferred. Also competent in training the use and support of these applications (where applicable). The training is documented via completed training certificates. 
Good verbal and written communication skills. 
Good negotiation and team-working skills locally and in a global context. 
Experience with regulatory requirements and GCP. 
Familiar with BI's Guideline for Clinical Development (GCD). 
Successfully demonstrated time management, prioritization, and scheduling skills. 
Experience with Microsoft office suite of products, including MS PowerPoint. 
CDSS Principal Business Analyst requirements:
Bachelor’s degree required. Master’s degree preferred with 5-7 years of global clinical application experience. In lieu of a Master’s degree, the following years of experience are required.
o 9-11 years’ experience in the pharmaceutical industry to have a thorough understanding of the business function. 
 9-11 years project management experience, to complete required tasks. 
7-9 years’ experience with global Clinical Research application principles in order to apply them to user requirements and support system development. 
5-7 years involvement with international teams. 
5-7 years business process development to understand user and process requirements. 
3-5 years regulatory requirements and ICH/GCP. 
Successfully demonstrated time management, prioritization and scheduling skills. 
Teamwork and strong customer focus. 
Experience in international work environment. 
Experience with Microsoft suite of office products. 
Strong presentation skills – development &amp; implementation. 
Excellent verbal and written communication skills. 
Respected expert of Clinical Research applications by documented training, use, and support of these applications (where applicable). 
Eligibility Requirements:
 Must be legally authorized to work in the United States without restriction. 
Must be willing to take a drug test and post-offer physical (if required) 
Must be 18 years of age or older 
Who We Are:
 At Boehringer Ingelheim we create value through innovation with one clear goal: to improve the lives of patients. We develop breakthrough therapies and innovative healthcare solutions in areas of unmet medical need for both humans and animals. As a family owned company we focus on long term performance. We are powered by 50.000 employees globally who nurture a diverse, collaborative and inclusive culture. Learning and development for all employees is key because your growth is our growth. 
 Want to learn more? Visit boehringer-ingelheim.com and join us in our effort to make more health. 
 Boehringer Ingelheim, including Boehringer Ingelheim Pharmaceuticals, Inc., Boehringer Ingelheim USA, Boehringer Ingelheim Animal Health USA, Inc., Merial Barceloneta, LLC and Boehringer Ingelheim Fremont, Inc. is an equal opportunity and affirmative action employer committed to a culturally diverse workforce. All qualified applicants will receive consideration for employment without regard to race; color; creed; religion; national origin; age; ancestry; nationality; marital, domestic partnership or civil union status; sex, gender identity or expression; affectional or sexual orientation; disability; veteran or military status, including protected veteran status; domestic violence victim status; atypical cellular or blood trait; genetic information (including the refusal to submit to genetic testing) or any other characteristic protected by law. 
LI-SF1
I-SF1
Job - Medicine 
Primary Location - Americas-US-CT-Ridgefield 
Organization - US-BI Pharma/BI USA 
Schedule - Full-time</t>
  </si>
  <si>
    <t>Ridgefield</t>
  </si>
  <si>
    <t>CT</t>
  </si>
  <si>
    <t>EducationBachelor's Degree
SkillsSQL
Predictive Analytics
Customer Segmentation
Communication Skills
ROverview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t>
  </si>
  <si>
    <t>Data Scientist-Master’s Degree</t>
  </si>
  <si>
    <t>EducationMaster's Degree
SkillsSQL
Tableau
Hadoop
TensorFlow
SparkDo you enjoy design research and analytic frameworks? How would you like to use your creative and analytical skills alongside business leadership in your everyday work? If this sounds like fun, we would love to hire someone with your skills and abilities. 
 As a Data Scientist, you'll be using Big Data and advanced analytics to direct the engagement of our business leaders. You will be collaborating actively across functional partners and senior management to accomplish various project objectives. We need someone who can execute research and analytics, including data source identification, processing, model/algorithm development. Ultimately you will be turning insights into actionable recommendations which will drive business value creation. 
 We need someone who is technically capable as a Data Scientist. You will get your hands dirty in the data, demonstrating artificial intelligence and analytic tools (R, Python, Scala, Spark, TensorFlow, Hadoop, KNIME, etc.) to unlock business building insights in our mountains of data. We are looking for you to be adept at demonstrating such technologies for solving ad hoc business problems, innovating on potential future solutions, and working with technology partners to translate your innovations into robust, scaled, analytic solutions. 
 At P&amp;G, Data Scientists are Business Leaders, an effective communicator, self-motivated, and able to drive insights into actions that improve P&amp;G’s business results. Your Business knowledge, interpersonal/communication skills are therefore necessary to thrive in a multi- functional leadership team. 
 We desire someone who is passionate about analytics. Your analytic skills are the foundation of this role. The ability to mine terabytes of data, derive actionable insights, and then translate those insights into business improving action is essential in our work. You will need to be the primary evangelist to the business for the power of predictive analysis and develop business cases to illustrate the potential for change in decision-making that occurs when you begin to anticipate what will happen, versus just reflecting on what has occurred. 
Data Scientist: The Requirements 
Pursuing or has graduated with a Master’s degree in a quantitative field (Operation Research, Computer Science, Engineering, Applied Math, Statistics, Analytics, etc.) or have equivalent work experience 
Proven leadership in applying and scaling Analytic techniques to deliver actionable insights from data (in academics or in industry) 
Strong written and verbal communication skills to influence others to take action 
Demonstrated ability to handle multiple priorities 
Good social skills, self-motivated, dynamic and can-do attitude 
Strong enthusiasm and curiosity about the intersection of business and technology 
Preferred 
Experience in disrupting current business practices in CPG or related industries to help crafting a new go-to market models 
Preferred Experience with Analytical Tools/Applications including: 
Unix/Linux 
Big Data Ecosystem: Hadoop, Spark, MapReduce, SQL, HIV 
Scientific Computing: R, Python, C++, Java, Scala, etc. 
High-Performance Parallel and Distributing Computing 
Deep Learning frameworks: Keras, Tensorflow 
Data Visualization 
Data Management Systems 
Business Intelligence tools: such as KNIME, Tableau 
 We are committed to providing equal opportunities in employment. We value diversity and do not discriminate on the basis of race, religion, color, national origin, gender, sexual orientation, age, marital status, veteran status, or disability status. 
 All will receive consideration for employment without regard to race, color, religion, sex, national origin, protected veteran status, disability status, age, sexual orientation, gender identity and expression, marital status, citizenship, HIV/AIDS status or any other legally protected factor. 
 Immigration sponsorship is not available for this position, except in rare situations based on Procter &amp; Gamble's sole discretion. Applicants for U.S. based positions are eligible to work in the U.S. without the need for current or future sponsorship. We do not sponsor for permanent residency. Any exceptions are based on the Company's specific business needs at the time and place of recruitment as well as the particular qualifications of the individual. 
 Procter &amp; Gamble participates in e-verify as required by law. 
 Qualified individuals will not be disadvantaged based on being unemployed.</t>
  </si>
  <si>
    <t>EducationDoctoral Degree
Bachelor's Degree
Master's Degree
SkillsSQL
Teradata
Hadoop
Google Cloud Platform
TensorFlowSweetwater, the nation's largest online retailer of musical instruments &amp; pro audio gear is looking to add a Data Science Engineer to join our growing Digital Marketing team. As a Data Science Engineer you will be accountable for processing, indexing, analyzing, testing, and reporting of large sets of historical data. You will be instrumental in designing &amp; implementing the next generation of Sweetwater's data strategy, marrying big analytical challenges like advanced attribution, website behavior, customer purchase history, and more. The ideal candidate is an experienced data pipeline builder and data wrangler who enjoys building data systems from the ground up with a strong passion for continually optimizing and validating them. Successful candidates must be organized, analytical, and adept at working in a team environment. 
Requirements:
 Bachelor's Degree in related field required. Masters/PhD in Statistics, Operation Research, Applied Mathematics, Economics, Computer Science, or a quantitative discipline preferred 
Proven ability to concept, design and implement innovative, pioneering data-driven insights to solve highly complex business problems. 
3+ years of experience in a retail environment as a Data Scientist, Data Engineer or related field 
Expert level experience analyzing very large datasets with SQL (Redshift, Teradata, Oracle, or MySQL) and R, Python, TensorFlow, SAS, DOMO or other statistical packages 
Experience with big data tools like Hadoop, Spark, Presto, etc 
Familiarity creating datasets and schemas with cloud technologies such as AWS S3, EC2, EMR, RDS, Redshift, Microsoft Azure, or Google Cloud 
Experience developing machine learning models and algorithms for revolutionary retail experiences 
Bonus points:
 You're a musician, play a musical instrument, or have experience in the music and/or music retail industry 
 We function best as a unified team, so relocation to our headquarters in Fort Wayne is required. As with all positions at Sweetwater, working from home is not an option. Please fill out this online application and send your resume and supplemental information to jordan_applegate@sweetwater.com</t>
  </si>
  <si>
    <t>Data Science Intern- CosmiQ Works</t>
  </si>
  <si>
    <t>SkillsResearch Experience
Presentation Skills
R
Java
Algorithm DesignDescription: CosmiQ Works is an applied research lab with IQT Labs East focused on developing, prototyping, and evaluating emerging open source artificial intelligence capabilities for geospatial use cases. We are looking for a highly motivated intern interested in developing a career as a data scientist. This position will require the intern to support CosmiQ Data Scientists with developing, testing, and evaluating deep learning models, specifically computer vision, for use on satellite and aerial data sets. The intern will be expected to develop, execute, and present findings for a small project. Summer Internship 2020. 
 Responsibilities 
Responsibilities:
 Support the development and testing of deep learning models against a variety of remote sensing data types 
Develop and execute a targeted project in support of larger, ongoing CosmiQ effort 
Present findings and lessons learned from the project 
Anticipated Projects:
 Developing and testing computer models for a unique multi-modal data set consisting of foundational map labels (building footprints and roads) 
Qualifications 
High-level of knowledge of machine learning and deep learning research 
Any experience building algorithms based on machine learning and/or deep learning methods 
Experience developing and debugging in python (Additional experience with R, C/C++ and/or Java is preferred) 
Experience with filesystems, server architectures, and distributed systems 
Capable of analyzing complex problems and generating a concise summary of analysis and presenting recommendations for both technical and non-technical audiences.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t>
  </si>
  <si>
    <t>EducationBachelor's Degree
Master's Degree
SkillsSQL
Data Management
Tableau
401(k)
Business Intelligence
BenefitsFlexible Spending Account
Health Insurance
Paid Time Off
401(k) Matching
Parental LeavePosition Overview:
 Are you passionate about solving complex puzzles and problems? Do you get excited by extreme data sets and analyzing data from the Internet of Things? Alarm.com is a rapidly expanding, entrepreneurial technology company that is seeking an ambitious, hardworking, expereince Data Scientist to help build and maintain large-scale statistical models that turn billions of data points into insights and actions. Few companies innovate across as broad of a range of technologies as Alarm.com. This position is ideal for the candidate who seeks a team-oriented, friendly company culture where one can work closely with smart and productive people. 
Responsibilities:
Proposes and evaluates innovative solutions for analyzing, clustering, associating, and classifying data.
Develops and validates algorithms via analysis, computer simulation, and prototyping
Extends analytics platform for connected devices and sensors.
Writes and debugs production code that spans the vertical from database to computational layer to web service
Works with QA team to identify and cover every edge case imaginable.
Helps maintain large-scale analytics infrastructure, including distributed storage and computation clusters
Requirements:
Bachelor's Degree; Mathematics, Statistics, Data Science, or other related fields, Master's is a plus
4+ years of experience required
Expertise in machine learning, statistics, control theory, computational modeling, or finance
Experience in SQL and familiarity with other programming languages. Some development experience in at least one scripting language (PHP, Python, Perl, etc.)
Experience with business intelligence tools (MicroStrategy, Tableau, Qlik, BOBJ, Cognos) and statistical packages in R, Python, etc.
Understanding of Data Management and the data lifecycle
Excellent written/oral communication and interpersonal skills
Strong problem solving skills
An interest in technology
COMPANY INFO 
 Alarm.com ( http://Alarm.com ) is the leading cloud-based platform for smart security and the Internet of Things. More than 6 million home and business owners depend on our solutions every day to make their properties safer, smarter, and more efficient. And every day, we're innovating new technologies in rapidly evolving spaces including AI, video analytics, facial recognition, machine learning, energy analytics, and more. Alarm.com ( http://Alarm.com ) earned the Top Workplace™ award for our employee culture and the meaningful work we do to give property owners peace of mind, help them conserve energy and water, and stay connected to loved ones. We're seeking those who are passionate about creating change through technology and who want to make a lasting impact on the world around them. 
 COMPANY BENEFITS 
Alarm.com offers competitive pay and benefits including a wide choice of healthcare options with generous company subsidy, a health savings account option with company contribution, 401(k) with employer match, paid holidays and paid time off increasing with tenure, paid maternity and paternity leave, company paid STD/LTD and life insurance, flexible spending accounts, and a casual dress work environment. 
 Alarm.com is an Equal Opportunity Employer</t>
  </si>
  <si>
    <t>EducationDoctoral Degree
SkillsSQL
PostgreSQL
401(k)
Git
Hadoop
BenefitsHealth Insurance
Paid Time Off
401(k) MatchingStrong Analytics is seeking a data scientist to join our team in developing machine learning solutions, building statistical models, and generally helping our clients discover value in their data. 
 At Strong, we pride ourselves not only in building the right solutions for our clients through research and development, but in implementing and scaling up those solutions through strong engineering. This role thus requires a deep expertise in applying statistics and machine learning to real-world problems where data must be gathered, transformed, cleaned, and integrated into a larger architecture. 
We offer a comprehensive compensation package, including:
 Competitive salary 
Profit sharing or equity, based on experience 
100% covered Health insurance for employees/75% covered dependents 
Four weeks paid vacation 
Work-from-Home Wednesdays 
401(k) matching 
 Candidates will be evaluated based on their experience in the following areas (though no one is expected to be an expert in all of these): 
 Statistical modeling and hypothesis testing 
Designing, training, and validating results from a breadth of machine learning algorithms 
Writing clean, efficient SQL 
Integrating with various RDBMS (e.g., Postgres, MySQL) and distributed data stores (e.g., Hadoop) 
Building Python applications 
Deploying applications into cloud-based infrastructures (e.g., AWS) 
Building deep neural networks with modern tools, such as PyTorch or Tensorflow 
Building, testing, and deploying computer vision based solutions 
Building, testing, and deploying reinforcement learning based solutions 
Creating and interacting with RESTful APIs 
Managing *nix servers 
Writing unit tests 
Collaborating via Git 
 Applicants with a PhD in a quantitative field are preferred; however, all applicants will be considered based on their experience and demonstrated skill/aptitude. 
 Applicants should have the ability to travel infrequently (&lt;5% of your time) for team meetings, conferences, and occasional client site visits.</t>
  </si>
  <si>
    <t>EducationBachelor's Degree
Master's Degree
SkillsData Warehouse
Data Structures
SAS
R
Data MiningJob Description:
 Savan Group is looking for an experienced Data Scientist to support our client's implementation of advanced analytics capabilities throughout a federal agency. The Data Scientist will be responsible for serving as a member of an Agile team—focused on identifying, qualifying, and building models to help agency programs make better data-driven decisions based on advanced analytics. This role must be able to learn the intricacies of the client's strategy and objectives and be able to converse with senior agency leaders as well as technical teams. 
 The Data Scientist must able to work with data analysts, other data scientists, and developers to understand business needs and translate them to build models that will support improved decisions and agency compliance. The right candidate will have applied advanced analytics, data architecture and/or engineering experience in a real, tangible, and usable way. 
Job Location: 100% on client site (Washington, DC) 
Anticipated Start Date: January 2020 
Required Qualifications:
 5+ years' practical experience with ETL, data processing, database programming, and data analytics 
10+ years of overall experience 
Experience researching and developing statistical learning models for data analysis 
Experience collaborating with stakeholders and leadership to understand agency and program needs and devise possible solutions 
Ability to optimize joint development efforts through appropriate database use and project design 
Experience implementing new statistical or other mathematical methodologies as needed for specific models or analysis 
Demonstrated track record of keeping up to date with latest technology trends and determine applicability and timing to the federal agency's strategy, capability, and capacity 
Ability to communicate results and ideas to key decision makers to include technology leaders, financial leaders, and program leaders 
Extensive background in data mining and statistical analysis 
Able to understand various data structures and common methods in data transformation 
Excellent pattern recognition and predictive modeling skills 
Experience with programming languages such as Python, R, and/or SAS 
US citizenship 
Bachelor's Degree in Computer Science, Statistics, Applied Math or related field; Master's degree preferred 
Application Process: Submit your resume, cover letter, and salary requirements via email to careers@savangroup.com. Applicants selected for interview will be notified via email or phone. 
 Savan Group, LLC is an equal opportunity employer. For more information about our company, please visit our website at www.savangroup.com. 
 NyAC7oLYJJ</t>
  </si>
  <si>
    <t>Quantitative Analyst / Data Scientist - Opower Product Team</t>
  </si>
  <si>
    <t>EducationBachelor's Degree
Master's Degree
SkillsSQL
Oracle
Communication Skills
Forecasting
PythonQuantitative Analyst / Data Scientist - Opower Product Team-19001G1Y 
 No Visa Sponsorship is available for this position. 
 Preferred Qualifications 
 Quantitative Analyst / Data Scientist for our Opower Product Team 
Locations: Arlington, VA or San Francisco, CA only 
 No remote option at this time 
 Role 
 We’re changing how millions of people use energy. Plug into big data and behavioral science and be part of our story! 
 At Oracle Utilities, we deliver technology solutions that utilities need to thrive in a sustainable and rapidly changing future. Utilities use our Opower solutions to serve customers with transformative, data-driven experiences that help them manage their energy use, shrink their environmental footprint, and reduce their monthly bills. 
 You will play a key role in designing these programs by developing and applying statistical models that forecast their impact on energy usage based on massive datasets. 
 Measurable impact isn’t just marketing here—it’s what makes our Opower solutions valuable. You’ll design and measure some of the largest experiments in history to show how our programs change customer behavior at scale. This work requires a combination of curiosity, creativity, analytical rigor, and cross-team collaboration. 
 If you are a skilled and creative analyst with excellent communication skills who is looking to work in a high growth environment surrounded by talented peers working to advance clean energy, then Oracle Utilities is the place for you. 
 Responsibilities 
 Design experiments and develop models to measure and forecast the impact of Opower programs on energy usage and other outcomes 
Communicate about Opower products, program design, and measurement to internal and external audiences with a wide range of technical knowledge 
Partner with many teams to improve program design and forecasting functions – including data science, marketing, engineering, and account management teams 
Explain program designs, forecasts, and insights to a wide variety of internal and external audiences, who may have a wide range of mathematical knowledge and technical skill 
Occasional travel (&lt;10%) to client sites as needed to give client presentations 
About You 
You enjoy communicating complex ideas concisely 
You are passionate about clean energy, behavioral science, and helping the world address energy and climate challenges 
You have modeling experience, either academic or in industry, applying popular statistical packages or programming languages to build models. Coding experience strongly preferred, SQL and Python skills a plus, energy sector experience a plus 
You have a Bachelor’s degree in statistics, mathematics, economics, sciences, engineering, business, or related field; Masters or higher a plus 
 Detailed Description and Job Requirements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are varied and complex utilizing independent judgment. May have project lead role. 5 years relevant work experience. BS/BA preferred. 
 Oracle is an Affirmative Action-Equal Employment Opportunity Employer. All qualified applicants will receive consideration for employment without regard to race, color, religion, sex, national origin, sexual orientation, gender identity, disability, protected veterans status, age, or any other characteristic protected by law. 
 Oracle will consider for employment qualified applicants with criminal histories in a manner consistent with the requirements of San Francisco's Fair Chance Ordinance.</t>
  </si>
  <si>
    <t>SkillsTeam Management
Paychex
Big Data
Risk Management
Machine Learning
BenefitsTuition Reimbursement
Dental Insurance
Health Insurance
Vision Insurance
Retirement PlanAbout Biz2Credit (read more at www.biz2credit.com ): 
Founded in 2007, Biz2Credit is rated as the #1 small business financing resource in the U.S. by Entrepreneur Magazine. To-date, we've facilitated more than $2 billion in small business lending.
Biz2Credit, an all-in-one financing solution for entrepreneurs to get a small business loan with a fast approval process. Explore the best small business financing options with us!
Biz2Credit with the use of AI offers an innovative way for lenders and small business borrowers to connect through our online credit marketplace. Our robust network includes more than 1,200 lenders and tens of thousands of small businesses who connect to the network through partnerships with Paychex, Start-up America, CPA's, business brokers and other referral partners.
Businesses can register in under four (4) minutes and see instant, online matches with qualified lenders. There's 24/7 access to SMB articles and resources, and an option to work directly with a Biz2Credit Loan Specialist who works with the business every step of the way to ensure high-quality loan packages. Our loan packages close 3x the national average.
Our Global Presence:
Biz2Credit is headquartered in New York City, (USA). With a well-established international presence outside the United States, we maintain a network of offices serving our clients in Asia Pacific Regions, Australia etc.
Careers with Biz2Credit;
Explore our career opportunities and learn more about why Biz2Credit is a great place to work. Join a global leader in digital fintech services that will engage your mind, inspire your creativity and develop your career. Biz2Credit values the individual and strives to deliver an appropriate work-life balance because a motivated and happy person can add untold value to our clients and colleagues around the world. We attract individuals from different backgrounds and cultures who — like you — bring a unique point of view and unique business skills. You’ll work with great people and will be exposed to a range of alternative perspectives.
Everyone’s opinion is valued. After all, diversity of thought and ideas enables us to provide better services to our clients. In return for your input and ideas, we’re committed to giving you the experiences you need to progress and develop as well as the learning and coaching to help you to excel.
Biz2credit is an equal opportunity employer.
Qualifications and Skills
4-year degree; advanced degree preferred.
3 years managing a team of Data Scientists.
6-10 years of experience with data science, especially related to risk management.
Extensive, hands-on experience with relevant methodologies in classical statistics, big data, supervised and unsupervised learning models with emphasis on communicating the analysis to business audiences through visual and other methods.
Prior experience to creating and allocating relevant individual workstreams to data science team members and be able to synthesize team efforts and prepare succinct presentations to the CRO and to Biz2Credit’s Credit Risk Committee.
Ability to interact effectively and independently with other functional units within Biz2Credit such as underwriting, marketing, sales, investor relations and Biz2Credit developers/IT to address their analytical needs in a time-sensitive environment.
The ability to function in a semi-independent manner to identify core requirements associated with complex, yet-to-be-fully-defined data project assignments.
Strong conceptual thinking skills, highly motivated, outcome-focused, dynamic, and capable of guiding and inspiring their team to perform at a high level.
Responsibilities and Duties
As a key member of a world-class data science team within a fast-evolving financial landscape, the individual will have the exciting opportunity to direct a team of data scientists on a variety of complex data projects within Biz2Credit’s marketplace and also externally with bank and other financial services partners.
Track professional training &amp; development, provide coaching and mentorship to team members.
Communicating the big data analytics to business audiences through visual and other methods.
Make recommendations to leadership, underwriting, marketing, and sales related to big data analysis.
Job Type: Full-time
Experience:
managing a team of Data Scientists: 3 years (Required)
data science, especially related to risk management: 6 years (Required)
Location:
New York, NY (Required)
Additional Compensation:
Bonuses
Other forms
Work Location:
One location
Benefits:
Health insurance
Dental insurance
Vision insurance
Tuition reimbursement
Professional development assistance
Retirement plan
This Job Is Ideal for Someone Who Is:
Detail-oriented -- would rather focus on the details of work than the bigger picture
People-oriented -- enjoys interacting with people and working on group projects
Autonomous/Independent -- enjoys working with little direction
This Company Describes Its Culture as:
Innovative -- innovative and risk-taking
Aggressive -- competitive and growth-oriented
Outcome-oriented -- results-focused with strong performance culture
Schedule::
Monday to Friday</t>
  </si>
  <si>
    <t>Sensor/Data Fusion Engineer</t>
  </si>
  <si>
    <t>EducationMaster's Degree
SkillsLinux
Math
Java
MATLAB
Application Development
BenefitsDental Insurance
Health Insurance
Retirement Plan
Disability Insurance
Life InsuranceLakota Technical Solutions, Inc. , a growing technology provider for the US Department of Defense, has a need for an individual to assist in algorithm development for the next generation of C4I systems.
The candidate’s primary job function will involve contributing to the development of data fusion algorithms and prototype software for detection, tracking, and classification of targets in various domains.
This individual as a member of a multiple discipline team will be involved in the following tasks.
Algorithm Development using radar, EW, imagery or other tactical sensors as inputs
System architecture and requirements definition
Analysis of system performance (including periodic analysis of data collected from field tests)
Modeling and simulation
System integration and testing
Preparation of technical documentation and presentations.
The candidate(s) chosen must be willing to be placed in a technical leadership role while working as a contributing member of a development team.
The minimum qualifications are:
8+ years experience in the development of information systems, weapons control systems, command and control systems, radar systems or electronic warfare systems
Strong mathematical background required
Knowledge of Bayes Theorem and Dempster-Shafer Theory a plus
Experience developing applications in C++, Java, MATLAB, and/or similar programming languages in Linux and Windows environments.
Master’s Degree in one of the following: Electrical Engineering, Mathematics, Physics or related scientific or engineering discipline
Other desirable qualifications:
Experience in concept development, architecture and numerical analysis, and requirements definition.
Broad technical background, including experience in developing software intensive systems and multi-sensor integration
The selected candidate will be eligible to TeleWork dependent upon the particulars of the job/project to which they are assigned. Dependent upon the given job assignment, the selected candidate may be eligible to TeleWork 100% of their assigned hours.
About Our Company: 
Lakota was founded in 1997 to provide innovative solutions to the complex problems associated with maintaining the US military’s information dominance on the battlefield of the future. We seek highly motivated and success oriented individuals to be involved in numerous activities associated with our diverse client base. We recognize that today's market for skilled talent is highly competitive, attracting and retaining employees is of paramount importance to meeting the needs of our customers. To facilitate this, Lakota offers competitive salaries and a very attractive benefits package, including:
Up to Four (4) Weeks Comprehensive Leave
Six Federal Holidays, the day after Thanksgiving, plus an End of Year Shutdown Period between Christmas and New Years Day
Medical &amp; Dental Insurance
Long-Term Disability
Life Insurance
Employer Sponsored Retirement Plan
All applicants must be US Citizens and if hired will be subject to a government security investigation.
Job Type: Full-time
Experience:
development: 8 years (Required)
Education:
Master's (Required)</t>
  </si>
  <si>
    <t>Columbia</t>
  </si>
  <si>
    <t>CHeT Data Scientist, Predictive Analytics</t>
  </si>
  <si>
    <t>EducationBachelor's Degree
Master's Degree
SkillsResearch Experience
SQL
Natural Language Processing
Project Management
Data CollectionAs a CHeT Data Scientist, you will collaborate with study teams to build data structures and data flow components to capture, query, and report on clinical trial data according to sponsor and regulatory requirements (e.g. FDA). You will design, develop, document, analyze, create, test and modify computer systems, programs and integrations. In addition, you will develop and maintain applications and databases by evaluating needs, analyzing requirements, and developing software systems. 
Responsibilities:
 The CHeT Data Scientist will work with faculty, study teams and industry partners in driving data science for key projects, which include data predictive model analytics for disease progression and observational and interventional studies involving smart apps, wearable sensors and other new technologies, etc. 
Key activities include, but not limited to:
 Develop, design, test, and implement custom data models and algorithms to apply to data sets. Use predictive modeling to analyze and characterize disease progression. Assess and evaluate the effectiveness and accuracy of new data sources and data gathering techniques. Evaluate and develop processes and tools to monitor and analyze model performance and data accuracy. Consult with faculty, study teams and industry partners to assess needs and recommend modifications and / or additions to programs developed. 
Leverage analytic tools to facilitate data collection management, data analysis, advanced analytic studies tool development, metrics, and forecasting. Develop and apply appropriate quantitative methods (predictive models, statistical methods, etc.) for multiple integrated complex data streams. Offer solutions and build modifications based on designs. Code program instructions and revise and / or refine programs. Document procedures used and provide instruction, guidance and assistance to study teams. 
Use predictive modeling and automated data interpretation to make meaning of complex data to support decision- making. Develop, validate, and implement predictive models, learning algorithms, and analytics based on device data that lead to clinically and economically relevant impact of smart device platforms. Participate in the write-up, preparation and maintenance of manuals and procedures. 
Disseminate research results through abstracts, publications and other mechanisms. May coordinate the work of other Programmers assigned to projects and provide technical direction and guidance. Present at seminars, conferences, and / or courses and provide instruction on services as required. 
Keep abreast of trends as they relate to the computer field by self-study, attending job related seminars, courses or conferences which enhance personal development. 
Additional job duties and projects as assigned. 
Qualifications:
 Bachelor's degree in related discipline such as Computer Science, Business, Mathematics, Statistics, Science or Engineering; and 3-4 years of related experience, preferably 1-2 years in a supervisory capacity; or an equivalent combination of education and experience. Master's degree preferred. 
 Preferred Qualifications 
 Ability to work both independently and within a team. 
Excellent interpersonal, presentation, and communications skills (including written communication) for coordinating across teams. 
A drive to learn and master new technologies and techniques. 
 The ideal candidate will be a self-starter with a proven ability to solve problems and continually learn new things in a fast pace environment. Experience in the following areas preferred: 
 Software Analytics, Machine and Deep Learning (e.g., (clustering, decision tree learning, artificial neural networks, etc.), Visual analytics, Natural Language Processing, Multimodal Data Fusion, Compressive Sensing, Data architectures 
Knowledge of advanced statistical techniques and concepts (e.g., regression, properties of distributions, statistical tests and proper usage, etc.) and experience with applications. 
Research &amp; Project Management 
Coding knowledge and experience in computer languages (e.g., C, C++, Java, R, Python, SQL). 
 How To Apply 
 All applicants must apply online. 
 EOE Minorities/Females/Protected Veterans/Disabled</t>
  </si>
  <si>
    <t>SkillsSQL
Relational Databases
Hadoop
Azure
Microsoft SQL ServerEntertainment Benefits Group (EBG) is one of the fastest growing e-commerce companies in the country that specializes in live entertainment and travel. EBG generates millions of transactions annually by merchandising thousands of attractions and activities, live entertainment, hotel rooms, and other products and services through private, membership-based programs and other direct distribution channels.
EBG powers a robust portfolio of technology solutions and operates a network of membership-based websites reaching a captive audience, providing leading brands with incremental distribution opportunities. EBG owns and operates the largest travel and entertainment benefits program in the country—serving over 40,000 corporate clients and reaching more than 50 million employees through its Corporate Perks Programs. We are proud to be the largest sales partner for many of the major theme parks, attractions, entertainment producers, and other travel organizations in the country.
EBG is headquartered in Aventura FL (Miami area), with offices in New York, Las Vegas, Orlando, Connecticut, and Los Angeles.
We are looking for a savvy Data Engineer to join our growing team of analytics experts. He/She will be in charge to designing, building, integrating data from various sources, and managing big data in the cloud. Run ETL (Extract, Transform and Load) on top of big datasets and create data warehouses that can be used for reporting or analysis by the Analytics team. The ideal candidate is an experienced data pipeline builder and data wrangler who enjoys optimizing data systems and building them from the ground up.
They must be self-directed and comfortable supporting the data needs of multiple teams, systems and products. The right candidate will be excited by the prospect of optimizing and/or re-designing our company’s data architecture to support our next generation of products and data initiatives.
Job Description:
Align data architecture with business requirements
Develop, construct, test and maintain optimal data pipeline architecture
Build the infrastructure required for optimal extraction, transformation, and loading of data from a wide variety of data sources using SQL and AZURE.
Assemble large, complex data sets that meet functional / non-functional business requirements.
Identify, design, and implement internal process improvements: automating manual processes, optimizing data delivery, re-designing infrastructure for greater scalability, etc.
Prepare data for predictive and prescriptive modeling
Use data to discover tasks that can be automated
Deliver updates to stakeholders
Work with stakeholders including the marketing and email teams to assist with data-related technical issues and support their data infrastructure needs.
Work with data and analytics experts to strive for greater functionality in our data systems.
Skills:
Advanced working SQL knowledge and experience working with relational databases, as well as working familiarity with a variety of databases.
Experience building (or redesigning) and optimizing ‘big data’ data pipelines, architectures and data sets.
Experience performing root cause analysis on internal and external data and processes to answer specific business questions and identify opportunities for improvement.
Build processes supporting data transformation, data structures, metadata, dependency and workload management.
Proven success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
Advanced proficiency with relational MS SQL databases
Advanced proficiency with Azure cloud services
Experience with stream-processing systems: Storm, Spark-Streaming, etc.
Experience with object-oriented/object function scripting languages: Python,R, Java, C++, Scala, etc.
Experience supporting e-commerce and/or travel and entertainment business a plus
Other Information
The statements contained herein reflect general details as necessary to describe the principal functions of this job, the level of knowledge and skill typically required, and the scope of responsibility but should not be considered an all-inclusive listing of work requirements.
Job Type: Full-time
Experience:
relevant: 1 year (Preferred)</t>
  </si>
  <si>
    <t>Principal Data Engineer</t>
  </si>
  <si>
    <t>EducationBachelor's Degree
SkillsSQL
Tableau
Git
Azure
AWSAre you looking for a chance to be part of a high performing team that is passionate about data? Does the thought of designing a modern data platform from the ground up excite you? We are looking for someone to join our team to help design solutions for the next generation of data analysis while working in a fast-paced environment that fosters growth and development. If this sounds like you, we want to hear from you. 
 The LMI Data Platform team is actively searching for a Principal Data Engineer to lead the implementation, expansion, and on-going support of our Enterprise Data Warehouse and Business Intelligence platform. You will be a vital member of a newly formed agile team by defining the technical vision, mentoring junior staff, and performing hands on coding. This is a highly visible role that allows you to share your knowledge and skills with other developers and product teams in a collaborative environment. 
 At Liberty Mutual Investments (LMI), we manage a high-quality investment portfolio utilizing a disciplined strategy. We have a large and varied customer base, supported by strategic business units that function as a complete investment firm within our Fortune 100 Company. Our Investment professionals are essential to our ability to keep our promises to policyholders, claimants and their families. 
 We are an equal opportunity employer and value diversity at our company. We do not discriminate on the basis of race, religion, color, national origin, gender, sexual orientation, age, marital status, veteran status, or disability status. 
Job Summary:
 Evolve data architecture to better support research and data-driven decisions throughout the organization 
 Design, develop, and maintain dimensional models and ETL processes to load Data Warehouse and support enterprise reporting capabilities 
 Participate in daily scrum meetings and collaborate with other agile team members 
 Mentor and provide guidance to new and junior data engineers 
 Participate in code reviews and champion the adoption of best practices 
 Support the data environment by releasing new features, resolving issues for users, and working with other technology teams to define standards 
Desired Skills:
 Bachelor's degree in technical or business discipline or equivalent experience 
Generally, 7+ years of professional experience with at least 2 years as a Technical Lead 
Must have domain expertise around Investments and/or Finance data 
Expertise with data modeling, data warehousing, and modern data platform components 
Proficient in traditional Microsoft SQL Server DW/BI components such as SSIS, SSAS, and SSRS 
Interest in / experience with public cloud data platforms such as Azure (SQL DW, Data Lake, Data Factory), AWS (Redshift, or S3 Data Lake) 
Knowledge of business intelligence, analytics, and reporting tools (Power BI, Tableau, etc.) 
Experience with Python or other programming languages 
Experience with building and supporting ETL Data Pipelines 
Experience with Git/Bitbucket 
Understanding of DevOps and CI/CD pipeline principles 
Familiarity with Agile development concepts – Test-Driven Design, MVP, iterative and incremental design and delivery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</si>
  <si>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Research Data Engineer</t>
  </si>
  <si>
    <t>EducationDoctoral Degree
Bachelor's Degree
Master's Degree
SkillsData Management
SQL
Research Experience
Software Development
HadoopDescription 
Job Summary 
 Provides IT support to colleagues in Research Institute and serve as liaison between IT and Research. The range of responsibilities includes, but is not limited to: databases development, implementation and administration; data quality reports; research applications development, data ontologies integration and curation. 
 Minimum Job Requirements 
 Bachelor's degree in Information Technology, Biomedical Informatics, Computer Science, Engineering or related field with at least 4 years of combined experience in Clinical IT and Research (or) Master's degree in Information Technology, Biomedical Informatics, Computer Science, Engineering with at least 2 years of combined experience in Clinical IT and Research 
1-3 years of software development experience 
1-3 years of data management in Hadoop/Hive/MapReduce environment experience 
4-7 years of experience with developing database schemas, querying, managing or curating Oracle or PL/SQL or SQL Server Databases 
1-3 years of data warehousing ETL experience 
#INDHP 
 #CA-LB 
 Qualifications 
Knowledge, Skills, and Abilities 
PhD degree highly preferred 
Direct experience or very strong familiarity with commercial Electronic Medical Record (EMR) software platform (e.g., Cerner) 
Experience extracting and managing data from Electronic Medical Record software (e.g., Cerner, Epic) preferred 
Understanding of Electronic Medical Record (EMR) data architecture and definitions 
Familiarity with and experience with efficient database ETL processes (extracting data from a wide range of data sources, normalizing data, creating and providing Entity-Relationship diagrams, schemas, and related documentation, creating primary and foreign keys and indexing, writing functional and technical specifications) 
Experience working in research environment 
Ability to learn and apply new technical skills quickly 
Willingness and ability to share knowledge with other team members 
Ability to adapt to changes in healthcare and research environment 
Ability to highlight and communicate data quality concerns to stakeholders in projects 
Job Specific Duties 
 Engages and communicates effectively with a variety of IT, research, and medical staff. 
Proactively problem solves, identifies root causes, researches best practices, and makes suggestions to team. 
Participates in research staff training to access and manage the data. 
Bridges ongoing research project needs with IT department priorities and serves as liaison between IT and Research. 
Serves as RedCAP (Research Electronic Data Capture) administrator, ensures security compliance and database backups/restoring as needed. 
Assists with SOP writing related to research databases and Honest Broker. 
Provides technical expertise at a variety of levels in healthcare and research data management. 
Designs and develops highly scalable, end to end process to consume, integrate and analyze large volume, complex data from different sources. 
Integrates datasets and flows using a variety of open source and best-in-class proprietary software. 
Performs ETL tasks from data collected in Electronic Medical Record Software (Cerner) 
Performs DBA tasks for research databases on SQL Server and Oracle database servers. 
Develop databases flexible for a range of health outcomes focused projects and bioinformatics using Hadoop or related HDFS data architectures 
Ensures Common Data Model transformations and recurring submissions to national consortiums the institution is participating in. 
Ensures databases and data extracts reflect specifications; proactively seeks specification clarification as needed to ensure data quality. 
Creates, provides, and maintains schemas and related documentation for research databases. 
Monitors server performance and ensures compliance with security. 
Ensures secure bi-directional data transfer between various applications. 
Integrates and curates data ontologies in research databases. 
Assesses the quality of data captured in electronic medical record databases and identifies inconsistencies. 
Provides data quality statistics and reports to the stakeholders. 
Modifies databases to address data quality issues when applicable.</t>
  </si>
  <si>
    <t>Miami</t>
  </si>
  <si>
    <t>Data Science Developer Advocate</t>
  </si>
  <si>
    <t>EducationBachelor's Degree
Master's Degree
SkillsSQL
Tableau
Git
Financial Services
HadoopCore Responsibilities:
 Provide in-person training and training materials for tools and programming languages including Python, SQL, AWS EMR, AWS Sagemaker, Tableau, and Git. 
Engages with service sponsors and stakeholders to understand their business question. Probes for hidden questions and goals. Brings structure to each request and translates requests into data requirements. 
Explore new technologies and data and create training materials for others to take advantage of the new resources. 
Analyzes data to understand channel usage, diagnose client experience problems, size marketing opportunity, target clients for treatment and measure the impact of marketing and servicing initiatives. Utilizes appropriate analytic methods and specialized tools to generate insights, answer the business questions and fulfill project objectives. 
Create data access points and tools and coordinate with Developers and Analysts to integrate those access points into software tools and applications through a DevOps pipeline. 
Delivers presentations and training seminars to business partners and IT personnel communicating complex material in simple terms. 
Maintain quality control of code and data querying results produced by other Analysts and Engineers 
Qualifications:
 Demonstrated experience in communicating analytical solutions, data relationships, and business impact to business partners and stakeholders, through superior data visualization and storytelling skills. 
Demonstrated experience in managing projects: formulating the business problem; extracting, cleansing, and manipulating large and diverse data sets; building descriptive, predictive and prescriptive solutions; and deploying these solutions in the cloud and/or on-premise systems 
Strong proficiency in programming languages such as Python, SQL, and Javascript 
Demonstrated knowledge of Software Engineering best practices and tools 
Experience with Big Data languages and technologies like Spark and Hadoop 
Knowledge of financial services and/or marketing. 
Undergraduate degree in Computer Science, Computer Engineering, Software Engineering, Electrical Engineering, Astrophysics, or Applied Mathematics. MS degree preferred. Relevant certifications, demonstrable projects, and work experience can be used as substitutes 
Special Factors:
Weekday coverage: Regularly scheduled 5-day week, Mon. - Fri., normal business hours. 
On-call and remote support off hours: See additional information for the specific requirements for this posting. 
Travel: For Charlotte, NC-based staff, limited travel to Valley Forge, PA is required for new employee orientation, project kickoff meetings, other meetings, and training. 
Additional Information 
 Vanguard is not offering visa sponsorship for this position. 
About Vanguard 
 We are Vanguard. Together, we’re changing the way the world invests. 
 For us, investing doesn’t just end in value. It starts with values. Because when you invest with courage, when you invest with clarity, and when you invest with care, you can get so much more in return. We invest with purpose – and that’s how we’ve become a global market leader. Here, we grow by doing the right thing for the people we serve. And so can you. 
 We want to make success accessible to everyone. This is our opportunity. Let’s make it count. 
 Inclusion Statement 
 Vanguard’s continued commitment to diversity and inclusion is firmly rooted in our culture. Every decision we make to best serve our clients, crew (internally employees are referred to as crew), and communities is guided by one simple statement: “Do the right thing.” 
We believe that a critical aspect of doing the right thing requires building diverse, inclusive, and highly effective teams of individuals who are as unique as the clients they serve. We empower our crew to contribute their distinct strengths to achieving Vanguard’s core purpose through our values. 
 When all crew members feel valued and included, our ability to collaborate and innovate is amplified, and we are united in delivering on Vanguard's core purpose. 
Our core purpose: To take a stand for all investors, to treat them fairly, and to give them the best chance for investment success.</t>
  </si>
  <si>
    <t>Malvern</t>
  </si>
  <si>
    <t>Data Analyst</t>
  </si>
  <si>
    <t>EducationBachelor's Degree
SkillsHadoop
Splunk
Adobe Acrobat
Analysis Skills
Microsoft OfficeThe Splunk Analyst is responsible for supporting the efforts of the data science team and it’s overall mission of providing a platform for the ingestion, management, storage, and analysis of unstructured and semi-structured machine generated data. This includes supporting the deployment and management of the underlying big data infrastructure including Splunk, HUNK, Hadoop/MapR. 
Primary Duties and Responsibilities:
Using Splunk to build queries, alerts, apps, dashboards, and reports as needed
Build and maintain scripts and software written in PHP and/or Python that connect to the Splunk API for various custom applications
Processing, cleansing, and verifying the integrity of data used for analysis
Performing ad-hoc analysis and presenting results in a clear manner
Assisting developers with SPL queries
Creating automated anomaly detection systems and constant tracking of its performance
Analyzing system and subsystem performance
Assist in the deployment and management of the staging and production Splunk and MapR environments
Monitor and troubleshoot production issues related to data
Qualifications 
2+ years experience with data analysis and big data concepts
2+ years experience deploying and maintaining Splunk environments
Proficient in python development
Analytical and problem solving skills
Solid written and verbal communication skills
Ability to work directly with customers and vendors in a congenial manner
Willingness to be a team player
Self-motivated with the ability to work independently with minimal supervision
Proficient with common business software (Microsoft Office, Adobe Acrobat, etc.)
Command line proficiency in server management with a wide variety of UNIX environments
Optional Desired Qualifications:
Hadoop/MapR Certification
Hadoop/MapR ecosystem experience
Working knowledge of telephony and related concepts
Splunk developer or architect certification or training
Experience with Splunk ITSI
Education and Certifications:
B.S. in Computer Science (or similar)
We have been delivering industry-leading solutions for the payments, financial and telecommunications industries since 1990. We are the preferred supplier of networking, integrated data and voice services to many leading organizations in the global payments and financial communities, as well as a provider of extensive telecommunications network solutions to service providers. 
 We are a privately held company with a healthy balance sheet, secure assets and a loyal customer base that includes some of the largest global blue-chip companies in the world. Many of the world’s leading companies continue to count on us as their primary provider of a range of networking and communication services, enabling them to expand regionally, nationally and globally. We provide services to customers in over 60 countries throughout the world. 
 We manage some of the largest real-time community networks in the world, enabling industry participants to simply and securely interact and transact with other businesses, to access the data and applications they need, over managed and secure communications platforms. Our existing footprint supports millions of connections and provide access to critical databases. Our network securely blends private and public networking to enable customers to utilize a single connection for "one-to-many" and "many-to-many"connections over a global platform. 
 Since our launch we have helped our customers and communities of interest, requiring secure and reliable communications solutions, to evolve from legacy to leading-edge technologies. Today the company provides a full range of services from dedicated connections to managed IP network solutions, providing local support and global reach to medium and large enterprises and service providers. 
 Application Instructions 
 Applicants are encouraged to submit an electronic resume when applying for our positions. Job postings are open until filled, unless otherwise specified.</t>
  </si>
  <si>
    <t>Skills.NET
TensorFlow
AWS
Azure
Data CollectionAs a Data Scientist, you will help Paylocity discover the information hidden in vast amounts of data, to help our customers make smarter human capital decisions that drive organizational success. Your primary focus will be to apply knowledge of statistics, machine learning, programming, data modeling, simulation, and advanced mathematics to recognize patterns, identify opportunities, pose business questions, and make valuable discoveries leading to prototype development and product improvement. 
Are you the teammate we are looking for? 
Who you are:
 Enthusiastic about advanced analytics and how predictive insights lead to a superior customer experience 
Invested in staying current in data science by applying new technologies and practices 
Able to work in a collaborative environment with a desire to share your ideas 
Able to work independently on modules and complete tasks with high quality, but unafraid to seek out suggestions from other team members 
Excited to work on cutting-edge technology! During the first three months at Paylocity, you will : 
 Select features, build and optimize classifiers using machine learning techniques such as random forests, xgboost, TensorFlow, linear regression, time series methods 
Collaborate with Product Owners, Sales Leaders, Enterprise Architects and other executives to translate complex human capital management challenges into data science projects 
Extend company's data with third party sources of information when needed 
Enhance data collection procedures to include information that is relevant for building analytic systems 
Leverage cutting edge big data technologies on AWS and Microsoft Azure 
Conduct ad-hoc analysis and present results in a clear manner 
Create automated anomaly detection systems and tracking of its performance 
Work closely with full stack .net engineers in an agile product development environment How we work: 
 Small, self-sufficient product-oriented teams with an entrepreneurial spirit organized into categories 
Dedicated Tech Operations experts committed to cutting-edge infrastructure and developer tools 
We don't add more folks to our teams, we add additional teams to scale 
Casual, collaborative, agile environment which embraces and operates under our shared principles 
Complete transparency with open, honest discussions about our progress 
Close working relationship between executive stakeholders and product teams What we offer: 
 Lean enabling process that focuses on putting our product teams in the best position to succeed 
A commitment to investing in our products, hiring the best talent, and giving them the chance to meaningfully contribute to a vast market opportunity 
A subscription to an Online Training forum for all technology colleagues.</t>
  </si>
  <si>
    <t>Remote</t>
  </si>
  <si>
    <t>ASSISTANT, DATA SCIENCE &amp; ANALYTICS</t>
  </si>
  <si>
    <t>EducationBachelor's Degree
SkillsTableau
Google Cloud Platform
HTML5
Communication Skills
RThe Glover Park Group, a leading strategic communications and government affairs firm, is looking for a special kind of problem solver to join our Data Science and Analytics team. The ideal candidate understands how to drive action with analytics and data science tools, can build the code necessary for developing unique analysis and products, and has the business acumen to present findings in a concise and actionable deliverable. This is a Washington, D.C. based position. 
 Responsibilities 
Perform administrative and clerical duties relevant to the division and projects 
Assist and manage logistics of division meetings 
Utilize data from multiple sources to build reporting mechanisms for both clients and client teams within GPG to measure campaign performance across a variety of tactics including site engagement, digital ad performance, social ad performance, and organic digital efforts. 
Manage the reporting arm of our analytics offering which includes tracking performance of ongoing campaigns, configuring the code, and visualization for our live-reporting-function, and monitoring our data warehouse. 
Serve as an internal consultant for ad-hoc data and coding requests from clients and client teams. This will largely involve website level data, ad performance data, Twitter data, and a variety of web scraping activities. 
Understand structured and unstructured data and how to clean, explore, visualize, model, and derive insights that inform our business decisions. 
Bring creative ways of thinking about and utilizing our data sources to build products that can be utilized across the firm. We are an ever-expanding, highly integrated team within the firm that is called upon to solve problems and resolve inefficiencies. A creative energy from the top-down is what makes us successful. 
Qualifications 
Bachelor’s degree required 
Be client-service oriented 
Possess strong communication (written and verbal) 
Be proactive, juggle conflicting priorities and function well in a fast-paced environment 
Possess ability to adapt to new assignments and deadlines with an entrepreneurial spirit 
Experience with Tableau or similar visualization software required 
Experience with R and/or Python required (we are an R shop) 
Experience with web analytics 
Experience with advertising data and KPIs 
Experience with and understanding of web APIs and social data 
Not required, but a plus: Experience with Google Cloud Platform 
Not required, but a plus: Experience with database management 
Not required, but a plus: Experience with HTML and JavaScript 
 Please submit a cover letter and resume to hr@gloverparkgroup.com. Please reference “ASSISTANT, DATA SCIENCE &amp; ANALYTICS” in the subject line of your email. Submissions will be considered as they are received. 
 GPG is an equal opportunity employer and seeks qualified candidates regardless of race, religion, gender, sexual orientation, disability, national origin or age.</t>
  </si>
  <si>
    <t>Data Scientist, Auction &amp; Delivery Intern</t>
  </si>
  <si>
    <t>EducationBachelor's Degree
SkillsDriving Experience
Presentation Skills
Facebook Advertising
Analysis Skills
SASFacebook's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 
The massive scale and heavy engagement of the people using our products make the Facebook platform an ideal place for marketers to build their brands. It also makes the platform an ideal place to conduct analyses and research to learn how to improve marketing in the new mobile world. The successful candidate will focus on investigating and understanding the current best practices for advertising on Facebook as well as inventing new strategies. The team is both theoretical and practical as we work with product engineers and with our top tier advertisers to build our understanding and to test ideas. 
 The ideal candidate for this data science focused position will be passionate about Facebook and Instagram, and have a proven track record of analyzing and deriving insights from data. They would be intellectually curious, a great communicator, data-driven, a fast learner and able to move fast while keeping focused on high impact projects. Applicants should have a strong quantitative understanding, a strong data a talent for taking complex concepts and distilling them into clear accessible learnings. This is a 12 week internship located in Menlo Park, CA. 
RESPONSIBILITIES 
Apply analytical skills to complex quantitative problems, presenting actionable insights to key stakeholders 
Develop deep understanding of the Auction, analyze current performance by targeting and objectives 
Identify levers for improving overall results across Facebook's ads auction 
Drive learnings on campaign optimization 
Recommend product or positioning changes based on robust analysis of user and advertiser behavior 
Research applied machine learning questions in our ads system to improve advertiser value 
MINIMUM QUALIFICATIONS 
Currently has, or is in the process of obtaining, a Bachelors degree in Computer Science or related STEM field 
Experience with statistical data analysis 
Experience driving action based on data-driven insights 
Experience operating independently and delivering results 
Understanding of statistical analysis, experience with packages such as R, MATLAB, SPSS, SAS, Stata, etc. 
Must obtain work authorization in country of employment at the time of hire and maintain ongoing work authorization during employment 
PREFERRED QUALIFICATIONS 
Intent to return to full-time degree program after completion of the internship 
Experience with experimental design 
Experience with machine learning in a production setting 
Facebook is committed to providing reasonable accommodations for qualified individuals with disabilities and disabled veterans in our job application procedures. If you need assistance or an accommodation due to a disability, you may contact us at accommodations-ext@fb.com.</t>
  </si>
  <si>
    <t>Menlo Park</t>
  </si>
  <si>
    <t>SkillsSQL
Hadoop
Spark
R
Java
BenefitsDental Insurance
Relocation Assistance
Health Insurance
Paid Time Off
Flexible ScheduleWe are working with Content Driven Marketing company that has a state-of-the-are advertising and content distribution platform. We are looking for a Data Scientist that is looking to join a growing organization that is revolutionizing the Advertising Technology space using proprietary methods and by bringing real-time content and advertising to static programs dramatically boosting revenue and engagement.
The ideal candidate will have:
Data Science background
3-5 years of practical/working experience as a DSE, writing code (not just doing research) – need to have fundamental programming skills
- experience in Technology, Ad-tech or e-commerce industry would be ideal
- expert level experience with statistical machine learning and optimization techniques to have the ability to derive actionable insights from massive data sets
- experience with multiple programming languages - "R" , Java, Scala etc.
- experience with big data technologies such as Hadoop, Spark and SQL
- comfort in working on an agile, distributed team(s) across multiple locations
Job Responsibilities: 
· Optimize estimation models in order to improve the performance of bidding algorithm and maximize performance for customers;
· Plan, execute, and analyze experiments to understand the dynamics of real time bidding;
· Perform hands-on data analysis and modeling with massive data sets to develop insights that increase client KPI performance
· Design and run regular A/B experiments that affect delivery across customer base, evaluate the impact of your optimizations and communicate your results to various business stakeholders.
· Apply machine learning and data mining techniques to improve the quality of delivery
· Work with scientists and economists to model the interaction between organic sales and sponsored content and to further evolve marketplace.
· Participate in shaping the vision of data Products on the company's platform and drive high-visibility projects.
-
Job Type: Full-time
Salary: $110,000.00 to $115,000.00 /year
Experience:
Big Data Analytics: 4 years (Required)
Work Location:
One location
Benefits:
Health insurance
Dental insurance
Relocation assistance
Flexible schedule
Paid time off</t>
  </si>
  <si>
    <t>Delray Beach</t>
  </si>
  <si>
    <t>Data Scientist - Data Analytics</t>
  </si>
  <si>
    <t>EducationBachelor's Degree
SkillsSQL
Tableau
Power BI
QlikView
MathThe FCA Manufacturing and Planning and Control (MPC) organization is currently seeking a highly skilled, result-oriented Data Scientist to join our BDA (Big Data &amp; Analytics) team at our FCA Headquarters in Auburn Hills, Michigan. This position offers the selected candidate an opportunity to be an integral part of a company whose challenge is to use statistical skills, coding experience and domain knowledge to provide key insights to specific problems. 
 The Data Scientist is responsible for developing complex analytic models, ensuring actual adoption and value realization of the model, proving the validity of these models and explaining those findings to a non-technical audience. The person in this role drives continuous improvement to the models based on results, feedback, and business requirements changes. The Data Scientist first extracts the data from various sources or databases, clean, structure, and understand the data. Next, analyze the data to answer specific business-related questions and discover key insights and then formulate math models and predictive algorithms in R/Python before deploying the results via a web/desktop application or interactive dashboard. The Data Scientist will also deep dive into many different manufacturing related issues and offer support to cross-functional teams. 
Basic Qualifications:
 Bachelor's degree in a quantitative field such as Computer Science, Engineering, Statistics, or Mathematics 
Experience with a variety of machine learning algorithms (decision trees, linear/logistic regression, k-nearest neighbors, neural networks, etc.) 
Knowledge of advanced statistical techniques and concepts (correlation analysis, T-test, F-test, ANOVA, etc.) 
2+ years of experience with R, Python, Excel, and SQL 
2+ years of experience with one or more visualization tools (Qlikview, Qliksense, Tableau, or Power BI) 
2+ years of hands-on experience in data mining and cleansing 
Passionate about data, data analysis, and application of analysis for decision-making 
Excellent written and verbal communication skills 
Possess intellectual curiosity to identify new modeling technologies / methodologies / software packages to improve the current modeling processes 
Preferred Qualifications:
 Automotive and manufacturing experience 
Knowledge and experience of Palantir Technologies 
Experience working with and creating data architectures 
Possess the drive to learn and master new technologies and techniques 
 Our benefits reflects the FCA commitment to helping you reach your personal and professional goals. In addition to an environment that promotes career development, we offer benefits for a healthy lifestyle and a rewarding future, designed to take care of you and your family, in various stages of life. 
 As a global company, our employee packages will vary by country, customary norms and the legal entity into which you are hired.</t>
  </si>
  <si>
    <t>Data Science Intern, Monetization</t>
  </si>
  <si>
    <t>EducationDoctoral Degree
SkillsTensorFlow
Python
Unity
Machine LearningUnity Monetization business unit provides different types of services for game developers to help them to offer best experiences to game players and for developers to build thriving business. Many of the services require automated decision making in the form of machine learning. 
 As part of the Data Science team, you will work to define and optimize the data inputs and the model training to have robust machine learning based products. You will work closely with other data scientist to discuss and validate the scientific approaches and implement the model training code. You get to work closely and together with our experienced scientists to implement and further improve cutting-edge deep learning methodologies on massive scale. We solve very hard problems but we always do it together to make sure we all can learn from each other and help each other out with our specific skills and knowledge. 
 Responsibilities 
You will participate in implementing machine learning model training (with Tensorflow)
You will participate in running and analyzing offline and production tests for the models we develop together
You will participate in rolling these methodologies into the production applications and monitor their performance.
You will analyze the data we have, and think how it could be further used to improve our automated decision making.
Requirements 
Understanding of Machine Learning and Data Science fundamental concepts
Understanding of Statistical models and concepts
Coding skills that allow you to efficiently implement model
Familiar with basic ML tooling (Python, Tensorflow, Keras or equivalent)
Degree in Science or Computer Science or equivalent capability
Bonus points 
PhD
Knowing a lot about mobile games
Who we are 
 Unity is the creator of the world's leading real-time 3D development platform, giving users the most powerful and accessible tools to create, operate, and monetize experiences for the real-time world. Unity empowers anyone, regardless of skill level and industry, to create 3D visual content using world-class technology, operate using resources that maximize ease-of-use, and monetize, so that they can find success with their creations. 
 The company's 1,000 person development team keeps Unity at the forefront of development by working alongside partners such as Google, Facebook, Oculus, Autodesk, and Microsoft to ensure optimized support for the latest releases and platforms. Made with Unity experiences reach nearly 3 billion devices worldwide and have been installed more than 34 billion times in the last 12 months. For more information, please visit www.unity.com ( http://www.unity.com/ ) 
 Unity is an equal opportunity employer committed to fostering an inclusive, innovative environment with the best employees. Therefore, we provide employment opportunities without regard to age, race, color, ancestry, national origin, religion, disability, sex, gender identity or expression, sexual orientation, or any other protected status in accordance with applicable law. If there are preparations we can make to help ensure you have a comfortable and positive interview experience, please let us know. 
 Pursuant to the San Francisco Fair Chance Ordinance, we will consider for employment qualified applicants with arrest and conviction records. 
 Headhunters and recruitment agencies may not submit resumes/CVs through this Web site or directly to managers. Unity does not accept unsolicited headhunter and agency resumes. Unity will not pay fees to any third-party agency or company that does not have a signed agreement with Unity. 
 #LI-CS1</t>
  </si>
  <si>
    <t>EducationBachelor's Degree
Master's Degree
SkillsSQL
NoSQL
401(k)
Data Mining
Analytics
BenefitsHealth Insurance
Paid Time Off
Parental Leave
Vision Insurance
Professional Development AssistanceASR Analytics, LLC (ASR) is a small, dynamic consulting firm with expertise in Data Science, Predictive Analytics, and Business Intelligence. Headquartered in the Washington, DC metro area, ASR delivers actionable insight to our public and private sector customers by unlocking value from their data.
ASR has an immediate need for Data Scientists in the Washington, DC area. The ideal candidate will be a self-starter with superior communication skills (verbal and written). A solid understanding of data science, advanced statistics, machine learning, data mining and visualization techniques are a must. Additional familiarity or expertise in the use of graph-based technologies (e.g., Neo4j, ONgDB) to solve analytical problems (e.g., community detection, connected feature extraction) is highly desired. In addition to the following qualifications the desire and ability to learn quickly is vital. 
Qualifications
Bachelor’s Degree in a quantitative discipline (e.g., Mathematics, Computer Science, Statistics, Physics, Economics) and 2+ years of analytics experience or; Master’s Degree in a quantitative discipline and 1+ years of analytics experience.
2+ years hands-on experience in applied machine learning with either Python or R.
2+ years using data mining methods, such as clustering and anomaly detection, to understand data patterns and select appropriate predictive techniques.
Proficient understanding and usage of relational SQL (e.g., Sybase, Oracle, SQL Server, PostgreSQL) databases and data structures.
Experience in designing and building models using a variety of supervised and unsupervised techniques.
Understanding of deep learning concepts and a strong desire to develop skills applying these methods to solve business challenges.
Ability to obtain a Federal Public Trust clearance. (A Federal Clearance requires that a person be either a US Citizen or a Permanent Resident with a minimum of 3 years of residency.)
Useful Skills/Experience
Experience using NoSQL (e.g. Mongo, Neo4j) databases and data structures.
Hands-on experience modeling and processing data using graph-based approaches.
This position offers highly competitive compensation (commensurate with experience), and a comprehensive benefits package including medical benefits, 401k, profit sharing, and the opportunity for performance bonuses.
**ASR will not sponsor applicants for work visas for these positions.**
Job Type: Full-time
Experience:
graph database: 1 year (Preferred)
Machine Learning: 2 years (Required)
Python or R: 2 years (Required)
Location:
Washington, DC (Required)
Application Question:
Please indicate your eligibility to obtain a Federal Public Trust clearance.
Additional Compensation:
Bonuses
Work Location:
One location
Benefits:
Health insurance
Dental insurance
Vision insurance
Retirement plan
Paid time off
Professional development assistance
Parental leave
Flexible schedule</t>
  </si>
  <si>
    <t>Data Scientist, Intern (2020)</t>
  </si>
  <si>
    <t>EducationBachelor's Degree
SkillsR
Python
Machine LearningSupport data-driven product decisions that impact the lives of millions everyday. 
 Data is the bread-and-butter of Duolingo. Join our team of data scientists and use our database of rich user data to generate insights to guide product development for 300 million learners worldwide. You will learn deeply and broadly from an experienced team of award-winning engineers, designers, researchers, and analysts. We are passionate about educating our users, making fact-based decisions, and finding elegant solutions to complex problems. While we take our mission to heart, we don't take ourselves too seriously; we are creative, and we have fun at work everyday. If this sounds like you, then come help us build the next-generation learning company! 
Responsibilities:
Apply ML and statistical methods to massive real-world data
Model user behavior, develop forecasts, and/or analyze A/B tests to provide product insight and guide future product development
Work with a cross-functional team of word class researchers, engineers, designers, and others to build new product features and/or develop analytics tools to aid product development
Requirements:
Pursuing BA/BS or MS in statistics, data science, machine learning, or related quantitative field
Graduation expected in 2021 (or sooner)
Previous experience analyzing large datasets and communicating results
Proficiency in R and/or Python for data analysis
11-12 week consecutive availability
Relocation to Pittsburgh, PA</t>
  </si>
  <si>
    <t>Data Scientist/Machine Learning Engineer</t>
  </si>
  <si>
    <t>EducationBachelor's Degree
SkillsNatural Language Processing
Java
Data Mining
Big Data
C/C++Manada Technology is a growing Data Science technology provider in the Harrisburg PA area. We are looking for a motivated and driven applicant to help develop cutting-edge state-of-the-art technologies. We are seeking a data scientist to design, develop, and deploy machine learning algorithms that process written and spoken communications to provide assistance to DOD civilians and warfighters.
We are located in Harrisburg, PA; however, this is a work-from-home position.
Responsibilities
* Collaborate with a team of developers and data scientists.
* Develop and deploy production-ready algorithms.
* Be flexible and eager to modify and specialize your algorithms to meet the client's changing needs.
Required Qualifications
* Bachelors Degree
* 2 Years of work experience
* Proficiency in C++ and Java
* Experience with machine learning (ML) and artifical intelligence (AI) algorithms, including at least 2 of the following:
* Support vector machine (SVM) classifiers
* Random forests (RF)
* Genetic algorithms (GA)
* Deep learning algorithms and/or artificial neural networks (ANN)
* Familiarity with machine learning methods and best practices, including preventing overfitting and knowing how to pick the right algorithm for the right job.
Desired Qualifications
* BS in computer science, engineering, physics, applied mathematics, statistics, or a related field.
* Familiarity with natural language processing (NLP), including:
* Bag of words / N-gram algorithms
* Term-document matrices
* Text categorization and text routing
* Processing unstructured text
* Processing speech / using speech-to-text algorithms
* Familiarity with data mining and big data algorithms and methods
* Experience with parallel computing (e.g. Open-MPI, cuda)
* Experience developing cloud-based applications
This is a national security position. Applicants must be US citizens, eligible for a DoD security clearance.
Job Type: Full-time
Experience:
Machine Learning: 2 years (Required)
Education:
Bachelor's (Required)</t>
  </si>
  <si>
    <t>Harrisburg</t>
  </si>
  <si>
    <t>Data Scientist-Arlington, VA-1536</t>
  </si>
  <si>
    <t>EducationBachelor's Degree
SkillsSQL
AWS
Elasticsearch
Microsoft Office
JavaDirectViz Solutions DVS, is a high-level strategic consulting services firm that meets mission needs for Government clients, is seeking a full-time Data Scientist. This position is located in Arlington, VA. U.S. citizenship is required with the ability to obtain and maintain a government security clearance. 
 Data Scientist 
 Data Scientist who possesses intellectual curiosity and passion for solving problems with an eye for optimization and efficiency. 
RESPONSIBILITIES:
 Meet with vital agency leaders and backers, collaborating with other consultants and advising agency personnel regarding the development of innovative data analysis techniques. 
Build data ingestion and pipeline processes for innovative analytics platforms using best practices and open source tools such as, NiFi. 
Develop and apply quantitative and qualitative analytic methods to identify, collect, process and analyze large data sets for specified purposes. 
Develop analytical solutions that are scalable, repeatable, effective, and meet the expectations of the decision-makers and stakeholders. 
Conduct analysis and make recommendations that significantly affect the content, interpretation, or development of major programs and policies. 
Develop polished, high-impact persuasive reports and presentations that enable strategic decision-making supporting the project's mission. 
REQUIRED SKILLS AND EXPERIENCE:
 Education and Tools/Technology 
 Bachelor's Degree in Information Technology, Computer Science, quantitatively-focused social sciences, or other quantitative fields. 
2+ years of experience working with large and varying data sets, applying qualitative and quantitative analysis to interpret the data. 
Experience developing complex data ingestion, analysis, and visualization pipelines from disparate data sources in varying formats. 
1+ years of experience utilizing open source tools and programming languages at least 2: Python, R, Java, Groovy, and/or SQL. 
1+ years of experience with at least 2 AWS Cloud/Storage/ETL, NiFi, HBase, ElasticSearch, Kibana, Janus Graph, PostgreSQL, Kafka. 
 Subject Matter Expertise and Knowledge 
 Knowledge and experience with Agile, Scrum and DevOps principles and practices and working on collaborative development teams. 
Strong analytical skills with the ability to analyze data sets to determine trends, establish strategies, and make decisions. 
Outstanding interpersonal and communication skills with the ability to effectively communicate with diverse audiences and influence cross functionally. 
Strong writing skills and experience conveying highly technical material to non-technical audiences. 
Proficient in MS Office with advanced skills in Excel, Access, PowerPoint, Projects, and Visio. 
Experience working in the federal contracting space is highly desired. 
Must be a U.S. Citizen with the ability to obtain and maintain a government suitability clearance. 
 DirectViz Solutions, LLC provides equal employment opportunity to all individuals regardless of race, color, creed, religion, gender, age, sexual orientation, national origin or ancestry, disability, genetic information, veteran status, gender identification or any other characteristic protected by state, federal or local law.</t>
  </si>
  <si>
    <t>Cyber Security Data Analytics Engineer</t>
  </si>
  <si>
    <t>EducationBachelor's Degree
SkillsSoftware Development
Spark
Microsoft Word
Microsoft Office
CI/CD
BenefitsHealth InsuranceWhy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As a member of the Defensive Cyber Operations team you will assist in the creation of versatile capabilities that enhance national security and advance the cyber domain. The primary locations for this role are McLean, VA, Bedford, MA, and Ft. Meade, MD. 
Responsibilities include:
 Combine 
Cyber Security domain expertise and contemporary data science skills to enhance 
cyber adversary detection, network defense, and SOC process improvement. 
Basic Qualifications:
 Bachelor's 
Degree in Computer Science, Data Science, Cyber Security, Applied Mathematics/Statistics, 
or related field 
At 
least 5 years of successful experience in cyber threat analysis in 
support of cybersecurity operations. 
Secret 
Clearance Required 
Other Qualifications:
 Subject 
matter experience in several of the following areas: network security 
monitoring, host security monitoring, malware analysis, media analysis and 
exploitation, incident response and incident management, cyber threat 
intelligence, adversary hunting, penetration testing, red/blue/purple teams, 
contemporary adversary methodologies, SOAR SOC process improvement, or security 
engineering. 
History 
with successful development of analytics for network defense. 
Demonstrated 
success with development environments that use Python, R, Matlab, scikit-learn, 
or Weka. 
Experience 
with rapid prototyping software development practices. 
Ability 
to document and/or present ideas and findings such that others can easily learn 
from or make decisions based upon the material. 
Applicants 
selected for this position will be subject to a government security 
investigation and must meet eligibility requirements for access to classified 
information. 
Proficiency 
in use of Microsoft Office including Outlook, Excel, and Word 
Must 
have demonstrated proficiency and strength in verbal, written, 
PC, presentation, and communications skills 
Ability 
to possess and maintain TS/SCI Clearance level 
Preferred Qualifications:
 Advanced 
degree in related technical field of study 
Existing 
TS/SCI Clearance 
Experience 
with CI/CD; DevOps environments 
Ability 
to develop new ideas and techniques that advance the state of the practice for 
cyber defensive operations. 
Experience 
with ELK (Elastic, Logstash, Kibana) or other data analytics platforms 
Experience 
with Apache Spark 
Demonstrated 
history of successful execution involving above qualifications. 
Demonstrated 
history of leading data science teams and developing work programs that provide 
analytics solutions. Preferred experience in USG organizations. 
Ability 
to think strategically about technical and operational challenges within a SOC 
or other security organization and experience developing roadmaps and 
implementation plans for moving that organization forward using data science 
outcomes.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</si>
  <si>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Bedford</t>
  </si>
  <si>
    <t>SkillsSQL
Performance Tuning
Data Management
Tableau
HadoopWho We Are 
 Were Americas largest mortgage lender, closing loans in all 50 states. J.D. Power ranked Quicken Loans Highest in Customer Satisfaction in Primary Mortgage Origination for the past nine consecutive years, 2010 2018. The company was also ranked highest in the nation for client satisfaction among mortgage servicers by J.D. Power for five consecutive years, 2014 through 2018, each year the company was eligible. Theres a simple reason weve been so successful: We care about the people we work with. 
 If youre tired of stuffy, bureaucratic workplaces, then youll be delighted to find something different here. We strive to make a creative, fun and collaborative environment you simply wont find anywhere else. Quicken Loans was named #1 in ESSENCE Magazines first ever list of Best Places to Work for African Americans in 2015. We've been on Computerworld's "Best Places to Work in IT" list for 13 years running, hitting #1 the last five years. We were also ranked #14 in FORTUNE Magazines list of "100 Best Companies to Work For" in 2018, remaining in the top-30 for the past 15 years. 
 Job Summary 
 The Data Warehouse Engineer works on the back end development of the data warehouse and the maintenance of front-end reporting tools. This team member is a self-driven individual whos ready to dig deep into business needs and work closely with the Business Intelligence team to find solutions. This team member is also expected to think outside of the box and clearly communicate better solutions to our needs. 
 Responsibilities 
Design and support the database and table schemas for new and evolving sources of data 
Monitor and troubleshoot data issues on data warehouse servers 
Handle dimensional design as new areas of the business are loaded into the data warehouse 
Design and support the analysis services cubes to help with analytics 
Diagnose and resolve data warehouse ETL processes, data flows and business logic failures 
Work with database architects to define resource utilization needs 
Provide technical expertise and advice to business areas to help them smoothly transition manual reports and applications to the Business Intelligence environment 
Guide business areas in identifying new data needs and delivery mechanisms for reporting information 
Establish documentation of reports and data definitions 
Requirements 
Degree in business management, computer science or information technology 
5 years of experience with T-SQL coding 
2 years of experience in performance tuning (SQL, ETL) 
3 years of experience with SQL Server Integration Services or similar ETL tools 
2 years of experience with SQL Server Analysis Services 
2 years of experience with dimensional modeling and other data-warehousing techniques 
Whatll Make You Special 
3 years of experience with SQL Server database administration 
1 year of experience using .NET, C#, VB.NET, VBA, ASP.NET and/or Java 
Experience with SQL Server Analysis Services and MDX query language 
Familiarity with master data management concepts 
Experience working in the Apache Hadoop ecosystem 
Experience using Tableau 
Ability to work cross-functionally 
PowerShell</t>
  </si>
  <si>
    <t>Lead Data Engineer, Infrastructure</t>
  </si>
  <si>
    <t>EducationBachelor's Degree
Master's Degree
SkillsGit
ZooKeeper
Hive
Kubernetes
AWSLeading the future of luxury mobility 
 Lucid’s mission is to inspire the adoption of sustainable energy by creating the most captivating luxury electric vehicles, centered around the human experience. Working at Lucid Motors means having a shared vision to power the future in revolutionary ways. Be part of a once-in-a-lifetime opportunity to transform the automotive industry. 
 We are looking for a Senior Data Engineer, Infrastructure who is looking for a challenge, enjoys thinking big and looking to make their mark on an extremely fast growing company. If building large and building fast, working with a young and very talented team of engineers and collaborating with the brightest mind in the Automotive industry is what you like, Lucid is the best to experience it. 
The Role 
Lead Data Infrastructure and Security Engineer to design, implement and secure a highly scalable system to ingest and process Petabytes of data per day. An electric vehicle can produce TB of data per hour and building a platform to enable hundreds of vehicles to communicate with data centers is a challenging task. The role is about setting the foundation and architecture to use streaming technologies on the cloud and on prem to manage these data using technologies such as AWS, Kafka, Spark, Presto, Hive, Docker, Kubernetes. This includes designing and implementing of security, permissions, authentication and relevant InfoSec activities. 
Qualifications 
Bachelor or Masters in Software Engineering and Computer Science 
Proven experience working with large scale data platforms 
Experienced with security and access management 
Experienced in design and implement reliable, scalable, and performant distributed systems and data pipelines 
DevOps experience implementing large scale data stacks using Git, Jenkins, Docker 
Extensive programming experience, especially in Java, Python, and/or C++ 
Experience with containerization, including Docker and Kubernetes 
Experience with running large-scale distributed computing infrastructure such as Spark, Hive, Presto, Zookeeper, 
Experience with managing distributed systems like Elasticsearch, Logstash, Kibana (ELK) 
LMHP 
 Be part of something amazing 
 Come work alongside some of the most accomplished minds in the industry. Beyond providing competitive salaries, we’re providing a community for innovators who want to make an immediate and significant impact. If you are driven to create a better, more sustainable future, then this is the right place for you. 
 At Lucid, we don’t just welcome diversity - we celebrate it! Lucid Motors is proud to be an equal opportunity workplace and is an affirmative action employer. We are committed to equal employment opportunity regardless of race, color, national or ethnic origin, age, religion, disability, sexual orientation, gender, gender identity and expression, marital status, and any other characteristic protected under applicable State or Federal laws and regulations. 
To all recruitment agencies: Lucid Motors does not accept agency resumes. Please do not forward resumes to our careers alias or other Lucid Motors employees. Lucid Motors is not responsible for any fees related to unsolicited resumes.</t>
  </si>
  <si>
    <t>Executive Director, Data Science 5038</t>
  </si>
  <si>
    <t>EducationMaster's Degree
SkillsSQL
Teradata
Hadoop
AWS
SparkComcast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DUTIES: Lead and manage teams of artificial intelligence (AI) and machine learning (ML) experts within the Enterprise Business Intelligence (EBI) Data Science department, responsible for building end-to-end systems and tools that utilize ML principles to meet business needs and enable Comcast Cable to build and deploy ML solutions that are used by the company’s clients at scale; utilize AI and ML programming tools, including Python, Scala, Spark, C, C++, and Golang, to develop data science platforms designed to cover the end-to-end ML workflow; develop AI solutions, conduct machine learning programming, and analyze Big Data using R, Python, and SAS; work within the cloud, on premise data warehouse platforms, and within distributed computing platforms (including Hadoop) in a large scale Big Data environment, using such associated technologies as SQL, HQL, MR, Spark, Storm, Yarn, Kafka, Sqoop, and Hive; manipulate large and noisy transaction and behavioral data, and translate it into actionable insights; build scalable end-to-end machine learning systems, encompassing data preparation, treatment, transformation, reduction, modeling, deployment, monitoring, and rebuilding; utilize deep learning tools (Tensorflow, Caffe, and Pytorch), data structures, algorithms, distributed systems, and system performance analysis strategies to manage data on a system that supports traditional ML models, time series forecasting, and deep learning; train, evaluate, and deploy predictive models, and monitor predictions; utilize software systems architecture principles to build fault-tolerant, reliable, and durable platform software systems that help data science scale within the EBI department and within Comcast Cable as a whole; drive the execution of strategic deep learning projects at all levels; research and implement algorithms and data structures for the platform; leverage internal and external data to provide insights and information to enable optimal facts-based decision making processes; provide leadership and input into data science strategies, analysis methods, and tool selections; understand large and complex data manipulation, as well as model building, validation, and implementation, ensuring all model documentation provides full model transparency; build and refine predictive and descriptive statistical models to improve insights, enhance data-driven business strategies, and drive improved profitability; thoroughly document the thinking and details behind models and processes to enable future analysts to pick up the work seamlessly; mentor, train, and provide guidance to junior-level data scientists; and manage and supervise a team of six (6) employees (two (2) Principal Data Scientists; two (2) Sr. Data Scientists; and two (2) Data Scientist 2s in designing, developing and deploying data-driven machine learning solutions that solve business problems. 
REQUIREMENTS: Master’s degree in Computer Science, Engineering or a related technical field and ten (10) years of experience in the predictive modeling space, of which five (5) years includes developing artificial intelligence solutions, conducting machine learning programming, and analyzing Big Data using R, Python, and SAS; working in large scale data environments such as AWS, GCP, Azure, Hadoop or Teradata; manipulating large and noisy transaction and behavioral data, and translating it into actionable insights; building scalable end-to-end machine learning systems, encompassing data preparation, treatment, transformation, reduction, modeling, deployment, monitoring, and rebuilding; and of which three (3) years includes managing a team of statisticians, data scientists, or engineers in designing, developing and deploying data-driven machine learning solutions that solve business problems. 
 Comcast is an EOE/Veterans/Disabled/LGBT employer</t>
  </si>
  <si>
    <t>Data Solutions Engineer/Architect</t>
  </si>
  <si>
    <t>EducationMaster's Degree
Skills401(k)
AWS
Communication Skills
Analytics
Negotiation
BenefitsTuition Reimbursement
Health Insurance
Parental Leave
Commuter AssistanceData Solutions Engineer 
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Our Data teams are at the forefront of that transformation. As part of Global Risk Solutions, the worldwide commercial and specialty lines business segment within Liberty Mutual, we create and deliver the analytic data architectures and capabilities enabling our business colleagues to explore, experiment and develop advanced analytic models. 
 If terms like event-based, serverless, cloud-native, data lake, AI and InsurTech resonate with and pique your interest, you will want to take a look at what we are doing. 
 The Data team’s AWS cloud journey is well underway, and we are looking for a passionate technology leader to join our Agile Lean teams. As a thought leader about all things data, who enjoys a hands-on approach, and values knowledge sharing and influencing others—from intern to executive management—you may be a great fit within our diverse and inclusive team. 
 Tech at Liberty Mutual offers the challenge and creativity of a startup with the financial backing and stability of a large company – that’s our opportunity for you. Liberty Mutual has been building internal startup teams to deliver innovative products and solutions quicker. As we grow this culture, attitude and capability, we want you to be part of the team. 
This role might be for you if you have:
 Bachelor`s or Master`s degree in technical or business discipline or equivalent experience; technical Master`s degree preferred. 
Generally, a minimum of 10 years related experience. 
In-depth knowledge of IT concepts, strategies and methodologies, diverse and emerging technologies and new architectural concepts and principles. 
Highly developed negotiation, consensus building &amp; influencing skills, facilitation and the flexibility to respond to change quickly. 
Highly developed oral and written communication skills; strong presentation skills. 
Ability to effectively collaborate with all levels of the organization. 
High-reaching applicants will have:
 Experience with Data practices and technologies including data lake, data warehousing, data integration patterns (ETL, services, messaging), analytics and business intelligence 
Working knowledge of cloud platforms including AWS 
Experience working with Agile methodologies (Scrum, Lean Startup, XP) and multi-functional teams (Product Owners, Scrum Masters, Developers, Designers, Data Analysts) 
Ideally familiar with Design Thinking, Behavior and Test-Driven Development 
Strong leadership, communication and collaboration skills with track record of taking solution ownership 
Benefits &amp; Culture: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t>
  </si>
  <si>
    <t>EducationBachelor's Degree
SkillsSQL
Git
401(k)
Hadoop
AWS
BenefitsHealth Insurance
401(k) Matching
Vision InsuranceCARVANA…. 
At Carvana, we sell cars, but we're not salespeople. Since 2013, we've been making it our mission to change the way people buy cars. We saw a huge problem with how much it can suck to buy a car the traditional way, so we committed ourselves to tackling one of the largest, yet-to-be-disrupted markets in the world – the $1T per year U.S. car market (yes, that's $Trillion with a "T"). 
 With the ability to search thousands of vehicles from our expansive inventory, to high-resolution 360° photographs of our vehicles' interior and exterior, to real-time financing and the ability to complete contracts without visiting the back room of a dealership, we provide a seamless, online car buying experience for consumers that can be completed from their desktop or mobile device. All our vehicles are inspected and reconditioned based on our 150-point certification checklist and come with a 7-day return policy. We also operate our own logistics network to deliver cars to customers as soon as the next day, as well as offer customer pick-up at our state-of-the-art Car Vending Machine locations (yes, you read that right). By putting customer satisfaction at the core of our business, we've built a no-pressure, no-haggle online car buying experience that our customers time and money. 
 For more information on Carvana and our mission, sneak a peek at our company introduction video. ( https://youtu.be/c5dpBRp0-_w ) 
 JOB DESCRIPTION 
 We are looking for a Data Engineer to support our data science and predictive modeling team. The successful candidate will work with our data science and business intelligence teams to seek out, consume and productionalize new data, both structured and unstructured. Additionally, you will be responsible for designing and maintaining the predictive modeling data pipeline from data acquisition and facilitation of model building to production scoring and model maintenance. The candidate will thrive in a fast-paced, challenging environment and be comfortable managing multiple disparate projects and using myriad tools such as Spark, MS SQL, Python, R, etc. as necessary to get the job done. You will have an insatiable curiosity and drive to learn and implement new technologies, programming languages and database systems to help ensure you and our Data Scientists are maximizing business impact. 
 As a Data Engineer in Data Science you can expect to… 
Work with data scientists to support model building, scoring, monitoring, and reporting.
Identify, collect, store, process and analyze data using various storage engines (MS SQL Server, Spark, etc.)
Design how data is stored, consumed, integrated, and managed
Be focused on choosing optimal solutions to use for those purposes, and then implement, maintain, and administer them
Design large relational data sets from unstructured data
Create data flows to automate the use of algorithms created by our data scientists
Plan, design, and optimize data processes and structures for throughput and query performance
Ensure the accuracy and integrity of the data sets before they are presented to end users
Create ETLs to integrate data between different systems and formats using tools like python, SQL Server Data Tools, etc.
Design processes that contain sensitive data in a responsible manner (using certificates, hashing, AD permissions), ensuring that necessary security practices are followed
Have the ability to read beyond the initial specs of a project to determine if there is additional functionality that should be added
Use basic statistical and visualization techniques to analyze the resulting data sets of your processes
Learn and stay abreast of new technologies that can improve the efficacy of the analytics and data science teams
REQUIREMENTS 
Quantitative undergraduate degree (such as math, economics, statistics, engineering, etc.) with a strong academic record, graduate degree preferred
Minimum 3 years of professional experience in analytics, engineering, or data science
You are well-versed in SQL and Python, or a similar language that will easily transfer to Python such as Java or C++
Experience with a cloud platform such as AWS, Azure, or similar
Experience with CI/CD pipelines such as Jenkins, Azure DevOps (VSTS), or similar
You hold (or have the equivalent experience to) a degree in a technical or quantitative field, such as Computer Science, Information Systems, Engineering, Statistics, Applied Mathematics, etc.
You have extensive knowledge of ETL processing – data manipulation, database structure, and data management.
You follow software engineering best practices using tools such as unit testing and git
You are a self-starter with the ability to lead and build trust quickly
You have strong diagnostic and analytical skills, along with the ability to breakdown complex, cross-functional business problems
Have a deep love for data, an analytical brain, and some serious technical aptitude
You are fearless of being un-knowledgeable about a particular subject area/technology; you yearn to learn and ask questions, with a strong desire to grow through challenging work and new technologies
NICE TO HAVES:
Exposure to a big data platform, such as Hadoop and AWS
Experience with a data visualization tool
Knowledge of a statistics package such as R, SAS, or pandas in Python
Experience deploying Docker containers to production
What you can expect in return…. 
A full-time, salaried position
Medical (employee medical fully paid by Carvana), Dental, and Vision benefits
A 401K with company match
All the snacks and drinks your heart desires (plus iced coffee on tap!)
Access to opportunities to expand your skill set and share your knowledge with others across the organization
Legal stuff… 
Carvana is an Equal Opportunity Employer. All qualified applicants will receive consideration for employment without regard to race, color, religion, sex, sexual orientation, gender identity, national origin, age, protected veteran or disabled status, or genetic information. 
 This role is not eligible for visa sponsorship.</t>
  </si>
  <si>
    <t>EducationMaster's Degree
SkillsExcel
R
Power BI
Analytics
Regression AnalysisDepartment: Field Human Resources 
Reports to: People Analytics Project Manager 
Type of position: Intern, paid 
Time Commitment: 20 hrs/week 
Duration: 3-4 months depending on the term 
Location: New York City 
Objective:The People Analytics project aims to strengthen the analytical capabilities of Human Resource (HR) leaders across MSF so that HR planning is more strategic, data-driven and evidence-based. We are applying statistical modeling, predictive algorithms and future-state simulation to HR data to develop tools to aid in strategic workforce planning. We are also developing our talent analytics capacity to examine causal relationships between HR and resulting business outcomes. 
Duties: The Data Science intern will support the ongoing work of the project by: 
 Wrangling large data sets; 
Using data cleaning tools/methods to improve data quality by removing unwanted observations, fixing structural errors, investigating outliers, manage missing data (dropping, imputing, etc.), scrubbing for duplicate data and validate the accuracy of data; 
Identifying and articulating data patterns and trends; 
Analyzing workforce data to support the development of predictive models, building algorithms and training of models; 
Continuously learning and sharing knowledge about new ways to mine data and distill meaning out of the increasing amount of data available to us; 
Clearly articulating how to turn data insights into concrete measurable actions; 
Showcasing a willingness to perform other tasks as assigned. 
Requirements:
 Genuine commitment to the principles and work of MSF; 
Master’s Degree or higher (completed or in progress) in Statistics or Data Science or equivalent; 
Excellent skills in applied statistics, such as distributions, statistical testing, regression, etc.; 
Significant hands-on experience with and advanced skills with statistical packages such as R; 
Significant hands-on experience with and advanced skills in Python; 
Intermediate to expert skills in MS Excel &amp; PowerBI; 
Superior attention to detail; 
Comfortable with unstructured, distributed data; 
Familiarity with future-state simulation, decision tree analysis, machine learning, deep learning, predictive analytics, neural networks and data engineering; 
An interest or background in HR Analytics, Strategic Workforce Planning or People Analytics; 
A passion and enthusiasm for data science.</t>
  </si>
  <si>
    <t>Intern - Data Science - Summer 2020</t>
  </si>
  <si>
    <t>EducationBachelor's Degree
SkillsHadoop
Spark
Databases
Communication Skills
JavaXylem |ˈzīləm| 
 1) The tissue in plants that brings water upward from the roots; 
2) a leading global water technology company. 
We’re a global team unified in a common purpose: creating advanced technology solutions to the world’s water challenges. Developing new technologies that will improve the way water is used, conserved, and re-used in the future is central to our work. Our products and services move, treat, analyze, monitor and return water to the environment, in public utility, industrial, residential and commercial building services settings. Xylem also provides a leading portfolio of smart metering, network technologies and advanced analytics solutions for water, electric and gas utilities. In more than 150 countries, we have strong, long-standing relationships with customers who know us for our powerful combination of leading product brands and applications expertise with a strong focus on developing comprehensive, sustainable solutions. For more information, please visit us at www.xylem.com 
 If you are excited and passionate about helping us solve water, we want to hear from you! 
The Role: Xylem seeks to hire a Data Science Intern. You will be analyzing millions of time series using state of the art statistical methods, advanced machine learning, and big data technologies. Our data science team is a friendly collaborative environment. If you are excited and passionate to work on state-of-the art technology trends we want to hear from you! 
Essential Duties/Principal Responsibilities:
 Passion for applications, analytics, storage and distributed systems 
Enjoy working in a fast-paced agile environment using Scrum 
Excellent written and verbal communication skills 
Strong customer focus 
Minimum Qualifications: Education, Experience, Skills, Abilities, License/Certification: 
 Currently an accredited University studying toward a Bachelor’s of Science degree in Computer Science, Statistics or equivalent. 
Experience with object oriented coding languages such as Java and Python 
Experience with R programming language 
Ability to work collaboratively within a team environment of engineers to meet aggressive goals and high quality standards 
Demonstrated experience working with cross functional teams 
Preferred Qualifications:
 Experience with online distributed systems and platform infrastructure design and implementation 
Experience with the Hadoop ecosystem and Spark 
Experience in databases, analytics, big data systems or business intelligence products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Regularly required to sit or stand, reach, bend and move about the facility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Office: Standard office equipment; work usually performed in an office setting free from any disagreeable elements. 
Standard weekly job hours: 40 hours 
Xylem is an Equal Opportunity Employer. Employment decisions are made without regard to race, color, religion, national or ethnic origin, sex, sexual orientation, gender identity or expression, age, disability, protected veteran status or other characteristics protected by law.</t>
  </si>
  <si>
    <t>Morrisville</t>
  </si>
  <si>
    <t>EducationMaster's Degree
Doctoral Degree
SkillsSQL
NoSQL
Regression Analysis
Python
Machine Learning
BenefitsHealth Insurance
Paid Time Off
Vision Insurance
Visa Sponsorship
Dental InsuranceWe are strategically building and growing our data science team to support QuaXigma's growth as a startup company. H1B sponsorship is available for this position if necessary. OPT/CPT candidates are fine to start with. We offer a comprehensive benefits package. However, no relocation package is available for this position.
QuaXigma is a data analytics startup company based in greater Chicago area. Our mission is to deliver value to businesses by increasing data maturity as a business asset and pioneering innovation by implementing analytical platforms to transform business operations and drive organic business growth.
The Data Scientist is responsible for applying advanced analytics including both descriptive and predictive analytics to support number of business use cases such as to improve customer payment collection, workforce management, operation efficiency, grow global accounts, pricing, and customer acquisitions. This role will need to understand business requirements, conduct quick research, and generate fast prototyping by working closely with business partners. This role will need to communicate findings to ensure models are well understood and incorporated into business processes.
Key Responsibilities
Design and build models/algorithms to drive predictive &amp; prescriptive analytics to accelerate business decisions and drive real-time analytical insights
· Research and brainstorm with internal stakeholders to identify advanced analytics opportunities to advance automation, help with knowledge discovery, support decision-making, gain insights from data, streamline business processes, and enable new capabilities
· Lead efforts in advanced analytics solutions to produce value corporate’s unstructured and structured data assets utilizing methodologies from machine learning, deep learning, artificial intelligence, and natural language processing
· Develop end-to-end efficient model solutions that drive measurable outcomes. Manage the model development lifecycle, including both working with IT partners to identify what data are needed, and training the business end-users on how to leverage the modeling output
· Work with senior leaders in development, assessment, improvement, and transfer of solutions to stakeholder teams as needed
· Prepare documentation, reports, and presentations that explain advanced analytics concepts, technology, and inner workings of solutions to broader teams including non-technical audiences
Job Qualifications
1-3 years experience in solving complex business problems using data science, statistical techniques &amp; machine learning to build predictive &amp; prescriptive solutions. 1 year industrial experience is strongly preferred
MS required or PhD preferred in a quantitative field such statistics, econometrics, operations research, computer science, applied mathematics
Proven experience in managing and manipulating large, complex datasets
Demonstrated experience in executing on complex projects, extracting, cleansing, and manipulating large, diverse structured and unstructured data sets on relational – SQL, NOSQL databases
Working knowledge of machine learning/artificial intelligence. These technical skills include, but not limited to, regression techniques, neural networks, decision trees, clustering, pattern recognition, probability theory, stochastic systems, Bayesian inference, statistical techniques, deep learning, supervised learning, unsupervised learning
2+ years of hands-on experience with programming languages such as R, Python and common machine learning packages such as dplyr, gbm, glmnet, randomForest, caret, H2o, Numpy, Pandas,scikit-learn, keras, tensorflow, etc.
Good communication and presentation skills, with the ability to tailor the communication style to the right audience
Experience working in an agile environment with iterative development &amp; business feedback
Experience providing insights to support strategic decisions, including preparing and delivering insights and recommendations
Job Types: Full-time, Internship
Experience:
Data Analysis: 1 year (Required)
Education:
Master's (Required)
Location:
Schaumburg, IL (Required)
Work authorization:
United States (Preferred)
Additional Compensation:
Bonuses
Other forms
Work Location:
One location
Benefits:
Health insurance
Dental insurance
Vision insurance
Paid time off
Internship Compensation:
Pay
This Job Is Ideal for Someone Who Is:
Dependable -- more reliable than spontaneous
Adaptable/flexible -- enjoys doing work that requires frequent shifts in direction
Detail-oriented -- would rather focus on the details of work than the bigger picture
Achievement-oriented -- enjoys taking on challenges, even if they might fail
Innovative -- prefers working in unconventional ways or on tasks that require creativity
Company's Facebook page:
www.quaxigma.com</t>
  </si>
  <si>
    <t>Schaumburg</t>
  </si>
  <si>
    <t>Data Science/Process Yield, Intern</t>
  </si>
  <si>
    <t>EducationDoctoral Degree
Bachelor's Degree
Master's Degree
SkillsMath
Data Structures
Databases
Java
RSite: TX - Richardson 
Business Title: Data Science/Process Yield, Intern 
Shift: Normal Day 
 At Qorvo, our vision is to do more than create innovative RF solutions for the mobile, defense and infrastructure markets. We are helping to innovate and shape the future of wireless communications. For interns or college students like you, that means having access to amazing career-building opportunities. Whether you are interested in engineering, planning, research, marketing or manufacturing, Qorvo is large enough to engage you in many learning opportunities yet small enough for you to make a direct impact. Join our culture of innovation and enjoy how Qorvo is connecting the world by shaping and launching the next generation of RF solutions. Our mission at Qorvo starts with our employees. As a unified global team, we bring a commitment to excellence and growth and a passion for creating what's next. Explore the possibilities with us. 
 This is a full-time position located in Richardson, TX. The position will be temporary in nature and last approximately 3 months, May - August. Must have US Worker Status. 
Description: Data Science Engineer Intern at Qorvo, TX high volume semiconductor manufacturing site for state-of-the-art RF solutions. Position will be a member of the Fab Yield team to support improving factory yield through advanced data analytics. 
Responsibilities:
 Candidate will work with the yield enhancement engineering team to create models of available data to the key fab metrics. 
They will assist with restructuring of the data as necessary to support improved correlations and ability to successfully generate actionable models for continuous improvement. 
Will assist working with other engineering departments to validate model performance and generate appropriate improvement efforts to drive operational gains. 
Qualifications:
 To be successful the candidate should have strong background in data analytics and mathematics. 
Knowledge of databases, data structure, data transformation, data mining and statistical analysis. 
Experience with programming languages such as Java, R, Python. 
Knowledge in engineering, semiconductor physics and statistics is desirable. 
Must have a 3.0 GPA or Higher 
Currently enrolled in B.S, MS, or PhD in Science, Statistics or Math. Bachelors of Science or higher in Engineering or computer science with emphasis on data science or analytics. 
NOTE: Because this is a student internship, candidate must be a currently enrolled student in a degree-seeking accredited program. 
Please Note: Because this position is located at our Richardson, TX location where we have contracts with the US government, qualified candidates must have US Worker status. This usually means they are a US citizen or hold a green card. Students on visas such as F-1 or J-1 do not qualify. If you hold one of these visas, we encourage you to apply to any of our positions in other company locations.</t>
  </si>
  <si>
    <t>Richardson</t>
  </si>
  <si>
    <t>DATA SCIENCE CONSULTANT USA NY</t>
  </si>
  <si>
    <t>SkillsR
Data Mining
Computer Skills
MATLAB
HadoopManagement Solutions is an international consulting firm whose core mission is to deliver business, risk, financial, organisational and process-related advisory services, targeting both functional aspects and the implementation of related technologies. We currently have a multidisciplinary team (functional, mathematical, technical and systems integration) of 2,500 professionals. We operate through 27 offices, 13 in Europe, 13 in the Americas and 1 in Asia, from where we regularly serve clients that operate in more than 40 countries across four major geographical areas (Europe, Americas, Asia and Africa). 
Functions 
Statistical data processing (data mining) - Predictive modeling using machine learning and data science techniques - Trend modeling (time series, ARIMA models) - Development of simulation models (Monte Carlo) - Review and validation of rating and scoring, RAROC and risk parameter models - Mathematical support to the business: developing algorithms, statistics and probability models - R&amp;D projects
Requirements 
Recent graduates or final year students. - Should desirably have knowledge of modeling techniques (logit, GLM, time series, decision trees, random forests, clustering), statistical programming languages (SAS, R, Python, Matlab) and big data tools and platforms (Hadoop, Hive, etc.). - Solid academic record. - Strong computer skills. - Postgraduate studies and/or specialised courses are an asset, especially in Data Science, Quantitative Finance or similar. - Knowledge of other languages is desirable. - Get-up-and-go attitude, maturity, responsibility and strong work ethic. - Strong ability to learn quickly. - Able to integrate easily into multidisciplinary teams.
We Offer 
We offer you the possibility to join a firm that provides all you need to develop your talent to the fullest: - Working in the highest-profile consulting projects in the industry, - for the largest companies, leaders of their respective markets, - alongside top industry management as they face challenges at the national and global level, - as part of an extraordinary team of professionals whose values and corporate culture are a benchmark for the industry. Training - Ongoing training plan, with approximately 10% of business turnover spent on training. - Specialist knowledge courses, external expert courses, professional skills courses and language courses. - Last year our staff as a whole received over 200,000 hours of training spanning more than 500 courses. Career plan - Clearly defined career plan. - Internal promotion based solely on merit. - Partnership-based management model offers all professionals the opportunity to become part of the Firm’s group of partners. Complementary activities - University : we maintain a close relationship with the world’s most prestigious universities. - Social Action: we organize more than 30 community support activities. - Sports Club: internal and external tournaments.</t>
  </si>
  <si>
    <t>York</t>
  </si>
  <si>
    <t>Data Science - Simulation Specialist</t>
  </si>
  <si>
    <t>EducationDoctoral Degree
Master's Degree
SkillsSQL
Java
R
MATLAB
PythonQualifications 
MS/PhD in Computer Science, Operations Research, Mathematics, Statistics or related subject 
3-10 years of experience in modeling and simulation – areas of experience can include monte-carlo methods, discrete event simulation, agent-based models, system dynamics, information flow systems, manufacturing and operations simulations, passenger/people/transport traffic simulation 
Programming languages such as SQL, Python, Java, R, MATLAB highly preferred 
Experience with simulation packages such as AnyLogic, ExtendSim, Arena, MATSIM, VISSIM, SUMO, Vensim 
Experience working with aviation, travel, hospitality, transportation/ transit or distribution/ logistics industry and associated datasets and solutions or technology stack 
Fluency and ease in basic data manipulation, exploratory analysis and data engineering (e.g., feature creation, parameter estimation) 
Who You'll Work With 
 You’ll work in one of our North American offices as part of our Travel Transport &amp; Logistics practice and be close to our firm-wide analytics teams. 
 Our Travel Transport &amp; Logistics practice works with clients in the travel and tourism space as well as freight and passenger transportation sectors – be it via ocean, air, roads, rail. The majority of our clients are airlines, airports, hotels, cruise lines, rental car providers, tour operators, railways, urban transit operators, postal, parcel and express services, trucking companies, port operators, shipping lines, and others in the distribution value chain. 
 What You'll Do 
 You'll work closely with senior client stakeholders on challenging problems and aiding strategic decision-making using analytics, modeling/simulation, and optimization. 
 You will apply innovative thinking, strong technical skills and leverage knowledge from relevant industries and academics. 
 Additionally, you will plan and execute high-quality methods that are practically grounded and unlock important value for business insights and decision making. 
 This is a fantastic opportunity to be involved in critical high-impact areas for cutting edge Advanced Analytics and Data Science.</t>
  </si>
  <si>
    <t>Data Scientist - Market Research</t>
  </si>
  <si>
    <t>EducationBachelor's Degree
SkillsExcel
R
Tableau
Market Research
PythonWe are a market research firm specializing in customer experience and brand strategy for clients across a range of industries. We have a full-time, entry-level opening for a curious, insights-driven, detail-oriented data scientist to help bring our clients' customers' behaviors and brand-performance stories to life. Demonstrable experience in extracting patterns from large data sets by using statistics, including manipulating independent and dependent variables, and applying segmentation and visualization techniques, is required. 
 Desired skills include R, Python, or similar tools. Proficiency in Excel is a must. Bachelor's degree or advanced degree in marketing/market research, data science, or social science is appropriate. Experience with survey data and Tableau are a plus. Our team of researchers and strategists thrive in a fast-paced, collaborative environment and share a common goal of using cutting-edge methodologies to provide deep insights like nobody else can. Come join us! 
Our values: Excellence, Collaboration, Kindness, and Vitality. 
 Jm97roqON2</t>
  </si>
  <si>
    <t>EducationBachelor's Degree
Master's Degree
SkillsNoSQL
HTML5
AWS
Digital Marketing
System Architecture
BenefitsPaid Time Off
Health Insurance
Vision Insurance
Retirement Plan
Dental InsuranceData Engineer
Want to be a part of a stable and rapidly growing Digital Marketing start-up with a cutting edge business process that we are actively merging with technology?
We have an immediate opening for a highly motivated and experienced Data Engineer to join our team to help accelerate our momentum in delivering to our rapidly growing client base with the most cutting edge digital marketing experience.
It’s not just faith: 
At Seychelle Media we understand making a move from your current career can sometimes be a leap of faith. However at Seychelle we want you to know that when you do make the move, here are the things you can expect that Seychelle will do to ensure you know you made the right move.
Life at Seychelle Media 
If you are not just looking for a job, but truly find value in finding or continuing your career, we want to hear from you. Here is what you can expect:
Culture: We are a transparent, driven, energetic and extremely positive team. We believe that everyone’s voice needs to be heard and considered.
You love strategic thinking and deploying tried and true ways of getting to data. You enjoy hearing user stories and making them a reality. You understand how to take technology such as PHP, JavaScript, HTML, CSS, .NET, etc. and create a way that allows the user to participate in the story they shared. You enjoy coding in a way that allows you to reuse many aspects of what you build so you can branch out with new ideas and not be hard coded to do things only one way.
Your strength comes from your broad experience with data analytics, systems architecture, databases, large-scale processing systems and back-end technologies like (PHP/MySQL).
You enjoy exploring SAAS platforms such as AWS, Digital Ocean, and others to assist you in making the best decisions architecting. You are an excellent steward of the company by
balancing the use of high cost SAAS platform technologies with cost conscious scalable solutions. We will help you achieve these goals by creating opportunities for you to participate in.
To be challenged is at your core. You love far and wide ideas that lead your mind to cutting edge, and exciting things that truly challenge your skills and lead you to race to the finish to see it work. That is who we are and who you should be too.
The world is an open book and you love to read. We are always adding new technology to our offerings. If you don't know something, you are hungry to learn it. As your day progresses, it should be filled with learning, planning, executing, and validating. Seychelle enjoys bringing fresh ideas, and a new way at looking at the same problems.
Your Qualifications: 
Education is a plus but real-life enterprise level experience is an even bigger factor in our decision process:
MS or BS in Computer Science, Engineering, Math or a related field or equivalent experience
You are a go-to resource on application design and development
Significant professional experience with a general purpose coding language such as PHP/Java/Python
You have successfully built and modified data models to meet business needs
Significant professional experience with relational databases (preferably
NoSQL as well)
Significant professional experience capturing data from multiple source types
(APIs, Databases, etc) and creating data pipelines to feed applications and data stores
You have successfully deployed and utilized solutions from cloud computing platforms such as Digital Ocean, Amazon AWS, Google Cloud etc.
You are able to communicate with business stakeholders, enabling you to discover requirements and deploy effective solutions.
Willingness to identify, learn, and implement new tools/systems as needed
Things you'll be doing: 
Research, guide, and develop Data architecture to improve data reliability, efficiency, and quality.
Discover new data sources and develop methods to acquire and process that data.
Create data automation to manipulate data into consumable ways.
Implement advanced analytics applications, Machine learning, and methods to prepare data for building predictive and prescriptive modeling.
Dev-Ops on Cloud SAAS solutions including AWS, Azure, Digital Ocean, CPANEL, etc. to support implementation of said solutions
Responsible for back-end work including server-side scripting, implement performance enhancing features, and develop monitoring and alerting.
Code review of team members code to support each other
Manage tool acquisition, Implement new processes, and ensure sufficient documentation is in place to support and advance code efficiencies.
Development/Engineering of core Seychelle Products
Perform Project scoping, Architecture design, program implementation, system integration/QA.
Team collaboration and joint effort on the progress of all projects. What you don’t know, work together to learn.
New ideas require experimenting, so take the time to prove out your ideas.
Salary &amp; Compensation: 
Competitive pay
Paid vacation and paid holidays
Health, Vision, Dental
Retirement plan
PLEASE NOTE: 
We prefer local candidates who can engage with the other local development teams and office staff that will help contextualize projects.
Freelancers and third party development companies do not qualify for this role
Recruiters - This role does not currently qualify to be filled by recruiters.
Job Type: Full-time
Experience:
relevant: 5 years (Required)
Data Engineering: 5 years (Required)
Education:
Bachelor's (Preferred)
Location:
Orlando Metropolitan Area, FL (Required)
Additional Compensation:
Other forms
Work Location:
One location
Benefits:
Health insurance
Dental insurance
Vision insurance
Retirement plan
Paid time off
Visa Sponsorship Potentially Available:
No: Not providing sponsorship for this job
This Company Describes Its Culture as:
Innovative -- innovative and risk-taking
Stable -- traditional, stable, strong processes
Team-oriented -- cooperative and collaborative
This Job Is:
Open to applicants who do not have a college diploma
Company's Facebook page:
https://facebook.com/seychellemedia.com</t>
  </si>
  <si>
    <t>Orlando</t>
  </si>
  <si>
    <t>Data Platform Engineer/Senior Data Platform Engineer</t>
  </si>
  <si>
    <t>SkillsSQL
XML
401(k)
Hadoop
AWS
BenefitsHealth Insurance
Parental Leave
Tuition Reimbursement
Commuter AssistanceData Platform Engineer / Senior Data Platform Engineer 
 Help drive innovation to our data platforms! 
Experiment with new products &amp; solutions! 
 Help bring our Data Lake and Warehouse into the future! 
 If this excites you and you want to help drive continual innovation and improvement to our data platforms– we are looking for you!! 
 The Data Platform Engineer/Sr. Data Platform Engineer will join an energetic and engaged Agile software development team focused on delivering exceptional value to GRM data platforms and all aspects of the GRM Data Lake and Warehouse. Our team drives innovative solutions for data ingestion, storage and platform delivery in an AWS environment. The ideal candidate will be equally comfortable engaging in product experimentation and evaluation of open source and managed products, as well as monitoring effectiveness of existing solutions to identify features that drive continual innovation and improvement. 
Note: This is a range posting. Candidates will be considered for the Engineer or Senior Engineer level based on qualifications. 
In this role you will:
 Work in a dynamic and exciting agile environment that includes multiple teams within the GRM Data Train and Data Transformation imperative. 
Interact daily with internal team members (data engineers, solution engineer, scrum master, product owners) to develop creative data-driven solutions 
 Interact frequently with additional Data Train teams to develop understanding of technical needs of the development partners. 
 Focus on continual improvement of the platform by identifying and building solutions that accelerate ETL processes and data availability, ensure robust, ongoing availability of the platform and reduce operational costs of the platform. 
 Demonstrate open minded and collaborative approach to creating innovative technical solutions 
 Analyze data and technical system problems to design and implement effective, flexible solutions 
Important Technical Skillsets:
 Experience developing data platform core services (data lake, data integration, data warehouse) and configuring and integrating infrastructure and PAAS (e.g. Snowflake) 
 Experience with AWS development on S3, EC2, EMR/Hive, Cloud Formation Templates, IAM, Security Groups, SQS, SNS, Redshift, Athena, Glue, Lambda, Kinesis 
 Experience with Hadoop ecosystem and Spark 
Experience with streaming technologies and data structures: Kafka, Kinesis, Firehose, XML, JSON 
 Python, Java, Java Script (node.js, css), Spring Boot 
 SQL and database basics (Structures, Data Models, Partitions, Statistics, Optimizations) 
 Bitbucket, Bamboo, Maven 
Linux/ Bash scripting 
Open Source Toolset Configuration (Nifi, Kafka, Ranger, Knox, Zookeeper, Jupyter) 
Differentiator Skills:
 Strong communicator 
Willing to partner directly with Train customers 
 Ability to interpret and anticipate user requirements 
 Ability to help prioritize backlog and collaborate with Product Owner closely 
 Willing to strive to innovate 
Great troubleshooting skills for both platform and data quality issues 
Benefits &amp; Culture:
 In GRM US Agent &amp; Partner, we embrace all of the values of our Fortune 100 company and push our practices and technology skill sets to the next level. In this organization, we are an agile set of teams dedicated to helping impact the lives of thousands of customers every day. We embrace a modern co-working style with exceptional work/life balance, ergonomic work areas, substantial benefits, and best-in-class amenities.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t>
  </si>
  <si>
    <t>Internship – R&amp;D - Undergraduate Data Science Intern (Maplewood, MN)</t>
  </si>
  <si>
    <t>EducationBachelor's Degree
SkillsAzure
AWS
R
Communication Skills
MATLAB3M is seeking a Data Science Intern for Research and Development (R&amp;D) internship located in Maplewood, Minnesota for summer 2020. Here, you go. 
 As an intern, you can grow through challenging work, get involved in meaningful projects and receive great coaching from our leaders. Here, you can apply your talent in bold ways that matter. 
 An internship is a temporary position within 3M. Interns typically work a full-time schedule throughout a 10-12 week assignment. This position is limited to working 899 hours per service credit year. 3M provides eligible interns with temporary housing and round-trip travel reimbursement in accordance with current policy. 
 Applications on this requisition are reviewed and filled on a rolling basis; it is in a candidate’s best interest to apply as soon as possible. Interested candidates should include a resume as part of their application. 
Job Summary:
 The person hired for a summer intern position of Data Science Engineer will leverage existing tools to support development of technologies in the areas of machine learning, data science, deep learning, artificial intelligence, or computer vision that create new opportunities for 3M. At 3M, our data scientists work with and analyze data for many businesses and markets, including health information, worker safety, digital oral care, the power grid, transportation and more. From IoT to the Cloud, 3M is applying Science to Life. 
 Primary Responsibilities include but are not limited to the following: 
 Leverage expertise to support development of new technologies, providing growth opportunities, in addition to supporting existing 3M products and businesses 
Optimize algorithms for computational efficiency, speed, and usability 
Build capabilities with existing software tools e.g., Microsoft Azure ML and/or AWS ML 
Collaborate with research teams in corporate research and business labs on building capabilities and applications that use his/her scientific and computational skills 
Support algorithm development and deploy solutions based on real-world data 
Basic Qualifications:
 Currently pursuing a Bachelor’s degree or higher in a Science or Engineering discipline from an accredited university 
Preferred Qualifications:
 Currently pursuing a Bachelor’s degree in Computer Science, Electrical Engineering, Data Science, Software Engineering, or related discipline from an accredited university 
Experience with Microsoft Azure ML and/or AWS ML 
Experience in machine learning, deep learning, data science, computer vision, artificial intelligence, statistics, and/or applied mathematics 
Fluent in one or more programming languages (e.g. Python, MATLAB, C, C++, and/or R) 
Strong scientific and technical acumen, with demonstrated interest and ability to make connections between science/technology and real-world concerns 
Strong problem solving skills 
Ability to deal with the ambiguity of early-stage scouting and evaluation of new opportunities and the flexibility to change direction as additional information becomes available 
Leadership and networking skills 
Self-motivated and self-directed 
Excellent communication skills (oral, written and presentation) 
 Responsibilities of this position may include direct and/or indirect physical or logical access to information, systems, technologies subjected to the regulations/compliance with U.S. Export Control Laws. 
 U.S. Export Control laws and U.S. Government Department of Defense contracts and sub-contracts impose certain restrictions on companies and their ability to share export-controlled and other technology and services with certain "non-U.S. persons" (persons who are not U.S. citizens or nationals, lawful permanent residents of the U.S., refugees, "Temporary Residents" (granted Amnesty or Special Agricultural Worker provisions), or persons granted asylum (but excluding persons in nonimmigrant status such as H-1B, L-1, F-1, etc.) or non-U.S. citizens. 
 To comply with these laws, and in conjunction with the review of candidates for those positions within 3M that may present access to export controlled technical data, 3M must assess employees' U.S. person status, as well as citizenship(s). 
 The questions asked in this application are intended to assess this and will be used for evaluation purposes only. Failure to provide the necessary information in this regard will result in our inability to consider you further for this particular position. The decision whether or not to file or pursue an export license application is at 3M Company's sole election.</t>
  </si>
  <si>
    <t>Maplewood</t>
  </si>
  <si>
    <t>EducationBachelor's Degree
Doctoral Degree
Master's Degree
SkillsExcel
Benefits Administration
Statistical Software
Python
Microsoft PowerpointThe Product Design and Modeling team has an opening for a Data Science IC position that will drive pricing and non-pricing sophistication in the US Design team and will act as a technical and subject matter expert for US modeling. The Individual Contributor role will report to one of the Auto or Property/Specialty Design Managers but also have opportunities to work on projects across personal and business lines as well as globally in partnership with the East &amp; West Design team. 
Responsibilities:
 Build GLM loss cost models using Emblem across Auto or Property/Specialty products, as well as adjacent products (e.g. Business Lines, East/West products, New Product initiatives) 
 Build complex non-pricing models (e.g., models to identify customers for non-renewal) 
 Explore and utilize advanced modeling techniques (e.g., machine learning techniques and Elastic Nets) 
 Work with massive amounts of data to build sophisticated models 
 Collaborate with Delivery, State, and other teams to help implement new pricing programs, including supporting material and responding to DOI objections 
 Act as a mentor and help develop less experienced analysts on the team 
Develop model-driven solutions to complex business problems 
Qualifications:
Asst Dir: Bachelors w/ 5+ years, Masters w/ 4+ years, or Ph. D with 2+ years of relevant experience 
Dir I: Bachelors w/ 8+ years, Masters w/ 6+ years, or Ph. D with 3+ years of relevant experience 
 Advanced degree in quantitative field or actuarial credentials preferred. 
 Experience with predictive modeling and statistical software packages (e.g., SAS, Emblem, Python/R) highly desired. 
 Sound knowledge of actuarial techniques and standards, as well as other business operations including Financial, Underwriting, Legal, Statistics, Claims, Sales departments. 
 High-level knowledge of data sources, tools, and the business (lines, systems, pricing plans) 
 Strong MS Office Excel and SAS skills preferred; Ability to build complex models. Expert skills in Excel, PowerPoint highly desired. 
 Ability to exchange ideas and convey complex information clearly and concisely, both verbally and in writing. 
 This is a range posting (grades 17 and 18). Compensation will be based on experience and location.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</si>
  <si>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Sr. Data Scientist</t>
  </si>
  <si>
    <t>EducationBachelor's Degree
Master's Degree
SkillsSQL
Ubuntu
Bioinformatics
Natural Language Processing
Power BIHVH Precision Analytics applies AI/machine learning techniques to the breadth of healthcare and non-healthcare data integrated with our deep clinical expertise to provide a unique and unmatched suite of services and products to the pharmaceutical and healthcare industries. Our ability to collect, aggregate, and analyze the journeys of known patients to inform the early diagnosis of undiagnosed patients is revolutionary in the healthcare market, and helps our clients maximize their ability to find and engage patients.
HVH is a joint venture between Perspecta (formerly Vencore and Lockheed Martin), which has offerings in mission services, digital transformation and enterprise operations for U.S. government customers in defense, intelligence, civilian, health care, and state and local markets, and Havas Health &amp; You (part of Havas Group), a global strategic communications partner to many top biopharma companies.
We are seeking highly motivated individuals who are passionate about AI/machine learning and its application across disparate data resources to help our healthcare clients gain insights not previously possible and to connect patients to therapies sooner and positively impact their lives.
Job Description: 
HVH is looking for a data science professional to perform healthcare analysis to support healthcare analytics and machine learning projects. These analysis tasks will involve developing original code and leveraging HVH’s existing healthcare analytics platform to provide analytic content in support of project work, RFP responses and other business needs. The professional will be a member of HVH’s analytics team.
Job Requirements: 
Apply data mining and machine learning techniques and models to extract analytic insights from healthcare and non-healthcare data sets
Develop visualizations for delivery to clients
Develop software solutions using Python, and/or R
Interface with other HVH analysts and program managers and with HVH customers
Contribute to HVH’s machine learning platform
Required Skills: 
The skills required for this position are listed below:
Degree in any of the following majors: Engineering, Computer Science, Mathematics, Bioinformatics, Physics, Quantitative Economics, Statistics
Minimum Bachelor’s degree with 2 years of experience or Master’s degree in one of the above listed majors
Works independently and is a self-starter
Client interface and presentation skills
Proficiency in the following programming and analysis tools:
Visualization tools (PowerBI)
Python (pandas, scikit-learn, Numpy, Scipy, and database access packages)
SQL/(MySQL)
AWS (Redshift)
Microsoft Excel
Powerpoint: presentation development skills
Linux (Red Hat, Ubuntu); Python and software development in a Linux environment
Consideration will be given to prior publications, independent software projects completed, and non-proprietary code authored by the candidate.
Experience in one of the following areas would be a plus:
Population Health
Health Economics
Epidemiology
Machine learning in healthcare
Work on production-level machine learning platforms
Genomics data/bioinformatics
Social media analysis/NLP
Automated ad placement algorithms
Job Type: Full-time
Experience:
Bioinformatics: 2 years (Required)
Statistics: 2 years (Required)
Physics: 2 years (Required)
Engineering: 2 years (Required)
Quantitative Analysis: 2 years (Required)
Computer Science: 2 years (Required)
Work Location:
One location
This Company Describes Its Culture as:
Detail-oriented -- quality and precision-focused
Innovative -- innovative and risk-taking
Aggressive -- competitive and growth-oriented
Outcome-oriented -- results-focused with strong performance culture
Stable -- traditional, stable, strong processes
People-oriented -- supportive and fairness-focused
Team-oriented -- cooperative and collaborative</t>
  </si>
  <si>
    <t>Wayne</t>
  </si>
  <si>
    <t>EducationBachelor's Degree
SkillsData Management
SQL
Hive
Hadoop
MetadataOur purpose is to serve the nation with the single most trusted and capable health information network, built to increase patient safety, lower costs and ensure quality care. 
 What You’re Like 
 You have a relentless desire to get stuff done. A true champion of the collective objective, you’re energized by applying your expertise with a group of talented people to achieve something important, together. You’re curious and passionate about new technologies and cutting-edge innovation, and you enjoy pulling together complex pieces of a puzzle to deliver a powerful and meaningful end-product. You’re a translator between people and teams that don’t use the same lingo. You don’t settle for short-term gratification—you’re into long-haul, incremental efforts that require endurance, patience and next-level collaboration. 
 What We’re Like 
 Surescripts Network Technology and Operations (NT&amp;O) is comprised of smart people who love to work towards a common goal, often delivering an innovative, industry-leading solution to the healthcare marketplace. We pride ourselves on quality work that’s grounded in complete transparency and accountability. When a project goes off the rails—and they do from time to time—we rally around each other to fix it and move on. While our gratification is often the result of a months-long effort, we never tire of delivering a huge result that has an exponentially positive impact on the healthcare system—whether it’s quality, cost or patient safety. 
 OK, But Here’s What It’s Really Like 
 Working at Surescripts NT&amp;O, your thinking cap will always be on. You’ll be challenged to make sure that disparate, cross-functional pieces come together to create a desired result. You might swarm around some work if you think a milestone is about to be missed. You’ll work to quickly understand diverse technologies, and establish and maintain relationships with groups who see and talk about things differently. 
 Job Summary 
 The Principal Data Engineer is a highly technical person that hands-on builds data processing solutions and scalable data pipelines as part of an agile team to support analytics and exploratory analysis. This role ensures new business requirements are decomposed and implemented in cohesive end to end designs that enable data integrity and quality and best supports BI and analytic capability needs that power decision making at Surescripts. This includes building data acquisition programs that handle the business’s growing data volume as part of the Data Lake and Data Warehouse ecosystem, along with maintaining a robust data catalog. 
 The Principal Data Engineer is responsible for contributing to the continual improvement of the business’s data platforms and data engineering capabilities. This person keeps track of industry best practices and trends and through acquired knowledge, drives process and system improvement opportunities. 
 The Principal Data Engineer is part of an agile team who will partner with ETL engineers, Database engineers, BI engineers, Quality Assurance, Product Owners, business analysts, architects, software engineers and others across teams to achieve project and business objectives. 
 Responsibilities 
Design, development, and implement data pipelines that collect, connect, centralize, and curate data from various internal data sources 
Build processes supporting data transformation, data structures, metadata, dependency and workload management. 
Participate in the development and maintenance of optimal data pipeline architectures 
Identify, design, and implement processes for automating manual processes, optimizing data delivery 
Interpret business needs and rapidly implements effective technical solutions 
Designs data infrastructure for scalability, availability, reliability 
Create technical design documents and supporting materials 
Evaluate new technologies for continuous improvement 
Choose the right tool and technology to deliver solutions objectively 
Provide thought leadership to embrace modern data science and data analytics as a critical enabler for business decisions 
Provide technical leadership and mentorship to others in solution development, including ETL engineers, database engineers and other colleagues 
 Qualifications 
Basic Requirements:
 Bachelor’s Degree in the field of computer science, management information systems, or computer engineering 
Experience building and optimizing ‘big data’ data pipelines, architectures and data sets. 
Significant experience with hands on Scala, Python, and Java 
Proficiency with navigating Impala, Hive, Kudu, Hbase, and Oracle databases 
8+ years of experience in a combination of data management and enterprise data warehouse 
engineering roles 
5+ years of strong SQL with relational data 
Experience implementing Data Lake, Enterprise Data Warehouse and BI solutions 
Demonstrated knowledge of data lake, data warehouse architectures and best practices 
Significant experience in data requirements gathering and facilitation of business data definitions 
Demonstrated knowledge data engineering and ETL processing and proficiency with writing and delivering data engineering and ETL design specifications 
Strong knowledge of master data, data quality and meta data management concepts and practices and the relation to data warehousing and business intelligence 
Demonstrated knowledge of BI capabilities and types of reporting 
Experience performing root cause analysis on internal and external data and processes to answer specific business questions and identify opportunities for improvement. 
A successful history of manipulating, processing and extracting value from large disconnected datasets. 
Preferred Qualifications:
 5+ years of experience with data engineering for Data lakes and Hadoop technologies 
3+ years of experience with high volume data processing 
1+ year experience with data catalogs 
Experience with related information management disciplines (e.g. data quality management, metadata management, data governance) 
Experience with health care data 
Experience with Agile 
 Surescripts is proud to be an Equal Employment Opportunity and Affirmative Action employer. We do not discriminate on the basis of race, color, religion, age, national origin, ancestry, disability, medical condition, marital status, pregnancy, genetic information, gender, sexual orientation, parental status, gender identity, gender expression, veteran status, or any other status protected under federal, state, or local law.</t>
  </si>
  <si>
    <t>Staff Engineer, Data Infrastructure</t>
  </si>
  <si>
    <t>EducationBachelor's Degree
Master's Degree
SkillsSoftware Development
Hive
Spark
CI/CD
JavaWayfair. com is a leader in the e-commerce space for all things home. The Data Platforms team is looking for smart, passionate and curious people who are excited to help us scale, support and engineer our distributed analytic and streaming infrastructure. With the broad reach of the technologies we are using, you will have the opportunity to grow your network and skills by being exposed to new people and ideas who work on a diverse set of cutting-edge technologies. If you are the type of person who is fascinated by engineering extremely large and diverse data sets and if you are passionate about troubleshooting challenging technical problems at a global scale, we should talk. 
 As a Staff Engineer, you will join one of our core platform teams as a key contributor to our data platform tooling. You will be expected to: 
 Develop high quality, automated solutions with a mind to follow best practices in an autonomous environment with talented peers 
Work with senior leadership to architect solutions and ensure that we deliver the right functionality, in a timely manner 
Mentor junior engineers to develop the next generation of Wayfair engineering. 
In this hands on role, you ll build the platform that enables our data science, analysts, and the operations team to succeed in driving the business forward. 
What You ll Do:
 Consult with our internal customers on their requirements, document and build tooling. 
Build specs and test plans and get them approved by stakeholders. 
Build an application management software platform based on microservices and domain defined design (DDD) 
Build automation and/or tools that adhere to the specs. 
Build best in class CI/CD pipelines 
Optimize or fix issues in open source products such as Kafka Connectors, Kafka Mirrormakers, etc for running Wayfair s production workloads 
Work closely with our Ops team to understand their day to day issues and recommend automated solutions to solve their problems. 
Lead and run Subject Matter Expert programs for Spark, Hive and other platforms to spread the knowledge of our supported platforms to our large and diverse user base. 
Develop, automate transparent, large-scale, data processing systems to drive Wayfair s business and support internal data science and analytics products. 
Build tools/dashboards to report on important metrics for monitoring our data stores 
Develop and automate large scale, high-performance data processing systems to drive Wayfair s business and support internal data science and analytics products 
Use tools such as Terraform to deploy infrastructure as code as part of the development lifecycle 
Improve data quality through anomaly detection and by building and working with internal tools to measure data and automatically detect changes 
Partner with data scientists and analysts to scope and develop complex data processing projects 
Monitor, troubleshoot and improve the functioning of our data platform systems to ensure they operate at their peak performance at all times 
Mentor and grow a diverse team of talented data professionals 
What You Have:
 Bachelor s or Masters in Computer Science, Computer Engineering, or a related field required with at least five (5) years of software development experience 
Experience designing and deploying high performance systems with reliable monitoring and logging practices 
Experience with a common data processing language, such as Java, Python, or Scala 
Knowledge of query languages, APIs, data pipelines, and how to work with them in practice. 
Strong understanding of distributed systems, data stores, and data modeling. 
A demonstrated passion for working on and empowering organizations through scalable and stable infrastructure. 
Excellent interpersonal and team building skills 
An interest in working hard and being challenged in a fast-paced environment, and having fun while doing it 
About Us:
 Wayfair is one of the world s largest online destinations for the home. Whether you work in our global headquarters in Boston or Berlin, or in our warehouses or offices throughout the world, we re reinventing the way people shop for their homes. Through our commitment to industry-leading technology and creative problem-solving, we are confident that Wayfair will be home to the most rewarding work of your career. If you re looking for rapid growth, constant learning, and dynamic challenges, then you ll find that amazing career opportunities are knocking. 
 No matter who you are, Wayfair is a place you can call home. We re a community of innovators, risk-takers, and trailblazers who celebrate our differences, and know that our unique perspectives make us stronger, smarter, and well-positioned for success. We value and rely on the collective voices of our employees, customers, community, and suppliers to help guide us as we build a better Wayfair and world for all. Every voice, every perspective matters. That s why we re proud to be an equal opportunity employer. We do not discriminate on the basis of race, color, ethnicity, ancestry, religion, sex, national origin, sexual orientation, age, citizenship status, marital status, disability, gender identity, gender expression, veteran status, or genetic information.</t>
  </si>
  <si>
    <t>2020 Data Science Summer Internship</t>
  </si>
  <si>
    <t>SkillsRegression Analysis
PythonOptoro is a fast-growing technology company that is revolutionizing the retail industry. Every year, more than 15% of retail goods are returned or simply never sell. This creates tons of unnecessary waste and costs retailers billions. 
 Our mission is to make retail more sustainable by eliminating all waste from returns. Our technology platform connects every returned item to its best home, thereby increasing profitability for retailers, giving consumers great deals, and reducing environmental waste. 
 Backed by some of the top investors in the country - including Kleiner Perkins, Revolution Growth, and UPS - Optoro is powered by its collaborative, unconventional, and resourceful employees who love solving big problems. We are looking for individuals with similar creativity and energy to help build a lasting company focused on the triple bottom line. 
 Data Science 
------------ 
 At Optoro, we build software to help us solve this problem. We have tools that manage inventory in both ours and client warehouses, visualization and reports showing clients how much value they are getting out of their excess inventory, and entire eCommerce platforms and integrations to get these products into new and appreciative hands. 
 Core to our value is the ability to capture and analyze the vast amount of data that flows through our system from the millions of units we handle. We transform this data into action in order to more efficiently and effectively route returned items to their optimal home. We use smart algorithms to drive every piece of this journey, from initial quality assessment, to packing, to routing, to pricing (and repricing). Ultimately, we ensure that intelligent, data-driven decisions are made at every point in process. 
 We employ any and all tools necessary to accomplish our mission whether it be simple linear regression, the latest deep learning models, or hierarchical Bayesian inference. While we work primarily in Python, we don't hesitate to dive into the underlying product code when needed. We hire people not only based on what they already know, but based on what they are learning and their hunger to deliver and to keep expanding their skills! 
 Data Science Intern - Summer 2020 
--------------------------------- 
 The Data Science Interns at Optoro will work on a variety of projects oriented towards advancing Optoro's business in both direct and indirect ways. Example projects include improving repricing algorithms, exploring multi-arm bandit approaches to channel selection, forecasting demand, understanding price uncertainty, and much more! Interns will be guided to consider the whole business in their projects, including gathering key metric data to demonstrate the positive impact of their work. 
 Requirements 
Rising Seniors preferred
Computer Science, Statistics, or Math majors preferred
Excited about optimizing complex decision-making problems
Will work locally as part of a team
Optoro is an equal opportunity employer.</t>
  </si>
  <si>
    <t>EducationBachelor's Degree
SkillsSQL
Google Cloud Platform
Natural Language Processing
Hadoop
Spark
BenefitsFlexible ScheduleRigetti is seeking a talented data scientist with a background in machine learning and taking data science solutions through to production. The successful applicant will be invited to join our welcoming, diverse team in Washington DC and work on innovative solutions to diverse problems. The role will require you to interact with clients and collaborate with Rigetti’s passionate team of data scientists and systems engineers, shaping data analytics solutions to meet client needs. 
 Rigetti offers a flexible, equal-opportunity workplace with an engaged and talented team delivering high-quality projects on the cutting edge of technology. Occasional interstate and international travel for client workshops and technical networking will be required. 
 We are seeking people with a range of experience within the industry, from talented recent graduates to those with many years, covering the full spectrum of data science practices. 
 To apply please submit your resume and a cover letter expressing your interest in and qualification for the role. 
Key Responsibilities 
Prototype, develop, and deploy complex analytics models for client systems 
Organize, manage, and curate large and complex datasets (Image, Audio, Video documents) 
Work on digital data classification and entity extraction 
Work in an internationally distributed team, with schedule flexibility 
Deliver high quality technical outcomes while adhering to cost and schedule constraints 
Preferred Qualifications 
Minimum 3 years of real-world business experience in a data science role 
Hands-on experience building and implementing predictive models using machine learning algorithms 
Proficiency in Python and common machine learning packages such as Scikit-learn, NLTK, Tensor-flow, Keras, PyTorch, REGEX, Open-CV etc. 
Experience with Google Cloud Platform and its Machine Learning APIs such as Cloud Auto-ML, Cloud Vision, Natural Language etc. 
Experience with Natural Language Processing (NLP), Regular expression (REGEX) and Optical Character Recognition (OCR) 
Experience with document classification and entity extraction 
Competence in all portions of the data analytics pipeline, including ingest, cleaning, feature extraction, modeling, statistical validation, and visualization / reporting 
Competence in software development practices including writing maintainable code, unit testing, version control, cloud-based development and performance profiling and tuning 
Bachelor of Science or higher in engineering, science, or mathematics, with specializations related to computer science preferred 
Desired Skills 
Expertise in deep learning, natural language processing, probabilistic modeling, behavioral analysis and causal analysis 
Strong data visualization and data "storytelling" skills 
Analytics experience in image recognition and classification, document classification, entity extraction, synthetic data generation, finance, insurance, and/or cyber security 
Proficiency in other analytics technologies, such as R, SQL, google cloud platform, Hadoop, and Spark 
Strong customer interaction experience 
We Provide 
An agile company, with multiple clients among the Fortune Global 500 
An inclusive team culture that fosters and rewards excellence 
Competitive salary based on candidates’ ability to perform 
Modern, high-performance development environment and tools 
An equal opportunity workplace 
Flexible working hours 
Seniority level 
 About Rigetti 
Rigetti Computing is on a mission to build the world’s most powerful computers. Based in Berkeley and Fremont, CA, we are scientists, engineers, builders, and visionaries who believe quantum computing is going to significantly affect health care, how we treat disease, how we generate energy, and how we feed humanity. We design and fabricate quantum circuits and deploy them as quantum computers available online. Our engineers build the full stack of technologies that are integrated into these machines, including cryogenic hardware and microwave circuitry, advanced analog and digital control modules, and a software stack that provides the world’s most advanced SDK and runtime environment for quantum computers. Our quantum computer is available through Our product, Quantum Cloud Services, which is the world’s first full-stack programming and execution environment for quantum/classical computing. We were founded by Chad Rigetti in 2013, and today employ over 140 people. 
 For more information, refer to our About page. 
 Export Licensing Compliance 
This position may require access to information protected under U.S. export control laws and regulations, including the International Traffic in Arms Regulations (ITAR) and/or the Export Administration Regulations (EAR). Please note that any offer for employment may be conditioned on authorization to receive software or technology controlled under these U.S. export control laws and regulations without sponsorship for an export license. In order to ensure compliance, Rigetti must determine U.S. citizenship or U.S. visa/immigration status of all prospective applicants for this position. 
 Any citizenship information provided will be reviewed solely for export control compliance purposes. Only applicants authorized to receive export-controlled items, software, technology, and information will be considered for this position. Citizenship information will be handled in accordance with Rigetti’s policies prohibiting discrimination based upon classifications protected by federal, state, or local law. 
 Rigetti is committed to full compliance with applicable anti-discrimination laws. We are an equal opportunity employer and value diversity at our company. We strive to create an inclusive work environment and will not discriminate on the basis of race, religion, color, national origin, gender, sexual orientation, age, marital status, veteran status, or disability status.</t>
  </si>
  <si>
    <t>EducationBachelor's Degree
Master's Degree
SkillsSQL
Teaching Experience
Natural Language Processing
Hadoop
Google Cloud PlatformOverview 
 As a Data Science Intern in the newly formed New York-based “Data Lab” of the Bertelsmann Education Group (BEG), you will be working on the forefront of the digital transformation in the EdTech space. The Data Lab is a fast-growing team of data scientists that works on a per-project basis with all BEG portfolio companies to tackle a wide range of problems, including (1) Working with highly dimensional user-engagement data, mined from learning management systems to predict student outcomes and churn (II) Building learner profiles to predict the fit between a candidate and a given job (III) Building a recommender system to show learners the most relevant content for them 
 As part of the Data Lab, you will have the opportunity to work directly with high-level executives of companies such as Udacity, Relias, HotChalk, and Alliant University to design and build data-driven products to help improve their businesses.You will report directly to the Bertelsmann Education Group’s Director of Data Science. We are looking for individuals with a strong quantitative or technical background who are interested in helping tackle difficult data problems to drive real business impact. 
 Role and Responsibilities 
 Execute on end-to-end data science projects (ideation, data collection/engineering, modeling/machine learning, interpretation/visualization, productization) 
Develop data-driven products that help (1) automate processes, (2) increase productivity, (3) cut costs, and (4) create new revenue opportunities. 
Work with large, complex data sets to solve difficult, non-routine analysis problems, and apply advanced analytical methods as needed. 
Keep up to date on new technologies and trends in data science, and EdTech (20% of the time is reserved for relevant personal projects and self-study). 
Develop data science best practices on a BEG Data Lab group level, to enable knowledge transfer among all portfolio companies. Collaborate with other Bertelsmann divisions, to foster cross-divisional learning. 
 Qualifications and Education Requirements 
 BA/BS/MS in Computer Science, Math, Physics, Engineering, Statistics, Operations Research, Analytics, Data Science, or another technical field 
Experience with data analytics, econometrics, statistical modeling/machine learning, or other quantitative topics 
Experience with programming languages such as Python (preferred) or R (especially for data analysis) with a good working knowledge of database languages (e.g., SQL) 
Proficiency in common data science libraries (e.g., sklearn, pandas, dplyr, etc.) 
Ability to analyze and present complex information concisely 
Ability to adapt to rapidly changing technologies, priorities, or goals 
Effective written and verbal communication skills with both technical and business audiences 
Strong problem-solving skills and intellectual curiosity 
 Preferred Qualifications 
 Experience with NLP, Deep Learning, and/or Recommendation Systems a plus 
Experience with distributed computing (e.g., Spark or Hadoop) a plus 
Experience with cloud-based technologies (e.g., AWS, Azure, or GCP) a plus 
Experience in education a plus 
 The Bertelsmann Education Group 
 As labor market requirements are rapidly changing, a person entering the workforce today will change jobs often no less than ten times before they are 40 years old. As digitalization increasingly affects how people access and process knowledge and information, appropriate and up-to-date skill-sets are essential to advancing careers 
 The Bertelsmann Education Group is dedicated to creating innovative learning opportunities that meet 21st century workplace needs. With more than 180 years of entrepreneurial experience, our parent company, Bertelsmann, has a strong commitment to a purpose greater than profit alone. The Bertelsmann Education Group manages a diversified portfolio of learning innovators who share our vision, mindset and values. Together, we are shaping professional learning for the 21st century. 
 Bertelsmann is a media, services and education company that operates in about 50 countries around the world. Its key geographical markets are Western Europe – especially Germany, France, Britain and Spain – as well as the United States. Bertelsmann’s corporate divisions include RTL Group (television), Penguin Random House (books), Gruner + Jahr (magazines), Arvato (services), Bertelsmann Printing Group (print), Bertelsmann Education Group and Bertelsmann Investments. 
Company: Bertelsmann, Inc. 
Country: United States of America 
State/Region: New York 
City: New York 
Postal Code: 10019 
Job ID: 46157</t>
  </si>
  <si>
    <t>EducationBachelor's Degree
SkillsR
Communication Skills
Python
Machine Learning
BenefitsHealth InsuranceBayer is a global enterprise with core competencies in the Life Science fields of health care and agriculture. Its products and services are designed to benefit people and improve their quality of life. At Bayer you have the opportunity to be part of a culture where we value the passion of our employees to innovate and give them the power to change. 
 Data Science Intern 
 YOUR TASKS AND RESPONSIBILITIES 
 The primary responsibilities of this role, Data Science Intern, are to: 
 Drive research lab optimization by creating machine learning models that suggest optimal lab remediation decisions; 
Enable automated alerting of lab process failure by determining optimal statistical tests and analyses to empower the research lab with same-day failure detection and prediction; 
Create and ensure adoption of machine learning models that drive Crop Science pipeline decisions; 
Integrate solutions into production processes by partnering with end users to determine optimal consumption method of model output (e.g. 
automated emails versus webapps); 
Form partnerships with cross-functional teams in Bayer (Breeding, Product Supply, IT) to drive unified reporting and optimization of 
complex workflows that span functions and countries; 
Independently perform statistical analysis, computer programming, predictive modeling, and experimental design; 
Present compelling, validated stories to all levels of organization, 
including peers, senior management, and internal customers to drive both strategic and operational changes in business; 
Provide technical contributions leveraging business acumen in a fast-paced team environment to accelerate our efforts on building an 
analytics-driven product pipeline. 
 WHO YOU ARE 
 Your success will be driven by your demonstration of our LIFE values. More specifically related to this position, Bayer seeks an incumbent who possesses the following: 
Required Qualifications:
 Currently pursuing a BS degree or higher in any of the following fields: Machine Learning, Electrical/Industrial Engineering, Operation Research, Statistical Genetics, Statistics, Biostatistics, Bioinformatics, Genomics, Computational Biology, Applied Mathematics, Computer Science or other related quantitative disciplines. 
Intermediate proficiency in computational skills and level of experience building data models using R, Python, or other statistical programming languages; 
Intermediate proficiency in machine learning modeling, algorithms, and concepts; 
Strong communication competencies to include presentations and delivery of analyses in a clear, concise and actionable manner to extended team and small groups of key stakeholders. 
Preferred Qualifications:
 Shiny or other webapp framework experience. 
 YOUR APPLICATION 
 Bayer offers a wide variety of competitive compensation and benefits programs. If you meet the requirements of this unique opportunity, and you have the "Passion to Innovate" and the "Power to Change", we encourage you to apply now. To all recruitment agencies: Bayer does not accept unsolicited third party resumes. 
 Bayer is an Equal Opportunity Employer/Disabled/Veterans 
 Bayer is committed to providing access and reasonable accommodations in its application process for individuals with disabilities and encourages applicants with disabilities to request any needed accommodation(s) using the contact information below. 
Location: United States : Missouri : Chesterfield || United States : Missouri : St. Louis || United States : Missouri : St.Louis 
Division: Crop Science 
Reference Code: 67710 
 Contact Us 
 + 1 888-473-1001, option #5 
Job Segment: Intern, Genetics, Biotech, Database, Agricultural, Entry Level, Science, Technology, Agriculture</t>
  </si>
  <si>
    <t>EducationBachelor's Degree
Master's Degree
SkillsSQL
Natural Language Processing
R
Forecasting
PythonPosition Summary: The data scientist performs a broad range of analyses (descriptive and predictive) on diverse datasets including big data and streaming data. Primary responsibilities include collecting, processing, and analyzing data and applying natural language processing, modelling and simulation, and machine learning techniques to characterize data trends and identify indicators of science and technology emergence to support U.S. government customers. 
Required Education, Certifications, Skills, Capabilities:
 Bachelor’s or Master’s degree in a data science, computer science or related discipline such as operations research, though any individual with the necessary skills and a passion for quantitative analysis is strongly encouraged to apply. 
Experience developing and using R, Python, SQL, and/or other language. 
Experience building statistical models, performing simulations, and applying various machine learning approaches. 
Must be comfortable applying state-of the art techniques to new problems and evaluating their effectiveness. 
Demonstrable critical and creative thinking abilities. 
Strong interpersonal and teambuilding skills. 
Strong verbal and written communications skills. 
Demonstrated ability to work as a team contributor with a mission focus and emphasis on service, integrity, and excellence. 
Desired Education, Certifications, Skills, Capabilities:
 Incumbent typically has 3-5 years of post-education experience. 
Experience accessing and retrieving from open source data repositories (e.g., using APIs, web scraping). 
Experience with forecasting or modelling time-series data sets. 
Prior experience working within a fast-paced cross-discipline corporate environment. 
Record of innovation and creative problem solving with an entrepreneurial mindset. 
Duties:
 The duties of this position shall include, but are not necessarily limited to (and not listed in priority order): 
 Assist in the design, planning, and execution of complex research projects to supports science and technology analysis and forecasting. 
Collect and analyze large volumes of data and identify meaningful trends, extrapolations, or other patterns. 
Create visualizations summarizing the useful information derived from data. 
Research, develop, and write complex content for client reports. 
Communicate research findings via client presentations and peer-reviewed publications. 
Conduct technical reviews of reports and presentation material for structure, accuracy, consistency, and appropriateness of content. 
Other duties as may be assigned. 
Primary Work Location: Arlington, Virginia – this position does not qualify for long-term mobile/remote work or telework. 
Special Work Conditions: Periodic travel to Blacksburg, Virginia. Possible travel to other CONUS locations. Occasional work outside of corporate core business hours. 
Security: U.S. citizenship required. 
 Virginia Tech Applied Research Corporation is an equal opportunity employer and does not discriminate on the basis of race, color, national origin, military status, gender, religion, age, or disability.</t>
  </si>
  <si>
    <t>EducationBachelor's Degree
SkillsSQL
Tableau
Relational Databases
Business Intelligence
DatabasesSummary:
 At Teachstone, we show up every day to improve children’s educational experiences by unlocking the potential of great teaching. We offer assessment, training, and resources that cultivate behaviors among our adult learners that ultimately benefit children. 
 Teachstone is looking for a Data Scientist to define and drive data insights that ensure impact of our products and programs. In this position you will play a key role in helping to define measurement and reporting for our products and services, including overall impact. You will begin by helping us to implement a new Business Intelligence tool and work to define KPIs for each product. This role will require innovative development skills and the ability to work in cross-functional teams to drive actionable insights. 
 The right person for this role is creative, loves problem-solving, can express their ideas with code, is a strong communicator, and is driven to support Teachstone’s mission of creating world class teachers. You will thrive in this role if you are someone who gains personal satisfaction from transforming data into knowledge for business insights, identifying risk and communicating data insights to different levels of stakeholders - both customers and internal staff, up, down, and across the organization. This is a full-time position based in Charlottesville, Virginia. 
Primary responsibilities include but are not limited to:
Work closely with stakeholders across the company to gather business requirements, create and deliver quality reports that turn data driven findings into market-leading and actionable insights
Develop and implement strategies for products and programs, including plans for how data is collected, implemented, and communicated to increase long-term changes for success
Support implementation of Business Intelligence tools with training, documentation and standardization of process
Refine and maintain product level KPI reporting for use across the company
Conduct ad hoc data analysis and data quality investigations
Analyze data, identify trends and interpret what those trends mean as they relate to Teachstone’s products and business
Work closely with product, content, marketing, impact and revenue teams to define a forward-looking analytics reporting strategy. Build, drive and manage a reporting product roadmap against that strategy.
Serve as a translator, bridging the gap between technical and non-technical teams to produce valuable reporting solutions
Required Qualifications:
Experience in the field of Education or proven ability to easily transition into new industries and efficiently gain an understanding of new markets and their problems
Capability to think strategically, balancing a broad range of internal and external factors when identifying problems, proposing solutions, and making decisions.
Self-starter, detail-oriented, proactive problem-solver that is able to meet set strategic goals in a dynamic environment.
Experience and comfort working in a high-growth organization and enthusiasm for a fast-paced, collaborative work environment
Values-driven, self-motivated critical thinker with an entrepreneurial spirit
Intensive experience of statistics, relational databases and SQL with the ability to learn new database schemas quickly.
Programming experience with Javascript and Python
Experience creating data visualizations and tool sets like D3.
Experience with linear regression models including MLE &amp; GLM
Advanced experience with business intelligence tools such as Tableau
Excellent communication skills, ability to analyze and clearly articulate complex issues
Highly analytical and strong attention to detail and quality
Bachelors of Science in related fields
Minimum of 4 years of experience in analytics
Preferred Qualifications:
Familiarity with the Classroom Assessment Scoring System (CLASS) or Teachstone products
Knowledge of current trends in education, particularly early childhood education
Affiliate Program specific - VARs channel management or other sales experience
Program specific - Bilingual (English and Spanish)</t>
  </si>
  <si>
    <t>Senior Data Solutions Engineer</t>
  </si>
  <si>
    <t>EducationBachelor's Degree
Master's Degree
SkillsSQL
Java
Data Modeling
Scala
PythonWayfair Analytics is the engine that powers an enterprise obsessed with data. We move fast, iterating quickly on big business problems. We work smart, applying technology to unlock insights and provide outsized value to our customers. We swing big, knowing our customers won t benefit from micro optimizations. Leveraging the largest data set for products sold in the Home space, this team treats data as an asset and determines how to maximize its business value and extend our competitive advantage. 
 At their core, Data Engineers at Wayfair are strong technical individuals who enjoy working with large data sets. They are comfortable working with both business users and engineers to develop tools and datasets enabling self-service analytics. There are significant opportunities for new team members to emerge as leaders, taking on additional projects and responsibilities with strong performance. 
 What You'll Do 
 Implement big data platforms and business analytics solutions to empower your stakeholders to solve their data driven analytics and reporting needs 
Build appropriate data architecture, data pipelines, reporting, data exploration, processes and quality controls to enable self-service Business Intelligence 
Develop curated data sets that are easily consumed by non-technical users 
Become the subject matter expert for a business unit to ensure accurate business metrics 
Partner with business users and engineers to identify the metrics and attributes required to address broad business needs 
What You'll Need 
 Strategic and innovative thinker, able to tailor technical implementations to complex business requirements 
Collaborative and eager to partner with business reporting and engineering to execute the optimal technical implementation for analytics 
Excited about working with terabyte sized data sets to design scalable, robust analytic solutions 
Strong SQL background, including ETL transformations and data modelling to build systems to support data analytics 
Solid business acumen, critical thinking and technical abilities along with problem solving skills 
Experience implementing data-driven solutions, such as reporting, algorithms, or data integration systems to align business goals 
Programming experience with at least one language such as Python, Scala, Java, C++ highly desired 
Bachelors or Masters in Computer Science, Computer Engineering, Analytics, Mathematics, Statistics, Information Systems, Economics, Management or other quantitative discipline field with strong academic record</t>
  </si>
  <si>
    <t>EducationBachelor's Degree
Master's Degree
SkillsR
Python
OracleData Science Engineer-190016HE 
 No Visa Sponsorship is available for this position. 
 Preferred Qualifications 
 min. 4-6 yrs. working as Data Science engineer 
 Strong coding in R and Python 
 Strong Oracle DB background 
 Experience in optimizing models for performance and confidence levels 
 Worked on 1.0 Data Science projects and iniatives and able to build from ground up 
 Experience leading Data Science efforts 
 Detailed Description and Job Requirements 
 Analyze, design develop, troubleshoot and debug software programs for commercial or end user applications. Writes code, completes programming and performs testing and debugging of applications. 
 As a member of the software engineering division, you will analyze and integrate external customer specifications. Specify, design and implement modest changes to existing software architecture. Build new products and development tools. Build and execute unit tests and unit test plans. Review integration and regression test plans created by QA. Communicate with QA and porting engineering to discuss major changes to functionality. 
 Work is non-routine and very complex, involving the application of advanced technical/business skills in area of specialization. Leading contributor individually and as a team member, providing direction and mentoring to others. BS or MS degree or equivalent experience relevant to functional area. 7 years of software engineering or related experience. 
 Oracle is an Affirmative Action-Equal Employment Opportunity Employer. All qualified applicants will receive consideration for employment without regard to race, color, religion, sex, national origin, sexual orientation, gender identity, disability, protected veterans status, age, or any other characteristic protected by law.</t>
  </si>
  <si>
    <t>West Conshohocken</t>
  </si>
  <si>
    <t>SkillsSQL
Tableau
401(k)
Data Warehouse
SSRS
BenefitsPaid Time Off
401(k) MatchingWHO WE ARE:
 Freedom Financial Network is a family of companies that takes a people-first approach to financial services, using technology to empower consumers to overcome debt and create a brighter financial future. The company was founded in 2002 by Brad Stroh and Andrew Housser on the belief that by staying committed to helping people, you can ensure better financial outcomes for both the customer and the business. This Heart + $ philosophy still guides the vision of our growing company, which has helped millions of people find solutions for their financial needs. 
 What began with 2 people in a spare bedroom has now rapidly expanded to a vibrant business that employs over 2,200 employees (known internally as The Freedom Family) in two locations: San Mateo, CA and Tempe, AZ. When you visit either of our offices, you’ll understand why our employees have voted us the Best Place to Work for the last several years. It’s a place where the Heart + $ philosophy continues to thrive, where we believe that success is only achieved by doing what’s right for our customers, our employees, and our communities. 
 In order to create brighter futures for our clients, employees, and businesses, Freedom Financial Network holds itself to four core values that have grown out of our Heart + $ philosophy: to care for everyone around us, act with integrity every time, collaborate with everybody we work with, and get better at what we do every day. 
THE OPPORTUNITY:
 As a Data Engineer with Freedom Debt Relief in its Tempe, AZ office, this position will report to the BI Engineer Manager, but will work closely with a strong Engineering team comprised of BI Engineers, Data Engineers, and the Director of Engineering. We are building a BI platform to provide a single and consistent source of truth in a fast-growing organization (1,800 employees, adding 100+ every month), and will do so with: 
 Best in breed technology – Google Big Query &amp; Tableau 
Small, smart team of engineers and analysts 
Well executed dashboards, self-service modules, alerting and real-time monitoring tools 
Evangelizing the incremental business value to aid platform adoption 
THE ROLE:
 Work with BI Product and Analysts on a daily basis to understand reporting requirements 
Design and model data structures to support daily, operational and ad hoc reporting 
Own and support production data warehouse objects 
Participate in daily scrums and work with data engineers to ensure data availability 
Effectively manage your time and lead platform development efforts for the line of business 
REQUIREMENTS/CHARACTERISTICS:
 4-5 years’ experience in developing and maintaining BI solutions. 
2-3 years’ experience in building and enhancing data warehouses. 
Strong data modeling skills. Good understanding and experience in building star schema and denormalized data structures. 
Report authoring experience. Working knowledge of reporting tools like Tableau, Looker, SSRS, Business Objects etc. 
Strong SQL skills. 
1-2 years’ experience implementing ETL. 
Ability to translate business questions to technical specifications. 
Strong communication skills 
CULTURAL FIT (Our Core Values):
Care (for everyone): We show compassion and contribute to the well-being and growth of those around us. We only pursue products that improve the financial lives of our clients. 
Act with Integrity (every time): We take the right action even when it is hard and even when no one is watching. We treat our employees, clients, and communities the way they wish to be treated. 
Get Better (every day): We innovate, iterate, and improve each day. We are creative, take thoughtful risks, and ultimately learn and recover from failures. 
Collaborate (with everybody): We strive to work together toward a common purpose by proactively sharing information and inviting participation. We recognize the perspective of various groups and embrace healthy, constructive debate. 
 WHY JOIN THE FREEDOM FAMILY? 
 Fast, continued growth – there’s a lot of opportunity for advancement 
Voted a Phoenix Best Place to Work 9 times by our employees including the #1 spot for 2 years in a row! 
Benefits start within 30 days 
401k with employer match 
3 weeks’ paid vacation (increased with tenure) 
9 paid holidays &amp; 5 sick days 
Paid time off for volunteer work and on your birthday 
Attention Agencies &amp; Search Firms: We do not accept unsolicited candidate resumes or profiles. Please do not reach out to anyone within Freedom Financial Network (FFN) to market your services or candidates. All inquiries should be directed to Talent Acquisition only. We reserve the right to hire any candidates sent unsolicited and will not pay any fees without a contract signed by FFN’s Talent Acquisition leader.</t>
  </si>
  <si>
    <t>San Mateo</t>
  </si>
  <si>
    <t>Data Scientist Intern</t>
  </si>
  <si>
    <t>EducationBachelor's Degree
SkillsSQL
Database Development
SAS
R
AnalyticsDescription 
 We’re developing the next generation of data 
scientists 
 The banking industry is evolving rapidly and dramatically, driven by 
customer demands for great experiences, simple solutions, and innovative ideas. 
Join us as we look to enhance the customer and colleague experience by 
harnessing the power of data and advanced analytics. 
 Experience during the program 
NOTE: THIS 
INTERNSHIP PROGRAM BEGINS IN EARLY JUNE 2020 
 The 
Data Scientist Intern is responsible for assembling, managing, and 
investigating data to be used for various analytical purposes including 
developing insights, optimizing investment spend, identifying new 
marketing opportunities, and providing strategic direction to senior 
management. This full-time position allows a student to work within a big data 
business environment and leverage that environment to support development of 
models, insights, and data intelligence that drive retention/growth programs 
and optimization of a variety of bank functions, including origination, 
servicing and account management, operations, underwriting, risk, etc. 
Please note: this internship will be based 
in Johnston, RI. 
 Tasks 
can include:
 Investigating/mining 
new data streams to assess utility and ability to connect to existing environment 
Maintaining and 
executing programs to merge/assemble data for analytic uses 
Researching 
growing market trends and mine the Citizens data intelligence to develop 
new insights that can guide the strategic direction of the Citizens Bank 
lines of business 
Documenting and 
communicating technical/analytic results for a non-technical audience 
 Qualifications 
 What you’ll need to apply 
 Bachelor’s 
Degree in Statistics, Mathematics, Applied Math, Data Analytics or related 
Pursuing a 
Masters degree from Brown University with an expected graduation date of December 
2020 or May 2021 
Statistical 
programming experience with variety of data/analytic software 
languages/tools (e.g., SQL, SAS, R, Splus, etc.) 
Ability to 
work in a team environment and collaborate with colleagues who 
have a background in statistics, database development/maintenance, and 
information technology 
Knowledge of a 
variety of statistical concepts and procedures, such as: generalized 
linear models, experimental design, stochastic processes, response surface 
methodology, and statistical graphics 
Ability to 
understand, prepare, and present statistical results 
Preferred 
Qualifications:
 Strong programming 
skills and ability to utilize a variety of data/analytic software 
languages/tools (e.g., SQL, SAS, R, etc.) 
Full-time 40 
hours/week in summer and breaks; flexible during school year 
Key 
Success Factors:
 Eagerness to 
learn about a big data environment within a large, retail bank 
 Why Work for Us 
At Citizens, you'll find a customer-centric culture built around helping our customers and giving back to our local communities. When you join our team, you are part of a supportive and collaborative workforce, with access to training and tools to accelerate your potential and maximize your career growth. 
Equal Employment Opportunity 
It is the policy of Citizens Bank to provide equal employment and advancement opportunities to all colleagues and applicants for employment without regard to race, color, ethnicity, religion, gender, pregnancy/childbirth, age, national origin, sexual orientation, gender identity or expression, disability or perceived disability, genetic information, citizenship, veteran or military status, marital or domestic partner status, or any other category protected by federal, state and/or local laws. 
Equal Employment and Opportunity Employer/Disabled/Veteran 
Citizens Bank is a brand name of Citizens Bank, N.A. and each of its respective subsidiaries.</t>
  </si>
  <si>
    <t>Johnston</t>
  </si>
  <si>
    <t>RI</t>
  </si>
  <si>
    <t>EducationBachelor's Degree
SkillsBusiness Requirements
SQL
Performance Tuning
Tableau
AWSNintendo of America Inc. 
 The worldwide pioneer in the creation of interactive entertainment, Nintendo Co., Ltd., of Kyoto, Japan, manufactures and markets hardware and software for its Nintendo Switch ™ system and the Nintendo 3DS ™ family of portable systems. Since 1983, when it launched the Nintendo Entertainment System ™ , Nintendo has sold more than 4.5 billion video games and more than 710 million hardware units globally, including Nintendo Switch and the Nintendo 3DS family of systems, as well as the Game Boy ™ , Game Boy Advance, Nintendo DS ™ family of systems, Super NES ™ , Nintendo 64 ™ , Nintendo GameCube ™ , Wii ™ and Wii U ™ systems. It has also created industry icons that have become well-known, household names, such as Mario, Donkey Kong, Metroid, Zelda and Pokémon. A wholly owned subsidiary, Nintendo of America Inc., based in Redmond, Wash., serves as headquarters for Nintendo’s operations in the Americas. For more information about Nintendo, please visit the company’s website at http://www.nintendo.com . 
 DESCRIPTION OF DUTIES 
Detailed design and build of the enterprise data warehouse and data marts from inception through production support. 
Build and operate stable, scalable data pipelines that cleanse, structure and integrate disparate big data sets into a readable and accessible format for end user facing reports and ad-hoc analyses. 
Develop quality framework to ensure delivery of high quality data and analyses to stakeholders 
Implement development best practices, version control and deployment strategies to ensure product quality, agility and recoverability. 
Solve complex technical problems and mentor/support other technical staff on data modeling and ETL related issues. 
Work with business customers in understanding the business requirements and implementing data solutions. 
Manage small to medium analytics projects, hold stakeholder communication and ensure objectives are met. 
SUMMARY OF REQUIREMENTS 
 7+ years of experience with data warehouse technical architectures, ETL/ ELT, reporting/analytic tools and, scripting. 
Advanced knowledge and expertise with data modelling skills 
Advanced SQL with Redshift, Oracle, and Columnar Databases 
Experience with AWS services including S3, Data-pipeline and other big data technologies 
Experience with scripting (Python experience is a strong plus). 
Proficient in the composition of Advanced SQL (analytical functions) and performance tuning. 
Experience with data visualization tools such as Tableau is a plus. 
Knowledge of video game category or other related fields (such as entertainment, e-commerce) is preferred. 
Bachelor’s degree or higher in an engineering or technical field such as Computer Science, Physics, Mathematics, Statistics, Engineering or similar or equivalent combination of education and experience. 
We are an equal opportunity employer of individuals with disabilities and protected veterans....valuing diversity…celebrating strengths. 
 NOA-RG</t>
  </si>
  <si>
    <t>Intern - Software/ Data Science</t>
  </si>
  <si>
    <t>SkillsNatural Language Processing
Kubernetes
TensorFlow
AWS
Azure
BenefitsReferral ProgramAre you passionate about solving challenging problems? 
Do you thrive being a critical part of an elite team of like-minded people? 
How would you like for your next career move to take you to the next level? 
 If any of this sounds appealing, look no further. 
Job Description:
 Novetta has an exciting opportunity for people interested in Data Science and/or Software Engineering to join our new team in Tampa, FL. This is a paid internship and each participant will be nominated for a full TS/SCI clearance. This is a rare opportunity to start a career in the US Intelligence Community and get paid to learn alongside experts in the field. The Department of Defense is shifting investment into the future of machine learning and artificial intelligence across the Defense Intelligence Enterprise to reimagine and revolutionize the intelligence process. This is your opportunity to participate in a paradigmatic shift in National Security. 
 Novetta is seeking to build an intern cell of students interested in Data Science and Software Engineering with a wide variety of backgrounds. Our interns will work with a Department of Defense Research and Development center, exploring big data analytic techniques and advanced visualizations. As part of our team you will have the opportunity to work on all aspects of solving difficult National Security problems; from problem definition, data exploration to model implementation to the delivery of production quality Data Science solutions. You will work as part of a multidisciplinary team and will impact multiple real-world projects concurrently. 
 Work will be conducted on the customer's unclassified on-premise virtual environment and cloud based systems. This internship is an opportunity to: 
Learn from senior Technologists delivering production ready solutions.
Work independently on projects to deliver a demonstrable product to the customer. Projects will be customized based on each intern's interest and skill level and is only limited by your imagination.
Become versed in cutting edge National Security and US Intelligence Community problems and projects.
Our interns are expected to contribute new and novel ideas and are active members of our team. Ideal candidates will: 
Identify important and interesting questions surrounding our customer's challenges, then translate those questions into concrete analytical tasks.
Develop strategies to extract, resolve, and unify information of various types from numerous data sources.
Organize and mine massive data sets of both structured and unstructured data;
Provide thought-leadership in the areas of machine learning, artificial intelligence, analytics and data science.
Work with a diverse team of engineers, computer scientists, data scientists, and intelligence analysts.
Basic Qualifications:
Pursuit of an academic degree in a relevant field (e.g., Computer Science, Engineering, Mathematics, Statistics, Operations Research, Physics, Economics, Geography, etc.) and the following:
Curiosity
A keen interest in using novel techniques and state of the art technologies to help solve the most pressing issues in National Security
Excellent communication and interpersonal skills
Positive attitude, motivation to self-start and work independently
Familiarity in one or more programming languages (e.g. Python, Java, JavaScript, R etc.)
The ability to obtain a DoD Clearance (US Citizen with a clear background)
Desired Skills:
Familiarity or interest in machine vision, network analysis, natural language processing or artificial intelligence
Interest or experience with Big Data, and associated technologies (Spark, ElasticSearch &amp; Kibana, etc.)
Interest or experience with web application development.
Interest or experience with open source frameworks for Neural Network architectures such as Keras, TensorFlow, PyTorch, or Caffe.
Interest or experience with cloud services such as AWS or MS Azure.
Interest or experience with software containerization &amp; orchestration (Docker, Kubernetes).
Security Clearance:
Must be a US Citizen with the ability to obtain a Government Security Clearance
The requirements listed above are not all-inclusive. Anyone with an interest in using advanced technology to solve complex problems should feel free to apply. We will work within all successful candidates' schedules. This is a unique opportunity to shape the future of analytics while supporting our Nation's security in a fast paced, non-traditional, paid internship.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</si>
  <si>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Tampa</t>
  </si>
  <si>
    <t>EducationBachelor's Degree
SkillsSQL
GitHub
Git
CI
Software DevelopmentLike Stats? 
Yeah, us too! 
Check these:
 600+ enterprise customers in 60 countries 
 50% of Fortune 100 companies are customers 
 24 of the Gartner Top 25 Supply Chain are customers 
 So, yes, we're all about business. But we're also all about sustainability, see our 2017 Green Award ** 
ICYMI: We were named to the 2017 Best and Brightest Company in the US of A and in Metro Detroit's 2017 Best and Brightest Company list 
 We're well funded, fun and focused on building the very best in supply chain and we want YOU to help us build complex models that allow global companies to quickly, safely model supply chain impacts. 
 Don't believe us - read the Gartner Supply Chain Masters and you'll learn that nearly all of the Gartner Supply Chain Top 25 use our solutions to tackle the most complex supply chains issues the world has ever seen. 
 Smart, energetic and ready to make your mark in a best in class enterprise software company? Join our herd! 
 ** from Supply and Demand Chain Executive 
The Role:
 This full-time position will challenge you, as a Software Engineer and future Data Scientist, to work with our Demand Guru team to design and implement cutting edge ML/AI algorithms to solve forecasting and supply chain design business problems. 
 As a software engineer on our Demand team, you will be part of the Applied Research division, building solutions for all aspects of the supply chain from production to inventory to transportation to demand forecasting. For this role, we are looking for an enthusiastic software engineer to work closely with your peer engineers, researchers, consultants, and other LLamasoft software development teams to design and implement powerful, useful, and extensible software. 
 The Demand team has implemented the world's best demand forecasting software and is extending its reach into our other team's algorithms. They are innovating with new optimization integrations, experimenting with machine learning techniques, and generating useful information to provide the end-user with the information and analytics needed to make well-informed decisions. 
Job Description:
 A software engineer working on .NET libraries implementing behaviors of real-world supply chains in C# 
Create Python and R scripts to implement algorithms to solve supply chain and forecasting business problems. 
Create data pipelines for efficient analysis and deployment of Data Science algorithms. 
Design, implement, test, and review via Git Flow and SCRUM-lite methodologies 
Take ownership of behavior correctness and completeness via effective communication with business analysts, engineers, and researchers 
Interact with other teams when needed to ensure problem is solved at correct place in organization 
Participate in 'everyone does DevOps' via understanding Jenkins CI build, xUnit tests, Kubernetes and other infrastructure 
Refine skills by defining and executing personal development plan which feeds back into self and organization 
The Qualifications:
 Bachelor's degree in computer science/engineering, or a related field with some technical experience in software development 
A strong desire to write efficient, readable, testable software through individual and collaborative contribution 
Basic understanding of SQL Server and T-SQL 
Familiarity of .NET APIs 
Experience with Python and/or R 
Understanding of concurrency, parallelism, and object lifetime 
Excellent understanding of OO principles, familiarity with functional programming 
Strong understanding of common design patterns in OO software 
Strong problem-solving skills along with written and verbal communication skills. 
Customer- and quality-focused with excellent attention to detail. 
Strong desire to develop advanced understanding of ML algorithms 
Desired Additional Skills:
 Knowledge and/or experience working on a data analytics or supply chain logistics application 
Git / GitHub / JIRA 
xUnit (or similar) 
Jenkins / Jenkins Pipeline / Groovy 
Kubernetes on Azure/AWS 
Machine Learning 
MongoDB 
Performance-oriented development and memory management 
Knowledge or expertise in supply chain domain and/or supply chain-related software 
 About LLamasoft 
 LLamasoft provides software and expertise to help companies design and improve their supply chain operations. We enable companies to model, optimize and simulate their supply chain operations, leading to major improvements in cost, service, sustainability, and risk mitigation. Supply Chain Guru®, LLamasoft's flagship product, is the leading supply chain design and predictive analytics application available in the market today. LLamasoft is expanding its product offering into multiple design platforms as well as enterprise solutions. 
 Since 1999, LLamasoft has helped hundreds of global organizations in over 30 countries leverage their unique blend of technology and deep domain expertise to drive competitive advantage and savings across their supply chain operations. 
 LLamasoft offers a stimulating small company atmosphere where your efforts will have a significant impact on global logistics and our company's success. We are a fun, results-driven company that centers on developing high quality software, not work schedules and dress codes. We are driven by people who have a passion for technology and innovation. If you are excited about software development and looking for a fun and flexible environment in a growing company, please apply! 
 To apply for this position, please visit our online application portal at: http://www.llamasoft.com/careers.html 
 LLamasoft is an equal opportunity employer, all qualified applicants will receive consideration for employment without regard to race, color, religion, sex, sexual orientation, gender identity, or national origin. 
 PhYJa9iHxV</t>
  </si>
  <si>
    <t>SkillsSQL
R
Tableau
Java
AWSBilly Casper Golf is one of the largest privately owned golf course management companies in the U.S. that prides itself on being an industry leader in advancing the marketing science of the industry. This position will be a key member of the analytics team developing capabilities leveraging the CRM and a suite of marketing technologies to drive conversion and grow revenue for clients. The ideal candidate will have strong ability across the full data lifecycle: from data extraction via queries and API integration through model development, implementation, and measurement. This role will require close collaboration with both marketing and IT team members. 
Qualifications:
 A degree in Computer Science, Physics, Mathematics, Electrical Engineering, or related discipline. 
3+ years of experience as a Data Scientist. 
Expertise in Python and R with proficiency using PyCharm, Jupyter Notebook, and RStudio environments. 
Advanced SQL knowledge. 
Experience with cloud storage and computing, preferably Amazon Web Services. 
Demonstrated ability to use predictive modeling and machine learning algorithms to solve business problems. 
Capability with business intelligence and data visualization tools such as Shiny, Tableau, or Domo. 
Familiarity with Java and/or C++ a plus. 
Ability to convey analysis and results in a clear manner. 
Responsibilities:
 Write software that extracts and transforms data across disparate sources into unified and centralized systems. 
Build and deploy algorithmic solutions across various marketing technologies and applications that improve the customer experience and result in increased engagement. 
Develop and implement models for pricing optimization by channel. 
Generate methods to evaluate and measure the true business value of marketing tactics. 
Propose reporting formats to effectively communicate meaningful data trends and relationships. 
Present complex analysis across various organizational levels and external clients.</t>
  </si>
  <si>
    <t>EducationBachelor's Degree
Master's Degree
SkillsAzure
Spark
Regression Analysis
Python
Machine LearningAretove Technologies is looking for enthusiastic and talented individuals for its Data Science Internship Program. This Program will be based out of our NYC office and will be a paid internship. So if you have the passion to work on exciting data science projects, then lets talk! Send your resume to careers@aretove.com 
Responsibilities 
Be a part of the data science team to produce high quality data analytics and insights. 
Design and develop data science solutions using python based machine-learning tools and frameworks. 
Automate manual data processes, create data pipeline to feed into the machine-learning models. 
Applying techniques such as clustering, classification and association. 
Excellent analytical/problem solving and debugging skills. 
Skills/Experience 
Pursuing a Bachelor’s or Master’s degree in computer science/statistics or a recent graduate in this field. 
Experience in programming, data science and machine learning. 
Experience with data science toolkits Python and R. 
Understanding of statistical analysis techniques and concepts, such as regression, probability, hypothesis test, A/B test and factor analysis. 
Exposure to cloud-based machine learning platforms such as Spark MLlib or Azure ML etc would be an added advantage. 
Ability to work independently, deal well with ambiguous and undefined problems. 
Ability to work in a fast-paced and agile environment.</t>
  </si>
  <si>
    <t>EducationBachelor's Degree
Master's Degree
SkillsSQL
Research Experience
Time Management
Tableau
Power BIThe CATT Lab is searching for a talented junior data scientist that can provide analytics support to help solve transportation, safety and security problems. The junior data scientist will familiarize himself/herself with the CATT Lab’s transportation datasets and tools to help support CATT Lab’s reporting and visualization needs. This person should be experienced with extracting and transforming data to deliver analytical solutions, methodologies, models and dashboards using Tableau, SQL and R. The junior data scientist should be proficient with SQL and passionate about working with big data and comfortable joining multiple datasets from relational database and/or big data environments for analysis. The junior data scientist should possess technical expertise and be able to perform independent research and analysis and provide concise updates to the Lead Data Scientist. Good communication skills, organization, time management, and a “will to learn” are essential. 
Minimum Qualifications:
Degree: Bachelor’s degree in business analytics, data science, statistics, engineering or related field.
Data Science: 2+ years of experience with R and SQL.
o Develop analytical and statistical techniques such as hypothesis testing, confidence intervals, descriptive statistics, correlation, regression etc. 
o Implement ML models to enhance CATT Lab’s current suite of tools 
Data Management: 2+ years of experience with R, SQL or MS Excel.
o Perform data extraction, cleansing and transformation of large datasets for statistical analysis (querying, handling of missing values, creating new variables etc.) 
Identify new datasets for integration with existing tools. 
Business Intelligence: 2+ years of experience with ggplot2, D3, Tableau, JMP or PowerBI.
o Develop data visualizations including ad-hoc reports, graphs, charts and/or dashboards and leverage business intelligence techniques such as trend and drill-down capabilities. 
Business Acumen: Strong MS Office (Word/PowerPoint) skills and ability to concisely communicate approach and results to technical and non-technical audiences (oral/written).
o Effectively estimate effort for each work task. 
o Coordinate and collaborate with programmers, IT project managers and other technical staff. 
o Use strong analytical problem-solving skills. 
Preferences:
Degree: Master’s Degree in business analytics, data science, operations research, statistics, engineering or related field.
4+ years of experience with R, SQL and Tableau.
Transportation knowledge is a plus.
Additional Certifications: Additional Information:
 Questions about the position can be sent to cattlab-jobs@umd.edu. 
Posting Date: 10/17/2019 Closing Date: 01/17/2020 Open Until Filled No Best Consideration Date Physical Demands Diversity Statement: 
 The University of Maryland, College Park, an equal opportunity/affirmative action employer, complies with all applicable federal and state laws and regulations regarding nondiscrimination and affirmative action; all qualified applicants will receive consideration for employment. The University is committed to a policy of equal opportunity for all persons and does not discriminate on the basis of race, color, religion, sex, national origin, physical or mental disability, protected veteran status, age, gender identity or expression, sexual orientation, creed, marital status, political affiliation, personal appearance, or on the basis of rights secured by the First Amendment, in all aspects of employment, educational programs and activities, and admissions. 
^Student Posting Contact Information:
 Applicant Documents 
Required Documents 
Resume 
Cover Letter 
List of References (no emails sent from system) 
Optional Documents</t>
  </si>
  <si>
    <t>College Park</t>
  </si>
  <si>
    <t>Backend Developer/Data Integration Engineer</t>
  </si>
  <si>
    <t>SkillsData Management
SQL
AWS
Encryption
Data Warehouse
BenefitsHealth Insurance
Paid Time Off
Vision Insurance
Retirement Plan
Dental InsuranceWe are seeking a Data Management Engineer/Data Integration Engineer is responsible for the performance, integrity, and security of our
various databases and will be responsible for developing and maintaining all aspects of the data management environment.The DME\DBA provides technical expertise in the design, Implementation, and maintenance of database management systems that support the business.
Including its Customer Data Platform/CRM, Financial DataMart and the various integrations that connect them. Additional responsibilities include reporting, data input and output, API, EDI and ETL technology management, and end-user training and support.
Who we are: 
We are Drybar, a blow dry bar, and we set out to shake up the beauty industry in our own, specialty way. We believe in doing one thing and being the best at it. For us, that’s blowouts. In fact, our tagline says it best: No cuts. No color. Just blowouts. What started with one shop in Brentwood, CA has grown to over 120 locations across 25 markets, with more to come. Along the way, we also launched our own product line that is crafted for the perfect blowout, retailed in our Drybar shops, Sephora, Nordstrom, Ulta, and Bloomingdales.
Responsibilities
Manage and contribute to the strategy and engineering of the data life cycle management.
Responsible for engineering and maintaining the API interfaces for the data life cycle management.
Manages Marketing technology stack and Integrations
Work closely with members of the team to ensure that all data flows are consistently compliant with all the services (cloud, third party, Database, Analytics) and integrate with other core services.
Responsible for maintaining all company data workflows.
Provide best data management practices and governance.
Produce and maintain complex data workflows to meet all the quality requirements of the data management policy.
Designs and documents database architecture.
Familiar with AWS environment management, diagnoses, alerting and monitoring.
Manage Customer Data Platform (CDP)
Builds database scheme, tables, procedures and permissions.
Creates, tests, and executes data management languages.
Develops database utilities and automated reporting.
Analyzes and sustains capacity and performance requirements.
Monitors systems and platforms for availability.
Oversees backup, clustering, mirroring, replication and failover.
Performs maintenance operations daily, weekly and monthly on AWS based RDMS and Redshift along with information systems for the purpose of ensuring efficient program operations.
Performs database backups and restorations, and recovers corrupted databases.
Evaluates and recommends new database technologies.
Implements and maintains database security and encryption.
Develops, manages and tests database and information system backup and recovery plans.
Develops standards and policies for data entry, and ensures compliance.
Prepares written materials for the purpose of documenting activities, providing written reference, and/or conveying information.
Prepares and distributes reports, including but not limited to daily, weekly and monthly - marketing, financial and operational reports.
Attends seminars, conferences, in-service training and staff meetings as required.
Other related duties, as assigned.
Qualifications
Requires in-depth technical expertise regarding data models, data analysis and design, master data management, metadata management, data warehousing, business intelligence, and data quality improvement.
Requires proficiency in the use of Structured Query Languages for building, maintaining and extracting data from relational databases.
3+ years’ experience with engineering storage systems and their integration and use in various environments.
Experience with mPartical, Braze or Radar a plus
Familiar with ETL processes and AWS Redshift setup and maintenance
Experience with object storage technologies and familiarity with data management technology
Experience managing databases. Proficiency in database administration, management, data imports and exports, and developing reports.
Proven ability to effectively manage multiple priorities and meet deadlines.
Experience working at/with companies performing complex/large scale applications deployments, employing recognized best practices.
Experience including a successful track record of multi-tasking several projects and working as part of a cross-functional team.
Understanding of common industry standard business practices as related to , Supply Chain, Accounting (Accounts Receivable, Accounts Payable, General Ledger, Invoicing), Order Management (Billing and Invoicing), Other business areas such as Inventory Management (Purchasing and Fulfillment),
Experience with software in an SaaS environment is a plus as is any
Experience with financial accounting, CRM, manufacturing or supply chain reporting a plus.
Experience creating business requirements documents and/or other application systems related documents.
Job Type: Full-time
Experience:
SQL: 1 year (Required)
Additional Compensation:
Bonuses
Work Location:
One location
Benefits:
Health insurance
Dental insurance
Vision insurance
Retirement plan
Paid time off</t>
  </si>
  <si>
    <t>Machine Learning Data Scientist</t>
  </si>
  <si>
    <t>EducationDoctoral Degree
Bachelor's Degree
Master's Degree
SkillsResearch Experience
Software Development
Natural Language Processing
AWS
AzureEBSCO Information Services (EIS) provides a complete and optimized research solution comprised of e-journals, e-books, and research databases — all combined with the most powerful discovery service to support the information needs and maximize the research experience of our end-users. Headquartered in Ipswich, MA, EIS employs more than 3,300 people worldwide. We are the leader in our field due to our cutting-edge technology, forward-thinking philosophy, and top-notch workforce. EIS, a division of EBSCO Industries Inc., based in Birmingham, AL, is ranked in the top 200 of the nation’s largest, privately held corporations according to Forbes magazine. EBSCO is a company that will motivate you, inspire you, and allow you to grow. We are looking for the best. If you are too, we encourage you to explore our unique opportunities. 
 Machine Learning Data Scientist 
 Machine Learning plays a key role in the products, services and technologies EIS offers to our customers. We are looking for a talented ML Data Scientist that will be responsible for executing EIS’s strategy to deliver new ML and AI capabilities to our products, and enhance the end-user experience, while augmenting our market presence and position. This exciting opportunity is a critical balance of communicating, driving and orchestrating the vision leading to real high value product and service outcomes. It includes developing the algorithms, applications, and platforms that will deliver positive change to our customers. 
In this role you will:
 Work with cross-functional teams, have exposure and visibility to senior leaders, and be able to make significant technical and business impact 
Stay up-to-date on the latest ML research (actively reading research papers, blogs, etc.) and ML-related development products and tools 
Start with the voice of the customer (VoC) and user from outside the company to the rest of our organization 
Be familiar with market research design thinking methodologies 
Cultivate relationships across a broad set of business functions and business units 
There are two primary work streams in the AIML group:
 Take a hands-on role architecting, coding, developing and deploying ML solutions to deliver a variety of high business value projects 
Act as a Consultant/Mentor; guiding, coaching and inspiring individuals from across the business such that they can architect, develop and deploy ML solutions 
Primary Responsibilities of the ML Data Scientist:
 Analyze and understand data; serve as an ML and data subject matter expert (SME) for EIS 
Engineer and code new ML offerings; i.e., training and test sets for new models targeting live client deploy through an enterprise deployment process normally based on arms-length integration through APIs into an AWS cloud environment 
Work closely with business and technical constituents to implement proposed solutions in a collaborative fashion 
Perform research that advances the state-of-the-art of ML 
Introduce industry-leading or academic-based ideas and research to solve complex questions or fuel new business opportunities; design and own ML solutions to complex non-standard problems 
Take the initiative to use ML to solve non-obvious business problems outside of current assignment 
Build prototypes to explore applying ML solutions to EIS opportunities 
Continuously improve high value business targets through experimentation while iterating on existing ML models 
Collaborate effectively with leaders up, down and across the organization in an open, transparent and fact-based manner 
Follow evidence-based processes for evaluating and market-testing new product ideas following Design Thinking and Lean/Agile principles 
Use event storming to accelerate development 
Provide input into, and influence, long range plans (LRPs) 
Collaborate with team to manage, track, and execute features/stories; commit to what can be accomplished in an iteration, and ensure quality delivery expectations are met 
Manage A/B testing to provide feedback on systems making use of ML services; monitor the quality of the ML systems 
Adhere to technology best practices 
Demonstrate ownership of developed components from development through production 
Required Qualifications:
 BA/BS degree in Computer Science or related technical field or equivalent practical experience 
2 years of work or educational experience in ML or AI 
1 year of relevant work experience, including software development 
Experience with one or more general purpose programming languages including but not limited to: Python or R or Java, and a nice to have C/C++ 
General knowledge of ML, ML Tooling (specifically, but not limited to AWS SageMaker, MLFlow etc.) 
General knowledge of data wrangling/preparation and data analysis 
General knowledge of scalable systems 
Preferred Qualifications:
 MS or PhD degree in Computer Science, Artificial Intelligence, Machine Learning, or related technical field 
Experience with one or more of the following: Natural Language Processing (NLP), Natural Language Understanding (NLU), Natural Language Generation (NLG) in terms of text understanding, classification, pattern recognition, recommendation systems, targeting systems, ranking systems or similar 
In-depth knowledge of ML algorithms: how they work, their proper use cases, their limitations, etc. 
Ability to code algorithms presented in research papers in order to test out new discoveries 
Hands-on experience with Cloud services (e.g., AWS, Azure, Google etc.) 
Experience in Agile methodology, Enterprise Agile, LESS, DA(D) or SAFe 
Cultural Competencies:
Drive: takes initiative, persists in the face of obstacles, and is driven to succeed. Cares about EBSCO’s success and inspires others with thirst for excellence. 
Positive Attitude: displays a ‘can do’ attitude; takes action to solve problems, achieve success, and make a real difference. 
Eagerness to Understand: seeks to understand our strategy, markets, customers and suppliers. Understands how work relates to company goals to make improvements consistent with these goals. Follows facts and draws logical conclusions even if those conclusions differ from the status quo. 
Sound Judgement: uses logic and common sense to make sound decisions despite ambiguity. Identifies root causes and gets beyond treating symptoms to solving problems. 
Collaboration: collaborates with others to help maximize work accomplished by the group and shares information broadly so that everyone benefits. Embraces individuals’ different styles and finds time to help colleagues. 
Open Communication: is concise and articulate in speech and writing; always communicates professionally. Creates a two-way flow of information; keeps others informed and updated so they can operate at their best. Treats people with respect regardless of their views. 
Accountability: proactively does what needs to be done. Acknowledges problems, takes responsibility, determines what can be done to solve the problem, and solves it! 
Trust &amp; Respect: consistently acts in a fair, honest, non-defensive and professional manner. Assumes the best in people and their intent to do the right thing. Takes initiative and learns from mistakes. Is reliable, credible and authentic. 
EBSCO Industries, Inc.is an equal opportunity employer and complies with all applicable federal, state, and local fair employment practices laws. EBSCO strictly prohibits and does not tolerate discrimination against employees, applicants, or any other covered persons because of race, color, sex (including pregnancy), age, national origin or ancestry, ethnicity, religion, creed, sexual orientation, gender identity, status as a veteran, and basis of disability or any other federal, state or local protected class. This policy applies to all terms and conditions of employment, including, but not limited to, hiring, training, promotion, discipline, compensation, benefits, and termination of employment. 
 EBSCO complies with the Americans with Disabilities Act (ADA), as amended by the ADA Amendments Act, and all applicable state or local law. 
 View EEO PDF 
Nearest Major Market: Boston 
Job Segment:
 Database, Scientific, Computer Science, Java, Developer, Engineering, Technology</t>
  </si>
  <si>
    <t>Ipswich</t>
  </si>
  <si>
    <t>EducationMaster's Degree
SkillsSQL
AWS
Spark
Splunk
LinuxOne of our clients, a New England Insurance Company, is looking to hire a Data Engineer to improve their system in supporting higher amounts of data and more data sources. They will take data from multiple sources, find ways to connect them, and make them available for use in software systems to develop models and algorithms. This position is on a contract-to-hire basis and located in Seattle, Washington. The ideal candidate for this role has 5 or more years of experience and is skilled in multiple data engineering programming languages. If you are interested in this position, please submit a copy of your resume today. 
Responsibilities:
 Building serverless data pipelines using AWS cloud services, such as Dynamo DB, Amazon Redshift, and others 
Incorporating new data sources from external vendors 
Supporting existing data pipelines using Python, SQL, and other languages 
Developing and enhancing the database architecture; recommending whether to use relational, columnar, or document databases based on requirements 
Developing and deploying files for data ingestion using Glue and Splunk 
Using existing and developing new methods to match external and internal data 
Implementing and using machine learning tools to make external data suitable for use 
Coaching and training team members to use distributed computing frameworks for data analysis 
 Requirements 
 Master’s degree in Computer Science, Engineering, or equivalent work experience 
5+ years of experience analyzing and engineering data 
Excellent programming experience in Python and SQL, using Windows or Mac/Linux 
Experience with distributed computing, including Spark 
Strong skills in AWS technologies, Big Data, Amazon Redshift 
Experience with Glue, Splunk, APIs, and web-scraping 
 INDCT1</t>
  </si>
  <si>
    <t>Data Scientist - Electrical Power Grid</t>
  </si>
  <si>
    <t>EducationMaster's Degree
SkillsResearch Experience
Git
Software Development
Project Management
Microsoft WordResponsible for developing mathematical models and designing and developing software for advanced electrical grid applications and grid analytics. Participates in the development of proposals, documentation and reports related to assigned projects. 
 Purpose and Mission 
Manages NRECA software and data science research assignments from idea generation through completion, including needs assessments, technology surveillance, scoping research projects and deliverables, and developing project and work plans.• Leads NRECA research efforts using data science methodologies (spanning from basic statistics to machine learning) to analyze electric utility planning and operations datasets. Integrates data science insights and/or techniques into research software prototypes. • Leads NRECA research efforts to effectively visualize and communicate utility data to accomplish the objectives of advanced technology research projects. Integrates novel data visualization techniques into research software prototypes. • Develops technical designs and specifications for complex software solutions that accomplish advanced technology research project objectives.• Researches and integrates software design strategies, product specifications, development schedules, and user expectations into product capabilities. • Uses software development technologies and tools to build, test, and maintain product modules, components, and subsystems.• Provides innovative solutions to complex functional problems that impact NRECA’s success.• Provides technical and economic analysis for distribution cooperative and G&amp;T management staff. Applies advanced product techniques and economic analysis to perform detailed assessments of technologies for local deployment. • Leads tasks, including planning, execution, staff oversight, and status reporting for significant initiatives. Brings industry-level expertise to function, and recommends changes to remain up-to-date or competitive.• Provides technical leadership to junior- and mid-level developers.• Ensures that all work is documented to ensure that subsequent users can diagnose and fix any problems that might arise with designed systems.• Supports business development for securing participation and teaming agreements with co-ops and other research partners. • Develops and delivers interim, draft, and final reports, software manuals or other product forms (i.e., videos), and formal research (i.e. journal) papers by obtaining expert and NRECA reviews thereof, integrating reviewers’ comments into the drafts, producing final deliverables, and reporting research results.• Participates in the development of research grant proposals to advance electric utility software and data science capabilities to secure project funding sources in partnership with utility members and other research collaborators
Data Scientist - Electrical Power Grid 
Location: Arlington 
Category: Information Systems 
 Job Description 
 The National Rural Electric Cooperative Association (NRECA), with offices in Arlington, VA and Lincoln, NE is the trade association for over 900 consumer-owned electric cooperatives serving more than 42 million people. NRECA is committed to harnessing the strength of America’s electric cooperatives into a single powerful voice. NRECA has won the following awards over the past few years: 
Top Workplace by the Washington Post
100 Best Places to Work - ComputerWorld Magazine
50 Best Places to Work - The Washingtonian
CARE Award Recipient - Recognizing organizations that promote a positive work-life balance
Best Place to Work Award Recipient - Lincoln, NE
Gold Well Workplace - Wellness Councils of America
State of NE Governor's Wellness Award - Grower Level
At NRECA, we work with people who are leaders in their fields. They are down-to-earth, hardworking professionals committed to helping our members serve their communities. Our work is interesting, constantly evolving, and requires new skills to meet the evolving needs of a dynamic industry. In this collegial, inclusive work environment, united around the compelling purpose and history of electric cooperatives, we thrive. And topping it off, NRECA cares about each person’s overall well-being, encouraging health, financial security, and a sustainable work/life balance. EEO/AA- M/F/Disability/Protected Veteran Status/Genetic Data 
 Summary 
Data Scientist - Electrical Power Grid P.4 
 Responsible for developing mathematical models and designing and developing software for advanced electrical grid applications and grid analytics. Participates in the development of proposals, documentation and reports related to assigned projects. 
 Purpose and Mission 
Manages NRECA software and data science research assignments from idea generation through completion, including needs assessments, technology surveillance, scoping research projects and deliverables, and developing project and work plans.
Leads NRECA research efforts using data science methodologies (spanning from basic statistics to machine learning) to analyze electric utility planning and operations datasets. Integrates data science insights and/or techniques into research software prototypes.
Leads NRECA research efforts to effectively visualize and communicate utility data to accomplish the objectives of advanced technology research projects. Integrates novel data visualization techniques into research software prototypes.
Develops technical designs and specifications for complex software solutions that accomplish advanced technology research project objectives.
Researches and integrates software design strategies, product specifications, development schedules, and user expectations into product capabilities.
Uses software development technologies and tools to build, test, and maintain product modules, components, and subsystems.
Provides innovative solutions to complex functional problems that impact NRECA’s success.
Provides technical and economic analysis for distribution cooperative and G&amp;T management staff. Applies advanced product techniques and economic analysis to perform detailed assessments of technologies for local deployment.
Leads tasks, including planning, execution, staff oversight, and status reporting for significant initiatives. Brings industry-level expertise to function, and recommends changes to remain up-to-date or competitive.
Provides technical leadership to junior- and mid-level developers.
Ensures that all work is documented to ensure that subsequent users can diagnose and fix any problems that might arise with designed systems.
Supports business development for securing participation and teaming agreements with co-ops and other research partners.
Develops and delivers interim, draft, and final reports, software manuals or other product forms (i.e., videos), and formal research (i.e. journal) papers by obtaining expert and NRECA reviews thereof, integrating reviewers’ comments into the drafts, producing final deliverables, and reporting research results.
Participates in the development of research grant proposals to advance electric utility software and data science capabilities to secure project funding sources in partnership with utility members and other research collaborators
Requirements and Qualifications 
Masters degree in Computer Science, Statistics, Applied Mathematics, Engineering or a related field or an equivalent combination of education, training, and additional experience required.
8+ years of experience as a software developer in advanced technology research environments.
Experience with federal contracts in an engineering or program management role in the software industry or an equivalent open source experience and leading agile development processes required.
Working knowledge of the electrical grid, power distribution networks and power engineering terms like real versus reactive power required. Experience with development tools (e.g. Jira, Git, Docker, etc.) required.
Experience participating in developing and winning advanced technology research proposals required.
Electric power systems industry experience preferred.
Knowledge of Python, data science, mathematics, engineering, geophysical science, or power systems engineering desired.
Knowledge of electrical grid, power distribution networks and power engineering terms.
Knowledge of general mathematics, operations research, statistical methods and artificial intelligence and programming.
Experience with modern software development and project management tools
Ability to work with multidisciplinary advanced technology research project teams as demonstrated by previous work experience.
Ability to use strong analytical expertise, data manipulation and modeling skills, and machine learning experience to drive successful electric utility technology development as demonstrated by previous work experience.
Ability to effectively find, evaluate, test, and integrate (when appropriate) open source software components or libraries into software engineering projects as demonstrated by prior work experience.
Ability to manage competing deadlines and multiple projects at various stages of development using effective organization skills and attention to detail as demonstrated by prior work experience.
Ability to define issues, establish facts and draw valid conclusions and apply to work environment as demonstrated by prior work experience.
Ability to work with a wide variety of people to foster cooperation in sharing information and materials as demonstrated by prior work experience.
Ability to lead people and foster collaborative skills and consensus building while operating in a fast-moving environment as demonstrated by prior work experience.
Ability to effectively interact with others and work in a team environment and providing follow-up when needed as demonstrated by prior work experience.
Ability to be persuasive, negotiate, and collaborate with individuals at all levels throughout organization as demonstrated by prior work experience.
Ability to communicate, both verbally and in writing, with a diverse membership, employees and/or vendors in a clear and precise manner as demonstrated by prior work experience.
Ability to listen and interprete the customer’s needs, de-escalate difficult customer calls, while at the same time researching the issue and applying broad business and technical knowledge to meet the customer’s satisfaction as demonstrated by prior work experience.
Interpersonal skills, member service orientation and ability to work in a team environment as demonstrated by prior work experience.
Ability to use Microsoft Office tools, (Excel, Word, Power Point) in the day-to-day essential duties of the job as demonstrated by prior work experience.
Ability to operate various office equipment such as personal computer, copier, printer, fax machine, 10-key adding machine, and multiple line telephone as demonstrated by prior work experience.
ADA Requirements:
The worker is required to have close visual acuity to perform an activity such as: preparing and analyzing data and figures; transcribing; viewing a computer terminal; extensive reading.
Exerting up to 20 pounds of force occasionally, and/or up to 10 pounds of force frequently, and/or a negligible amount of force constantly to move objects. If the use of arm and/or leg controls requires exertion of forces greater than that for sedentary work and the worker sits most of the time, the job is rated for light work.
Disclaimer Statement: The preceding job description has been written to reflect management’s assignment of essential functions. It does not prescribe or restrict the tasks that may be assigned.</t>
  </si>
  <si>
    <t>EducationBachelor's Degree
Master's Degree
SkillsCommunication Skills
Data Visualization
Machine LearningJob Description Summary 
Digital Health is a business unit within Becton Dickinson charged with building innovative new product lines. The goal of Digital Health is to work alongside highly successful business units and bring software into their portfolios. Digital Health is bringing agile software practices into a leading global medical technology company - pushing the boundaries of the industry, the business and the products. Our Digital Health innovation center is located in the Boston area to rapidly prototype and then commercialize new concepts in digital health. Over time, Digital Health will spawn multiple products and services, which enable consumer engagement, better health outcomes, and stickiness for BD products. 
Job Description 
Why Is This Role Critical? 
 As a data scientist, you will be responsible for building and delivering innovative new products to market. Users worldwide will use what you help build. Your focus on lean software practices and delivering quality products will be critical in the success of Digital Health and our mission of transformation. You will be making a real difference in making healthcare more efficient, safer and more effective. 
 Key Roles and Responsibilities 
 Responsible for development, validation, and implementation of predictive models, learning algorithms, and analytics based on device data that lead to clinically and economically relevant impact of smart device platforms 
Development and application of appropriate quantitative methods (predictive models, statistical methods, etc.) for multiple integrated complex data streams 
Assessment of the value of various data streams for the particular application. Principal technical contributor to the development of scientifically informed analytics engines. 
Use predictive modeling and automated data interpretation to make meaning of complex data and thus support patient and clinical decision making. 
Resident expert on predictive modeling/machine learning 
Resident expert on statistical analyses 
Qualifications 
 A minimum of a Bachelor's degree in Computer Science, Mathematics or Physics 
A minimum of 5 years of relevant experience is required. Developing quantitative methods for application-driven analysis of complex data streams 
Expertise in one of more relevant statics/modeling languages 
Experience applying predictive modeling and/or machine learning methods to real-world systems 
Strong data visualization and technical communication abilities 
Preferred 
 Masters Degree preferred 
Experience working with healthcare or medical data 
Start-up experience 
Primary Work Location 
USA MA - Andover 
Additional Locations 
Work Shift</t>
  </si>
  <si>
    <t>EducationBachelor's Degree
SkillsR
AWS
Azure
Data Analytics
PythonCompany Overview:
 Our Heritage 
Edison Energy is a business created to meet the needs of the new energy future, while drawing on more than 130 years of energy and utility experience as part of Edison International. 
 We create a competitive advantage for market leaders by quantifying energy risk and designing the portfolio solution to protect shareholder value threatened by complex energy policies, technological advancements, and new products. 
 Our Parent Company 
Edison Energy is part of Edison International (NYSE:EIX), one of the nation’s leading energy suppliers with revenues in excess of $11B and more than 12,000 employees. Through its subsidiaries, it generates and distributes electric power and provides products to meet the needs of an ever-changing energy marketplace. 
Position Overview:
 Edison Energy’s Technology Development team is responsible for implementation of Edison Energy’s client focused internal software systems and tools. 
 Edison Energy’s data science team is responsible for discovering actionable insight. The team will create data-driven solutions and develop client-focused software systems and tools. Edison Energy’s digital assets provide business analyst with insight to be used on behalf of our clients. The cloud-based systems and software include, but not limited to: energy portfolio management, energy asset virtualization, big data analytics, and big data visualizations. 
Essential Functions:
 Work closely with management, business analysts, and product managers to define features 
Leverage subject matter expertise to create new feature ideas 
Develop technical specifications from feature requests 
Collect, combine, and clean structured and unstructured data 
Research, implement &amp; apply statistical modeling techniques from paper into prototype 
Develop scalable methodologies for big-data &amp; real-time analytics 
Job Requirements:
 3-5+ years in Data Science, Business Intelligence, Data Analytics 
2+ years using Python or R 
Experience with Machine Learning 
Ability to efficiently analyze and visualize large quantities of data 
Familiar with Energy (power or gas) a plus 
Education Requirements:
 Bachelors in computer science, engineering, mathematics, or other technical or business field (required) 
Preferences:
 Energy or Finance experience or coursework 
Distributed machine learning &amp; data-mining experience 
Experience with Amazon Web Services or Microsoft Azure 
NOTE: Edison Energy is not the same company as Southern California Edison, the utility, and Edison Energy is not regulated by the California Public Utilities Commission.</t>
  </si>
  <si>
    <t>Data/Computer Scientist with Intel, Gov't,test,Big data tools,Fusion Center</t>
  </si>
  <si>
    <t>EducationBachelor's Degree
Master's Degree
SkillsData Mining
Data Analysis Skills
Big Data
BenefitsDental Insurance
Health Insurance
Paid Time Off
Vision Insurance
Retirement PlanWe need a Data/Computer Scientist with multiple Software/programming languages, Testing Experience related to working with using Big data analysis tools, different systems/Software, Fusion Center, multiple tools, to help figure out the best options for software to help with an Intel Gov’t Client. Active TS/SCI clearance. Pentagon VA Multi year program.
Job: #6051
Location: Pentagon, Arlington VA
Duration: Base year + 3, 1 year options, might be ongoing
Positions: Multiple
Start Date: 2 weeks after confirmation and acceptance
Clearance: TS/SCI nice to have a CI poly but not needed
Salary: Please let us know your salary requirement
Title: Data Scientist/Computer Scientist
Contractor personnel require a either a Master's degree and at least 5 years of relevant experience; OR Bachelor's degree and at least 7 years of relevant experience. Completion and working experience of a professional-level within an intelligence Community agency and or a Gov’t Agency, to include DHS, FBI, FLETC, USDI, Law Enforcement, Intel, or military occupational specialties such as Army 35F, Navy B600, Marine Corps 0231, et al. Contractor personnel require technical experience as a Data Scientist/Computer Scientist with multiple Software/programming languages which will help access the current technologies the client is using to provide assessments of the best software to be used for the clients current and future needs. Some of the client’s tools are associated with Big data, different systems related with Data mining, Data Analytics used for and an understanding of how to pull data from multiple technical sources, comprise the data and provide technical reports on the extracted and evaluated data.
- An active DoD TS/SCI (or higher) clearance level is required to begin performance.
Thanks,
Kurt Scholl
Chief Operating Officer
(508) 813-0541 Cell
Knowledge Management Inc.
353 Middlesex Road, Tyngsboro MA 01879
"An RS3, SBA GSA 8(a) STARS II, Schedule 70, PSS Contract Holder &amp; an SDB &amp; MBE Certified Company"
Job Type: Full-time
Experience:
data science: 6 years (Required)
data scientist: 6 years (Required)
TS/SCI Clearance: 1 year (Required)
Big Data: 6 years (Required)
Education:
Bachelor's (Required)
Work Location:
One location
Benefits:
Health insurance
Dental insurance
Vision insurance
Retirement plan
Paid time off</t>
  </si>
  <si>
    <t>Internship – R&amp;D - Graduate Data Science Intern (Maplewood, MN)*</t>
  </si>
  <si>
    <t>EducationDoctoral Degree
SkillsAzure
AWS
R
Communication Skills
MATLAB3M is seeking a Data Science Intern for a Research and Development (R&amp;D) internship located in Maplewood, Minnesota for summer 2020. Here, you go. 
 As an intern, you can grow through challenging work, get involved in meaningful projects and receive great coaching from our leaders. Here, you can apply your talent in bold ways that matter. 
 An internship is a temporary position within 3M. Interns typically work a full-time schedule throughout a 10-12 week assignment. This position is limited to working 899 hours per service credit year. 3M provides eligible interns with temporary housing and round-trip travel reimbursement in accordance with current policy. 
 Applications on this requisition are reviewed and filled on a rolling basis; it is in a candidate’s best interest to apply as soon as possible. Interested candidates should include a resume as part of their application. 
Job Summary:
 The persons hired for a summer intern position of Data Scientist will help develop technologies in the areas of machine learning, data science, deep learning, artificial intelligence, and/or computer vision that create new opportunities for 3M and will develop digital product solutions or digital manufacturing solutions, capitalizing on 3M’s unique materials, advanced technologies, and global reach. At 3M, our data scientists analyze data, create algorithms, and develop real-world solutions for many businesses and markets, including health information, worker safety, digital oral care, power grid, transportation, novel inspection and measurement processes for manufacturing, and many more. 
 Primary Responsibilities include but are not limited to the following: 
 Leverage expertise to support development of new technologies, providing growth opportunities, in addition to supporting existing 3M products, businesses, and operations. 
Optimize algorithms for computational efficiency, speed, and usability 
Build capabilities with software tools e.g., Microsoft Azure ML and/or AWS ML 
Collaborate with research teams in corporate research and business labs on building capabilities and applications that use his/her scientific and computational skills 
Support algorithm development and deploy solutions based on real-world data 
Basic Qualifications:
 Currently pursuing a Master’s or Doctoral degree in a Science or Engineering discipline from an accredited institute 
Preferred Qualifications:
 Currently pursuing a Master’s or Doctoral degree in Computer Science, Electrical Engineering, Data Science, Software Engineering, or related discipline from an accredited institute 
Experience with Microsoft Azure ML and/or AWS ML 
Experience in machine learning, deep learning, data science, computer vision, artificial intelligence, statistics, and/or applied mathematics 
Fluent in one or more programming languages (e.g. Python, MATLAB, C, C++, and/or R) 
Experienced with Azure and AWS cloud services and data analytics tools 
Strong scientific and technical acumen, with demonstrated interest and ability to make connections between science/technology and real-world concerns 
Strong problem solving skills 
Ability to deal with the ambiguity of early-stage scouting and evaluation of new opportunities and the flexibility to change direction as additional information becomes available 
Leadership and networking skills 
Self-motivated and self-directed 
Excellent communication skills (oral, written and presentation) 
 Responsibilities of this position may include direct and/or indirect physical or logical access to information, systems, technologies subjected to the regulations/compliance with U.S. Export Control Laws. 
 U.S. Export Control laws and U.S. Government Department of Defense contracts and sub-contracts impose certain restrictions on companies and their ability to share export-controlled and other technology and services with certain "non-U.S. persons" (persons who are not U.S. citizens or nationals, lawful permanent residents of the U.S., refugees, "Temporary Residents" (granted Amnesty or Special Agricultural Worker provisions), or persons granted asylum (but excluding persons in nonimmigrant status such as H-1B, L-1, F-1, etc.) or non-U.S. citizens. 
 To comply with these laws, and in conjunction with the review of candidates for those positions within 3M that may present access to export controlled technical data, 3M must assess employees' U.S. person status, as well as citizenship(s). 
 The questions asked in this application are intended to assess this and will be used for evaluation purposes only. Failure to provide the necessary information in this regard will result in our inability to consider you further for this particular position. The decision whether or not to file or pursue an export license application is at 3M Company's sole election.</t>
  </si>
  <si>
    <t>Data Science Graduate Intern</t>
  </si>
  <si>
    <t>EducationBachelor's Degree
SkillsSQL
Natural Language Processing
Customer Segmentation
Clustering
ROverview 
 Are you a Graduate student who loves numbers and finding the story in the numbers? Do you have a statistical and machine learning related background? Does the thought of tackling a complex data issue make you smile? Do you have a knack for solving problems? Do you want to help drive the results of a multi-million dollar business? If you have answered "yes" to these questions, then we welcome you to apply for a Graduate Internship position on the Data Science Team at Strategic Financial Solutions. 
 Responsibilities 
The Graduate Intern will have the opportunity to:
 Work with the Data Science team to help conduct data analysis and develop predictive models by leveraging data science and machine learning and solving various business use cases (marketing intelligence, customer segmentation, and predictive models for operations). 
Gain hands-on experience on how to support our product, sales, leadership and marketing teams with insights from analyzing company and external data. 
Work with stakeholders to identify opportunities by leveraging large data sets to drive business decisions 
Present ideas and technical findings to key decision makers 
Qualifications 
 To be successful in this Graduate Internship, applicants should have: 
 Knowledge of data science and machine learning such as logistic regression, ridge regression, LASSO, classification tree, random forest, XGBoost etc. 
Understanding of statistical concepts such as A/B test, likelihood ratio test, confidence intervals, model comparisons, linear regression and its assumptions, basic model selection and assessment 
Basic unsupervised learning skills such as k-means, hierarchical clustering, and PCA 
Experience using Python and/or R 
Experience with data querying languages (e.g. SQL) 
Graduate degree in Statistics, Data Science, Applied Math, Operations Research, Computer Science or other areas in STEM 
Must have Bachelors Degree 
Must be able to commit to up to 14 weeks full time for Internship 
It will be awesome if you also have:
 Time series experience in ARMA, VAR, GARCH and ARMA-GARCH models 
Natural language processing (NLP) experience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t>
  </si>
  <si>
    <t>IT Data Science Intern</t>
  </si>
  <si>
    <t>EducationBachelor's Degree
SkillsR
Communication Skills
Analytics
Python
Microsoft OfficeOverview 
 Summer 2020 
 Shure offers a challenging and rewarding summer internship program. The twelve week program is offered to undergraduate students that have completed at least 2 years of college, as well as graduate students. Each intern will receive a competitive salary and students who reside out of Illinois will receive a housing stipend to cover living expenses. Applications will be collected, reviewed and selected candidates will be contacted in late fall/early winter. 
 The IT Data Science Intern will support the execution of the Shure Corporate Data Strategy. 
 Responsibilities 
Assist with data cataloging, data acquisition, data modeling, data quality &amp; governance work 
Learn / leverage cloud-based data management capabilities 
Assist with research on technology options and processes related to data management and governance 
Assist with analytics to uncover potential opportunities 
Help with data pipeline projects, as needed 
Qualifications 
In-process bachelor’s or advanced degree in computer science, data science / analytics related degree 
Some experience with open-source programing languages, e.g. Python, R, etc. 
Microsoft Office skills 
Self-motivated, team player, detail oriented 
Able to meet required deadlines 
Ability to work independently with high degree of accuracy and attention to detail. 
Excellent verbal and written communication skills. 
Keen willingness to learn new concepts and skills.</t>
  </si>
  <si>
    <t>Skokie</t>
  </si>
  <si>
    <t>EducationBachelor's Degree
SkillsSQL
Natural Language Processing
TensorFlow
Data Collection
R
BenefitsDental Insurance
Health Insurance
Vision Insurance
Retirement PlanWe are currently seeking a data scientist to join GapInternational. As a part of the Data Science R&amp;D team you will beresponsible for applying machine learning to different business problems. Youwill be taking care of all steps starting from dataset preparation, featuregeneration, training algorithms and deploying to make predictions. Projectswill range from simpler prediction problems with linear/logistic regression tocomplex problems in NLP. You will design and develop a platform tomanage, gain insight and make recommendations about marketing, prospect andclient data. You will collaborate with other departments to extractclient/prospect learnings and make business recommendations.
About GapInternational: 
Gap International is a global performanceconsulting company based in Philadelphia. Our focus is always on overcomingshort-term obstacles to growth as well as delivering the longer-term vision andstrategic outcomes for the organization. For four decades, we have partneredwith leaders of some of the world’s greatest corporations to reach theirambitions and outperform what’s expected.
Purpose of the Role: 
Design, developand utilize data to gain insight and make recommendations about marketing,prospect, client and product data.
Measures, Outcomes and Deliverables: 
· Collectand integrate data from multiple sources to deliver clear and actionableinsights that impact all product and consulting delivery
· Developdata models and visualizations that impact direct client opportunities
· Leverageproduct data to make product development recommendations that are included inthe product life-cycle roadmap
· Leadweekly and monthly sessions to align senior leadership, Enterprise Business andMarketing to operate inside of best practices and business process
· Directdevelopment to include linguistic analysis across all client interventions
· 100%of projects are completed according to the timeline with measured impact to thebusiness
Responsibilities: 
· Collectand integrate data from various data sources. This could involve text miningfrom document collections, as well as connecting to databases and extractingdata.
· Createdatasets for training algorithms. This will involve writing scripts to joindifferent structured and unstructured datasets, create features supportinghypothesis.
· Performiterative experiments with different techniques and features to discover bestperforming algorithm.
· Collaboratewith data engineering team to create data pipelines for regular feed intotrained algorithms to make predictions.
· Youwill need to ensure data feeds are consistent with features used duringtraining algorithms.
· Monitoralgorithm performance and suggest measures for improvement.
· Documentyour work starting with data collection, feature documentation, algorithmperformance results.
Requirements: 
· 3-5 years of experience and a degree in Computer Science, Statistics, AppliedMathematics.
· Python ML/NLP libraries such as TensorFlow, PyTorch, NLTK/SpaCy,or R equivalents.
· Visualization libraries.
· Programming Languages: Python/R, SQL.
· Proficiency in statistical analysis, quantitative analysis,predictive analytics, and optimization algorithms
Website: 
Find out more about the company: www.gapinternational.com
Job Type: Full-time
Experience:
relevant: 3 years (Required)
Education:
Bachelor's (Required)
Work authorization:
United States (Required)
Work Location:
One location
Benefits:
Health insurance
Dental insurance
Vision insurance
Retirement plan
Schedule::
Monday to Friday</t>
  </si>
  <si>
    <t>Data Scientist / Natural Language Processing (NLP)</t>
  </si>
  <si>
    <t>EducationBachelor's Degree
Master's Degree
SkillsSQL
Natural Language Processing
Hive
AWS
Spark
BenefitsHealth InsuranceICF is looking for a Data Scientist / Natural Language Processing (NLP) to develop, maintain, test and evaluate data solutions in support of business goals. This person will also develop data models, corresponding data architecture documents and API’s. The right candidate should be an excellent communicator and strategic thinker. 
 The BIG Data Engineer is responsible for processing structured and unstructured data, validating data quality, and developing and supporting data products. The Data Engineer also plays a role in Agile planning, providing advice and guidance, and monitoring emerging technologies. You will design, code, test, correct, and document programs and scripts from agreed-upon specifications, and subsequent iterations, using agreed-upon standards and tools, to achieve a well-engineered result. 
 Duties and Responsibilities 
 Create, design and maintain reusable datasets for analysis by data scientists. 
Assess new data sources to better understand availability and quality of data. 
Provide governance and best practices of data structures, data integrity, and querying. 
Interpret business needs from requests, and rapidly implement effective technical solutions. 
Design, implement and enhance ETL (extract, transform and load) processes. 
Write SQL queries to answer questions from stakeholders. 
Maintain source code repository of scripts (SQL, Python, R) and other data products (dashboards, reports, etc.). 
Work with technology teams (BA,QA, Dev and Admin) to understand data capture and testing needs. 
Automate and improve creation/maintenance of reports and dashboards . 
 Skills &amp; Experience Needed 
 Must be a US Citizen 
BA/BS or Master's degree with emphasis on coursework of a quantitative nature (e.g., Statistics, Computer Science, Engineering, Mathematics, Data Sciences). 
Experience in SQL or PL/SQL, ETL ( batch and stream processing) and data modeling 
Experience in Open source technologies (Spark, Kafka, Hive) 
Experience in Architecting big data 
Experience in Processing large volumes of data 
Experience in Cloud Technologies (AWS) 
Experience in with Java or Scala programming for data processing 
Experience supporting projects with Machine learning 
 ICF offers an excellent benefits package, an award winning talent development program, and fosters a highly skilled, energized and empowered workforce. 
 ICF is an equal opportunity employer that values diversity at all levels. (EOE – Minorities/Females/ Protected Veterans Status/Disability Status/Sexual Orientation/Gender Identity) 
 Reasonable Accommodations are available for disabled veterans and applicants with disabilities in all phases of the application and employment process. To request an accommodation please email icfcareercenter@icf.com and we will be happy to assist. All information you provide will be kept confidential and will be used only to the extent required to provide needed reasonable accommodations. Read more about non-discrimination: EEO is the law and Pay Transparency Statement . 
 Washington Client Office (WA88) 
 Working at ICF 
 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 If you’re seeking to make a difference in the world, visit www.icf.com/careers to find your next career. ICF—together for tomorrow. 
 ICF is an equal opportunity employer that values diversity at all levels. (EOE – Minorities/Females/ Protected Veterans Status/Disability Status/Sexual Orientation/Gender Identity) 
 Reasonable Accommodations are available for disabled veterans and applicants with disabilities in all phases of the application and employment process. To request an accommodation please email icfcareercenter@icf.com and we will be happy to assist. All information you provide will be kept confidential and will be used only to the extent required to provide needed reasonable accommodations. Read more about non-discrimination: EEO is the law and Pay Transparency Statement . 
 Washington, DC (DC02)</t>
  </si>
  <si>
    <t>EducationBachelor's Degree
Master's Degree
SkillsSQL
R
Regression Analysis
Python
AICompany Details 
 A trusted insurance carrier since 1886, Continental Western Group (CWG) offers a broad array of commercial insurance products for businesses in 13 states from the Rocky Mountains to the Great Lakes. Our goal is to be the strong, local and trusted choice for independent insurance agents and customers. 
 About W. R. Berkley Corporation 
W. R. Berkley Corporation, founded in 1967, is one of the nation’s premier commercial lines property casualty insurance providers. Each of the operating units in the Berkley group participates in a niche market requiring specialized knowledge about a territory or product. Our competitive advantage lies in our long-term strategy of decentralized operations, allowing each of our units to identify and respond quickly and effectively. 
 Responsibilities 
 The success of CWG is built on the contributions of our employees using their talents and passion to strengthen our customer-driven culture. We encourage, invest and are committed to our employees’ ongoing education and career development. We are currently recruiting for a Data Scientist Intern. This role will perform some of the following objectives: 
 Adapts and develops rating methodologies for both existing and new company products using advanced techniques to incorporate new variables, etc., in pursuit of a competitive advantage and creation of economic profit opportunities. Helps shape the overall advanced analytics strategy for the organization.Identifies, retrieves, and prepares data in support of actuarial analysis through R, SQL, Python, Essbase and other data sources. Includes internal data (exposure, premium, loss, claims, price, etc.) and various forms of external data (bureau loss costs, bureau trends, macroeconomic data, market share, market pricing, etc.) 
Ensures the accuracy and suitability of data for the business need at hand. Manipulates data, performs preliminary analysis and interprets data through various analytics platforms. Summarizes and presents recommendations.Supports the transformation of business intelligence tools from static reporting to dashboards and development of simple to complex applications (R Shiny apps, Python Django etc.), increasing data visualization and availability, supporting cross-division collaboration, and operationalizing advanced analytics. 
Supports the actuarial function in identifying segments with profitable growth potential and underperforming segments. Assists in proposing corrective actions to improve profitability. 
Performs advanced analytics and modeling techniques including but not limited to generalized linear modeling and other forms of multivariate analysis. This role is expected to build, refine and improve existing models as well as develop new techniques and applications to different areas of the company. 
In addition to regular modeling responsibilities, this person will use critical thinking skills and apply advanced modeling techniques, including but not limited to AI/Machine Learning, to provide insights and solve business problems including techniques such as classification and regression trees, random forests, neural networks, clustering, and other machine learning techniques. 
May participate in other department deliverables and activities such as enterprise risk management (including support for catastrophe management), economic capital modeling, rate reviews, loss reserving and planning. Provides innovation and leadership when applicable. 
Leads the innovation and efficiency efforts related to tools and analysis in support of Underwriting’s pricing decisions with respect to large accounts as well as small commercial portfolio price adequacy analyses. 
 Qualifications 
Education &amp; Experience 
Currently pursuing a Bachelor’s or Master Degree and/or any technical degree in areas such as Computer Science, Math, Statistics, Applied Mathematics, or similar studies 
Recent graduates in areas described above will be considered. Strong practical experience with large datasets, analytical problem solving in a business environment or through relevant course work and/or thesis, with strong programming skills in either R or Python. Experience in conceptualizing and designing statistical models to address business</t>
  </si>
  <si>
    <t>Urbandale</t>
  </si>
  <si>
    <t>SkillsTableau
HTML5
Customer Service
SAS
RNCSU Libraries offers advanced hardware and software for data- and visualization-related work. We are hiring outgoing Data Science Consultants to provide expert peer-to-peer consultations on topics like statistics, data cleaning, quantitative analysis, text mining, scripting, geographic information systems (GIS), and visualization design. We seek a diverse cohort of graduate students to staff walk-up service hours and/or provide hands-on computing advice for these and other data science topics. We plan to hire a diverse group of students with a range of complementary skills between them. They will: â?¢ Provide walk-in consultations in their existing areas of expertise â?¢ Engage with visitors to orient them to the Dataspace â?¢ Troubleshoot student and faculty problems â?¢ Update and maintain computer workstations and lab software 
Minimum Qualifications:
 Currently enrolled graduate student at NC State. Experience in one or more of the following areas: â?¢ Programming/scripting â?¢ Data visualization design â?¢ Statistical methods â?¢ Machine learning frameworks and workflows â?¢ Data cleaning â?¢ Data harvesting â?¢ GIS â?¢ Data analysis â?¢ Web markup and style standards (HTML5, CSS) Expertise in one or more data analysis, mapping, or visualization applications like: â?¢ R â?¢ Python â?¢ MATLAB â?¢ SAS â?¢ QGIS â?¢ Tableau â?¢ Excel â?¢ NVivo â?¢ Flourish â?¢ Stata â?¢ Web 2D/3D graphic frameworks (Three.js, p5.js, D3.js) Excellent customer service and communication skills. Demonstrated ability to work on asynchronous, collaborative tasks as well as the ability to work with limited supervision. 
Position Number:
 25nym192 
Posting Date:
 10/10/2019 
Closing Date:American Recovery &amp; Reinvestment Act Funded:
 No</t>
  </si>
  <si>
    <t>Data Scientist, New Graduate (2020)</t>
  </si>
  <si>
    <t>EducationBachelor's Degree
SkillsSQL
R
Communication Skills
Java
HadoopSupport data-driven product decisions that impact the lives of millions everyday. 
 Data is the bread-and-butter of Duolingo. Join our team of data scientists and use our database of rich user data to generate insights to guide product development for 300 million learners worldwide. You will learn deeply and broadly from an experienced team of award-winning engineers, designers, researchers, and analysts. We are passionate about educating our users, making fact-based decisions, and finding elegant solutions to complex problems. While we take our mission to heart, we don't take ourselves too seriously; we are creative, and we have fun at work everyday. If this sounds like you, then come help us build the next-generation learning company! 
Responsibilities:
Derive insights from data to influence product roadmaps and drive business results
Lead product experiments to create and optimize user experiences
Apply advanced statistical methods to model user behavior
Problem-solve with product development teams through data analysis
Own dashboards, reports, and forecasts
Ensure the quality of our tracking and data
Help preserve our culture of fact-based decision making as we scale
Requirements:
Strong understanding of consumer digital products
Pursuing a BS or MS degree in a quantitative field (e.g.: statistics, economics, computer science)
Graduation expected in 2021 (or sooner)
Previous experience analyzing large datasets and communicating results
Skilled in SQL, R, Python, and/or statistical methods to analyze behavioral data
Excellent presentation and communication skills
Able to relocate to Pittsburgh, PA
Exceptional Candidates:
Experience with "big data" technologies like Redshift, Hadoop, Hive, BigQuery
Experience articulating business questions and using available data to find answers that translate into product recommendations
Demonstrated self-direction, with a desire both to learn new techniques and teach others
Programming experience in Java or Scala a plus</t>
  </si>
  <si>
    <t>Director &amp; Data Scientist - Group Benefits Data Science</t>
  </si>
  <si>
    <t>EducationDoctoral Degree
Master's Degree
SkillsResearch Experience
Benefits Administration
ASA
FSA
RDirector &amp; Data Scientist 
 Group Benefits Data Science 
 **Please note, this role can be filled at a slightly lower level, Sr. Data Scientist. Qualified candidates are encouraged to apply.** 
 Position Description 
 Overview of the Position 
 The Hartford seeks energetic and passionate Senior Data Scientist to join our Group Benefits team. The Group Benefits Data Science Team is a multi-functional, entrepreneurial team that provides analytical solutions to The Hartford’s Group Benefits Division. With stakeholders in the Underwriting, Pricing, Reserving, Product and Marketing functional areas, the team is uniquely positioned to understand and respond to opportunities across the insurance value chain. The team has members with various backgrounds and relishes the opportunity to perform advanced and sophisticated analyses. Our Data Scientists play a significant role by both leading and partnering with the business and data teams for a better understanding of the customer journey across multiple lines of business. As a Senior Data Scientist you will focus on research for deliverables that support the long term plan to evolve the department’s capabilities to further develop and deliver impactful products to drive claims outcomes for both the business and clients. 
 Solutions developed by this multi-faceted team will support a wide range of business areas which include underwriting, claims, operations, risk engineering, and digital analytics. Our Data Scientists create a best in class modeling and analytics approach within the data science community. As a Data Scientist you will focus on developing analytic and predictive modeling solutions that feature engineering assets, experimental design, as well as a modeling techniques and abilities. Our Data Scientist toolbox consists of but not limited to predictive Modeling Techniques, Machine Learning, Cognitive Computing, Unsupervised learning, and Augmented intelligence. As a Data Scientist you will support and explore those assets overtime through customer adoption and establishing a rhythm within the data science community. 
 Responsibilities 
 Mentor other Data Scientists to develop, test, validate, and maintain robust tools using supervised and / or unsupervised techniques through new products and services, customer segments, and competitive strategies. 
Collaborate and partner with business stakeholders in a way that supports the vision and sustains a culture that treats analytics as a corporate asset. Review work with leadership and partners on an ongoing basis to calibrate deliverables against expectations 
Help identify long term opportunities within the customer journey through the creation of models, algorithms and machine learning techniques to achieve financial objectives and solve problems. 
Advance the departments capabilities by creating and deploying long term tools to continually evolve the business. 
Participate in identifying and assessing the value of new data sources and analytical techniques to ensure ongoing competitive advantage 
Contribute to the development of strategies to achieve targeted business objectives. Follow through to ensure successful conclusion. 
Accountable for long term ownership of models developed and evolution of those models as assigned. 
Support and assist in evolving the processes used to develop and enhance our business needs 
Support and model a high-performance collaborative culture 
Begin developing a broad knowledge of The Hartford's formal and informal structures, business processes, and data sources beyond your immediate area of expertise 
Remain current on research techniques and become familiar with state of the art tools applicable to your function 
Begin presenting complex modeling to decision-makers that maximizes knowledge transfer and bottom-line impact of modeling results 
Perform data mining and transforms raw data into actionable business information 
Apply economic, quantitative, and statistical skills in the development of models to drive profitable growth, fight fraud, and make sound business decisions 
Estimate the economic impact of operational decisions 
Analyze business data to provide insight and business recommendations 
Promote analytics opportunities of the company with customers and business partners. 
Participate in the talent management process for hiring, onboarding, training and development of staff as needed 
Collaborate with your leader to provide timely feedback on development and opportunities for staff you are mentoring 
Suggest and participate in training opportunities for research staff and others in the organization 
 Qualifications 
 Experience &amp; Skills 
 Master’s or Ph.D. in Statistics, Applied Mathematics, Quantitative Economics, Actuarial Science, a similar analytical field or progress towards a relevant professional designation (i.e. ACAS/FCAS, ASA/FSA, CFA, etc.) 
8+ years of relevant experience building and deploying analytical solutions in Research Function in Insurance or Financial Services or related field. 
Experience in Group Benefits insurance a plus. 
 Technical/Functional Skills 
 Experience modeling data and analytical capability, using advanced tools such as R or Python. 
Developed verbal/written communication skills, with particular emphasis on communicating to non-technical audiences. 
Ability to translate complex technical topics into business solutions and strategies. 
Exposure to executing change to core business processes through the innovative use of quantitative techniques. 
 Competencies 
 Drive and commitment to what is necessary to get the job done efficiently, thoroughly, and professionally. 
Innovative. Seeks new and creative ways to approach analytical exercises and development projects. 
Results-oriented. Demonstrates a sense of urgency and accountability for business issues. 
Customer focused. Builds effective relationships within the data science community. 
 Equal Opportunity Employer/ Females/ Minorities/ Veterans/ Disability/ Sexual Orientation/ Gender Identity or Expression/ Religion/ Age 
 Job Function 
: Data Science 
Primary Location 
: United States-Connecticut-Hartford 
Schedule 
: Full-time 
Job Level 
: Team Leader 
Education Level 
: Master's Degree (±18 years) 
Job Type 
: Standard 
Shift 
: Day Job 
Employee Status 
: Regular 
Overtime Status 
: Exempt 
Travel 
: No 
Job Posting 
: Nov 19, 2019, 2:32:42 PM 
Remote Worker Option : No</t>
  </si>
  <si>
    <t>Hartford</t>
  </si>
  <si>
    <t>EducationDoctoral Degree
Master's Degree
SkillsProject Management
Survival Analysis
R
Data Science
Regression Analysis
BenefitsLife InsuranceData Scientist-CO 00054 
Description 
 Data Scientists are tasked with mining our industry-leading internal data to develop new analytics capabilities for our businesses. 
 The role requires a rare combination of sophisticated analytical expertise; business acumen; strategic mindset; client relationship skills, project management; and a passion for generating business impact. 
 Primary responsibilities for this position include leading, designing, building, testing and presenting forward-thinking, high-impact Data Science projects focused on strategic business initiatives. 
 Prudential Financial employs 48,000 across the US, Asia, Europe and Latin America providing insurance, investment management and other financial products that are vital to the wellbeing of our customers and their families in over 30 countries. Prudential is reinvigorating Newark’s downtown area with our new Prudential Tower and Hain building development. Newark is Prudential’s Global Headquarters with over 5,000 employees across four downtown locations. We’re located a short walk or shuttle ride from Newark’s Penn and Broad Street Stations: a direct train ride or short drive (with free parking) from most of Northern and Central New Jersey and New York City. 
Responsibilities:
 Develop and maintain consultative relationships with key business stakeholders 
 Identify, source, transform and join public, proprietary and internal data sources 
 Model large structured and unstructured data sources (e.g. financial transactional, time-series, text, speech/audio and image) 
 Implement advanced statistical methods for prediction and optimization including a wide variety of machine learning technologies (logit, regression, decision trees/forests, boosted models, clustering, etc.) for purposes including explorative analysis, survival analysis, segmentation, prediction and recommendation systems 
 Perform analysis and implement solutions that maximize business impact 
 Prepare and present written and verbal reports to key stakeholders 
 Some domestic travel may be required 
 Execute all aspects of an advanced analytical project under guidance 
 Qualifications 
 Advanced degree (Masters or Ph.D.) in Mathematics, Statistics, Engineering, Econometrics, Physics, Computer Science, Actuarial, Data Science, or comparable quantitative disciplines 
Master’s degree graduates should additionally have at least one year of industry experience with responsibility for developing advanced quantitative, analytical, statistical solutions 
 Hands-on experience applying a wide variety of statistical machine learning techniques to real world problems spanning analysis, predictive modeling and optimization on structured and unstructured data 
 Experience using tools such as Python, R, or equivalent for statistical modeling of large data sets 
 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 
 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 
 Prudential is an equal opportunity employer. All qualified applicants will receive consideration for employment without regard to race, color, religion, sex, sexual orientation, gender identity, national origin, genetics, disability, age, veteran status, or any other characteristic protected by law. 
 Note that this posting is intended for individual applicants. Search firms or agencies should email Staffing at staffingagencies@prudential.com for more information about doing business with Prudential. 
 Job Function Data Analytics 
Primary Location United States-New Jersey-Newark 
Schedule Full-time 
Travel No</t>
  </si>
  <si>
    <t>Data Science Research Associate</t>
  </si>
  <si>
    <t>EducationBachelor's Degree
Master's Degree
Doctoral Degree
SkillsPerl
Data Mining
Python
Machine Learning
Network ArchitectureBattelle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 is currently seeking a Data Scientist. This position is locationed in Columbus, Ohio. 
 JOB SUMMARY 
Battelle’s Cyber Business Line is seeking a data scientist to support mission-critical programs fulfilling data analytics and data science tasks. The candidate will collaborate with multi-disciplinary teams specializing in intelligence analysis, cyber, language translation, and science and technology disciplines. Responsibilities and capabilities include working across multiple computing environments to parse large datasets, data mining and joining related information across datasets, implementing natural language processing (NLP) models, applying machine learning methods as needed, writing code for data science projects, and similar duties. The candidate will also be responsible for data visualization, appropriate algorithms, digital databases, and similar tasks in support of projects. S/he will provide direct input to a range of deliverables in the form of visualizations, written reports, datasets, and recommendations for further collection and analysis. This position is for a junior level data scientist, but all experience levels will be considered. 
 MAJOR RESPONSIBILITIES 
Leverages data science and NLP tools to organize, triage, normalize, and/or interpret diverse data for further analysis by subject matter experts. 
Designs, develops, and implements data science solutions. 
Experiments with emerging data science principles to develop new tools for finding insights in complex data (e.g. custom fuzzy matching and the use of regular expressions). 
Prepares quick-turn reports and provides input to finished reports. 
Builds and maintains data science tools and databases in support of analyst and subject matter expert use. 
Uses data science to support language translation and science and technology assessments. 
Must be able to work independently with some oversight and function effectively as part of a team in a joint working environment. 
THE FOLLOWING IS REQUIRED 
 Active TS/SCI. 
Bachelor’s degree in mathematics, statistics, computer/data science, information systems, or similar technical field, or equivalent experience. 
Five (5) years of experience as a data scientist, statistician, applied mathematician, or equivalent to fulfill the job requirements. 
Proficiency with a high-level programming language, i.e. Python (required), R, Perl. 
Experience working in U.S. national security, e.g. intelligence community, military, joint operations, or related government contracting. 
THE FOLLOWING IS DESIRED 
Master’s degree or PhD in the above areas. 
Experience with shell scripting (bash, ksh, or equivalent). 
Understanding of network architecture and information technology. 
More than 10 years of experience as a data scientist, statistician, applied mathematician, or equivalent to fulfill the job requirements. 
Experience using NLP tools to support assessments and technical reporting on technologies and scientific topics, i.e. technology readiness levels (TRL) and critical technology elements (CTE). 
Professional foreign language proficiency, particularly in critical languages for national security.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 is an Affirmative Action/Equal Opportunity Employer and supports diversity in the workplace. Applicants will receive consideration for employment without regard to race, color, religion, sex (including pregnancy), national origin, sexual orientation, gender identity, marital status, age, genetic information, disability, veteran-status, or any other characteristic protected under applicable Federal, state, or local law.</t>
  </si>
  <si>
    <t>Healthcare Data Scientist - Ph.D.</t>
  </si>
  <si>
    <t>EducationDoctoral Degree
Bachelor's Degree
Master's Degree
SkillsNatural Language Processing
R
Statistical Software
Data Analysis Skills
Big Data
BenefitsDental Insurance
Health Insurance
Paid Time Off
Vision InsuranceData Scientist - Ph.D. 
Ph.D required with concentration on Statistics highly preferred
Columbus, Ohio
Direct Hire - Salaried position
Relocation is available for folks with a great background!
No third parties or corp-to-corp
Must Have Requirements: 
Must have Ph.D or 4+ years of experience in Data Science and both analysis and modeling is a must have (the more the better!) PhD students/recent grads can count your degree as requisite years.
PhD degrees are required, but Master's or Bachelor's will be considered with 5+ practical/paid working experience (Statistics and/or Computer Science)
Healthcare-centric experience with documented examples of success preferred
Python and R experience highly desirable
Statistical software experience (or equivalent)
Machine Learning algorithms expertise
Do you consider yourself a Data Scientist? Do you have a minimum of 4 years experience working with Big Data and providing predictive analytics strategy in a large environment? Do you have a Ph.D with Statistics as your concentration? Do you love statistics and the manipulation of data? Do you have a minimum 4+ years of demonstrated Predictive Data analysis and statistical modeling experience? Do you have a solid experience with Python and "R" or statistical software development background? Are you experienced with enterprise level process and procedures? Do you love solving problems with large amounts of data and consider it to be the vertical you seek? This opportunity with one of Columbus, Ohio's best known enterprises may be a great option for you to consider.
You will be working on a truly collaborative team and helping to strategically mentor and provide expertise to their organization. There are no individuals. Teamwork is tantamount to success in this environment. The Big Data environment and infrastructure has been built out over the last 18 mos. and they are ready to start analyzing and reporting! Culture on this team is one of kindness and compassion. They are looking to add very smart and confident people to the team that know when to seek advice. This is a very important and rewarding role which opened up due to growth. Is this you?
Company: 
Extremely friendly and employee-centric atmosphere
Lots of room for growth, development, educational opportunities
New development
Always use the latest / emerging technologies
Work/Life balance
Company paid Pension
Health insurance
Dental insurance
Vision insurance
Paid Time Off
Paid holidays
Position: 
Statistical analysis and predictive modeling using "R"
Python
Machine Learning and Natural Language Processing techniques
Algorithms
Always working with the latest / emerging technologies
Design and develop solutions to meet business requirements
Deploy cutting-edge technology solutions
Big Data is where they are right now!
Work with product, project, and technical owners
Next steps: 
Please call me, also send me your resume:
Tom Gaebelein
440.627.6925 x125 *OR* 614.246.8512
tom @ emeraldresourcegroup.com
Job Type: Full-time
Salary: $85,000.00 to $105,000.00 /year
Experience:
Data Science: 4 years (Preferred)
Python: 2 years (Preferred)
R: 2 years (Preferred)
Education:
Doctorate (Preferred)
Location:
Columbus, OH (Preferred)
Work authorization:
United States (Preferred)</t>
  </si>
  <si>
    <t>EducationMaster's Degree
SkillsNoSQL
Hadoop
Hive
Scripting
SparkThe Big Data Engineer is responsible for engaging in the design, development and maintenance of the big data platform and solutions at Quicken Loans. This includes the platform host data sets that support various business operations and enable data-driven decisions as well as the analytical solutions that provide visibility and decision support using big data technologies. The Big Data Engineer is responsible for administering a Hadoop cluster, developing data integration solutions, resolving technical issues, and working with Data Scientists, Business Analysts, System Administrators and Data Architects to ensure the platform meets business demands. This team member also ensures that solutions are scalable, include necessary monitoring, and adhere to best practices and guidelines. The Big Data Engineer helps mentor new team members and continues to grow their knowledge of new technologies. 
 Responsibilities 
Develop ELT processes from various data repositories and APIs across the enterprise, ensuring data quality and process efficiency 
Develop data processing scripts using Spark 
Develop relational and NoSQL data models to help conform data to meet users needs using Hive and HBase 
Integrate platform into the existing enterprise data warehouse and various operational systems 
Develop administration processes to monitor cluster performance, resource usage, backup and mirroring to ensure a highly available platform 
Address performance and scalability issues in a large-scale data lake environment 
Provide big data platform support and issue resolutions to Data Scientists and fellow engineers 
Requirements 
Master's degree in computer science, software engineering or a closely related field 
2 years of experience with Hadoop distribution and ecosystem tools such as Hive, Spark, NiFi and Oozie 
2 years of experience developing batch and streaming ETL processes 
2 years of experience with relational and NoSQL databases, including modeling and writing complex queries 
Proficiency in at least one programming language, such as Python or Java 
Experience with Linux system administration, scripting and basic network skills 
Excellent communication, analytical and problem-solving skills 
Who We Are 
 Were Americas largest mortgage lender, closing loans in all 50 states. J.D. Power ranked Quicken Loans Highest in Customer Satisfaction in Primary Mortgage Origination for the past nine consecutive years, 2010 2018. The company was also ranked highest in the nation for client satisfaction among mortgage servicers by J.D. Power for five consecutive years, 2014 through 2018, each year the company was eligible. Theres a simple reason weve been so successful: We care about the people we work with. 
 If youre tired of stuffy, bureaucratic workplaces, then youll be delighted to find something different here. We strive to make a creative, fun and collaborative environment you simply wont find anywhere else. Quicken Loans was named #1 in ESSENCE Magazines first ever list of Best Places to Work for African Americans in 2015. We've been on Computerworld's "Best Places to Work in IT" list for 13 years running, hitting #1 the last five years. We were also ranked #14 in FORTUNE Magazines list of "100 Best Companies to Work For" in 2018, remaining in the top-30 for the past 15 years.</t>
  </si>
  <si>
    <t>Lead Machine Learning DevOps Engineer</t>
  </si>
  <si>
    <t>EducationBachelor's Degree
SkillsKubernetes
Hadoop
AWS
Linux
AnsibleDECISIVE ANALYTICS Corporation (DAC) seeks a passionate DevOps Engineer who will own and operate our Machine Learning platforms. The qualified candidate will be bright, energetic and a quick learner who is eager and has a passion to see our Machine Learning capabilities change the world! 
 We are an award-winning government contractor with a positive company culture that makes for an enjoyable work environment where motivated employees come together to benefit the company and grow professionally. Check us out on Glassdoor to see our reviews and pictures from our office! 
 Responsibilities 
 Day to day, as our Machine Learning DevOps Engineer you will work with members of all other teams to help create and support local environments, design, build and automate infrastructure and deployment pipelines, and monitor production environments. You will ensure that our Machine Learning capabilities are humming, and troubleshoot any problems that arise. you will be a key linchpin in the Machine Learning team, collaborating with all to ensure we are optimized for success. 
 Qualifications 
Must possess, or be eligible to obtain, a DoD Secret security clearance 
BS in Computer Science preferred 
Have a passion for Machine Learning 
3-5 years experience with the technologies listed below:
 Build and Deployment Management (Jenkins) 
System Administration (Linux &amp; Microsoft) 
Docker/Kubernetes container infrastructure and orchestration 
Deploying/operating Hadoop clusters and/or streaming analytics infrastructure like Kafka/Storm 
Monitoring, metrics collection, and distributed tracing 
“Infrastructure as code” – Experience with Ansible / Puppet / etc. 
Strong AWS Deployment Experience 
Provide system level technical support 
Desire to learn new technologies while supporting existing capabilities 
EEO statement 
 All qualified applicants will receive consideration for employment without regard to race, color, religion, sex, national origin, protected veteran status or disability. 
 VEVRAA Federal Contractor</t>
  </si>
  <si>
    <t>Data Engineer (PDP)</t>
  </si>
  <si>
    <t>EducationBachelor's Degree
SkillsSQL
Oracle
Perl
Communication Skills
PL/SQLTalascend is currently seeking a Data Engineer (PDP) for a direct hire opportunity with our client located in Pittsburgh, PA. 
OVERVIEW:
 This position will support our Postsecondary Data Partnership (PDP) project and will be located in our Pittsburgh Collaboration Center. 
 If you are a self-starter, thrive in a fast-paced environment, and get energized about driving new data driven services, then this job is for you! 
 Our client is seeking a hands-on Data Engineer with a solid background in Data Warehouse architectures, metadata management, data profiling, data modeling, data quality and a proven ability to learn quickly, effectively collaborate with others, and successfully design and implement solutions. Using their excellent communication and presentation skills, the Engineer socializes technical concepts and builds consensus with internal stakeholders. 
 The Data Engineer reports to the Manager, Application Development and works with the business and development teams to design and implement the appropriate data solutions for company database-driven applications and services. The Engineer accomplishes this by performing data analysis of current and future systems and services, educating on industry best practices and policies, creating proposed database component designs and data models, and working with the architecture and development teams to refine and implement these designs. 
PRIMARY RESPONSIBILITIES:
 Develop and maintain the PL/SQL Packages. 
Develop and maintain ETL code. 
Design Data Marts and create data models. 
Work with Data owners to document and maintain Data Dictionary. 
Develop scripts to maintain data quality and deploying data changes across different environments 
Monitor, assess and optimize data processing performance. 
Demonstrate company competencies, which align with our corporate values. 
Core Competencies include: Customer Focus, Optimizes Work Processes, Collaborates, Communicates Effectively, and Be Open and Authentic. 
Manager will provide more detail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POSITION REQUIREMENTS:
 Bachelor’s degree required in Computer Science, Systems Engineering, or Information Systems, or some equivalent combination of education and experience, including through military service. 
Proficient in:
 PL/SQL programming, typically acquired through 4-7 years of experience programming with this technology. 
Developing scripts using Shell, Perl or similar language. 
Experience working on an Agile/Scrum development team. 
Proficient with:
 Data Warehouse production maintenance. 
ETL development using products such as Oracle Data Integrator. 
OLTP and data warehouse design. 
Metadata management. 
Creating and implementing data models. 
Database performance monitoring and SQL optimization. 
Excellent communication skills. 
Demonstrated ability to work independently and directly with the data owners to gather requirements and architect change. 
Live within a commutable distance of Pittsburgh, PA. 
DESIRED QUALIFICATIONS:
Experience with:
 Oracle technologies including Oracle database and ODI 
Cloud-based data warehouse technologies such as Snowflake and open source ETL technologies such as Snaplogic. 
PHYSICAL DEMANDS:
 Use of a computer terminal and/or laptop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#ind123 
 We thank all applicants for their interest. However, only those qualified individuals who closely meet the qualifications of the position will be contacted. The details of the position are only a summary, other duties may be assigned as necessary. 
 Background Check and Drug Screen may be required. 
 Talascend is an Equal Opportunity Employer that recruits and hires qualified candidates without regard to race, religion, sex, sexual orientation, gender identity, age, national origin, ancestry, citizenship, disability, or veteran status.</t>
  </si>
  <si>
    <t>EducationBachelor's Degree
SkillsSQL
Tableau
Natural Language Processing
Power BI
OOPThis position is embedded within our Data Analytics practice. Leverage your curiosity and problem-solving skills to explore, discover, and predict patterns contained within data sets for a wide range of government clients. This includes the derivation of clear narratives that help our clients understand their data and how those insights address research questions. 
 Responsibilities 
Frame and scale data problems to analyze, visualize, and find data solutions. 
Manipulate common data formats, including comma-delimited, text files, and JSON. 
Transform data and analysis into informative visualizations and interactive dashboards using open-source and commercially available visualization and dashboard tools. 
Derive insights and analytic narratives from data and visualizations for effective storytelling and clear communication in response to research questions. 
Work in a fast-paced, solutions-oriented environment focused on client deliverables, analysis, and reporting. 
Qualifications 
Bachelor’s degree in data science, mathematics, statistics, economics, computer science, engineering, or a related business or quantitative discipline 
Experience working with tools, including object-oriented programming (Python, Java), computational analysis tools (R, MATLAB), and associated data science libraries (scikit-learn) 
Experience creating meaningful data visualizations and interactive dashboards such as Tableau, Qlik, Power BI, RShiny, plotly, and d3.js to communicate findings and relate them back to how your insights create business impact 
Working knowledge of databases and SQL; preferred qualifications include linking analytic and data visualization products to database connections 
Preferred experience with data science methods related to data architecture, data munging, data and feature engineering, and predictive analytics; additional preferred qualifications include working with unstructured text and natural language processing 
Superior communication skills, both oral and written 
 Applicants for this position may be subject to a government security investigation and must meet eligibility requirements for access to classified information. Please note that only US citizens are eligible to obtain security clearances.</t>
  </si>
  <si>
    <t>Tysons</t>
  </si>
  <si>
    <t>SkillsSQL
Linux
PythonAt Red Hat, we connect an innovative community of customers, partners, and contributors to deliver an open source stack of trusted, high-performing solutions. We offer cloud, Linux, middleware, storage, and virtualization technologies, together with award-winning global customer support, consulting, and implementation services. Red Hat is a rapidly growing company supporting more than 90% of Fortune 500 companies. 
 Job summary 
 Red Hat's Enterprise Data and Analytics (EDA) team is looking for a Data Science Intern to join us in Raleigh, NC. In this role, you will help us build a containerized bot platform to increase productivity and save time by automating common data-related tasks. You’ll need to have solid programming skills. As a Data Science Intern, you will design, develop, and deploy AI bots to support the platform. 
 Primary job responsibilities 
Meet with stakeholders to gather requirements 
Design bots that fit the existing framework 
Develop bots that adhere to software engineering standards 
Deploy these bots in the Red Hat OpenShift platform 
Required skills 
Ability to work full-time hours during summer 2020 in the location listed 
Knowledge of Python and SQL 
Data engineering and software engineering skills 
Familiarity with Red Hat OpenShift is a plus 
 Red Hat is proud to be an equal opportunity workplace and an affirmative action employer. We review applications for employment without regard to their race, color, religion, sex, sexual orientation, gender identity, national origin, ancestry, citizenship, age, uniformed services, genetic information, physical or mental disability, medical condition, marital status, or any other basis prohibited by law. 
 Red Hat does not seek or accept unsolicited resumes or CVs from recruitment agencies. We are not responsible for, and will not pay, any fees, commissions, or any other payment related to unsolicited resumes or CVs except as required in a written contract between Red Hat and the recruitment agency or party requesting payment of a fee.</t>
  </si>
  <si>
    <t>SkillsSQL
Communication Skills
Relational Databases
Software Development
Google Cloud PlatformJob Summary
Ideal candidate should have a degree in a quantitative field (e.g., mathematics, computer science, physics, economics, engineering, statistics, operations research, quantitative social science, etc.).
Basic Knowledge on software development principles and architecture.
Good analytical and problem-solving abilities.
Ability to break down and understand complex business problems, define a solution and implement it using advanced quantitative methods.
Familiarity with programming for data analysis; ideally Python, SQL, or R.
Solid oral and written communication skills, especially around analytical concepts and methods.
Great work ethic and intellectual curiosity.
Knowledge of Cloud technologies such as AWS or Google Cloud.
Knowledge of any relational database such as My SQL.
Must be a team player with excellent communication and problem-solving skills and have experience working with customers across teams.
Required Experience and Qualifications
Only Freshers are required.
Should have Maximum 2 years experience .
Job Types: Full-time, Contract
Salary: $70,000.00 /year
Experience:
relevant: 1 year (Preferred)</t>
  </si>
  <si>
    <t>EducationDoctoral Degree
Master's Degree
SkillsSQL
Research Experience
Tableau
Relational Databases
TensorFlowWho We Seek:
 Passion Seekers. You genuinely care about the work that you do and its impact on society. 
Self-Starters. You’re a go-getter who isn’t afraid to step up and disrupt the status quo. 
Entrepreneurs. You bring fresh ideas to the table, work hard, develop business and consistently seek new challenges. 
Collaborators. You’re a great contributor to a high performing team that accomplishes great feats for our clients. 
What You Will Do:
 The Data Scientist will apply machine learning, predictive modeling, and statistical analysis techniques to identify trends in health and safety data and to predict future accident and injury risks and trends. 
The goal is to identify, aggregate, analyze, and verify health, safety, and risk-based leading indicators that are critical to preventing future incidents or onset of disease. 
Assist or lead in using data science/deep learning techniques and tools to analyze and interpret data. 
Collect and cleanse both qualitative and quantitative data from disparate sources. 
Select, develop, validate, and implement data models to predict risk. 
Design and implement report dashboards that can track key data trends and provide actionable insights in a way that the audience will understand. 
Author or co-author conference proceedings, peer-review journal articles and other types of publications 
Required Skills:
 MS or PhD in Machine Learning, Data Science, Statistics, Mathematics, Health Science, Computer Science, or related field, including engineering disciplines such as Mechanical, Electrical, Industrial, or Mining engineering. 
Knowledge of data mining, machine learning, deep learning, and statistical research techniques such as modeling, clustering, data visualization, and predictive analysis. 
Experience with at least one major deep learning framework such as TensorFlow. 
Experience with statistical modeling and machine learning software such as Python and R. 
Experience working with relational databases and SQL. 
Familiarity with standard data formats like JSON and XLS. 
Experience with visualization tools like Tableau is desirable. 
Desired Skills:
 Ability to work independently and in a team environment. 
Strong problem solving and analytical skills with attention to detail. 
Excellent verbal and written communication skills. 
Some experience in developing software applications is highly desirable, as is experience performing research activities. 
Years of Experience: 2-5 years 
Minimum Education Required: Master’s Degree 
About Us:
 Attain is a place for great ideas and the people who have them. As a management, technology, and strategy consulting firm, our professionals provide innovative solutions to revolutionize government, education, health, and nonprofit organizations and positively impact those they serve. We are business analysts, technologists, digital strategists, managers of change, and forward thinkers, with the entrepreneurial drive to shape the future. Our team is present in 40 states and the District of Columbia. 
 Visit www.attain.com/careers to explore your path forward with Attain. 
 Attain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For more Information on Equal Employment Opportunity visit EEO and EEO Poster Supplement.</t>
  </si>
  <si>
    <t>SkillsSQL
NoSQL
Tableau
Software Development
HadoopRadiant is seeking a (job title) in the (location) area! 
 Radiant Digital delivers technology consulting and business solutions for commercial and government clients. 
 Our flexible delivery model allows us to provide end-to-end solution delivery, single project execution, and, or strategic resources. CMMI Maturity Level III and ISO 9001 – 2008 certified. 
 RESPONSIBILITIES 
Strong problem-solving skills with an emphasis on product development.
Experience using statistical computer languages (R, Python) to manipulate data and draw insights from large data sets.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Knowledge on Hadoop, Apache Spark, Hive, HBase, and Pig scripting is a plus.
Knowledge of any Business Intelligence tools Tableau/Power BI.
Proficient knowledge of RDBMS concepts and SQL language.
Knowledge of NoSQL databases.
Software development in a Linux/Unix environment.
Good understanding of operating systems and computer fundamentals.
EDUCATION 
 MS</t>
  </si>
  <si>
    <t>SkillsSQL
Data Mining
Natural Language Processing
Python
Machine LearningREI is looking for a Data Science Intern to contribute to REI’s success by developing, designing, adapting, prototyping and implementing in code, supervised and unsupervised machine learning and advanced statistical algorithms. Throughout the course of your internship experience, you will own and drive a challenging and relevant project to use Machine Learning to solve real world business challenges. Under the supervision of your Manager, and as a key member of the Business Intelligence &amp; Analytics department, you will gain insights into the key functions of your team as it relates to REI’s broader Analytics strategy and vision. 
Examples of our Data Science Intern projects may include:
 Customer Propensity Model 
Design and build a machine learning model to score customers based on their likelihood of purchasing specific types of products (e.g. brand preferences, price point, etc.) or engaging with specific types of content (e.g. start a conversation with other members on our community). 
Image Classification 
Use a neural net to create new product attributes based on existing product images. For example, develop a model that can determine the pattern of a fabric (striped, plaid, solid, etc.) or a model that can determine fit (skinny, comfort, baggy). 
Search Contextualization 
Use natural language processing along with online behaviors to interpret customer search queries. For example, if a user enters a search term of “patagonia” should the results include Patagonia-brand apparel, trips to Patagonia in South America or both? 
REI Introduction and Exposure to:
 Seattle Area 
Challenging and relevant project assignments 
Data Wrangling, Machine Learning &amp; Data Science to solve business problems and drive incremental customer engagement and revenue in a Retail organization. 
Leadership team members 
Cross-divisional intern activities 
Mentorship 
Bring your passion and expertise 
Job functions include:
 Evaluates and recommends approaches to various data analytics problems. 
Analyzes and evaluates data sets for both insight into the data and usability for machine learning applications. 
Conditions data for analysis and works with large scale structured and unstructured data. 
Creates data pipelines and works with large scale, distributed compute and storage platforms. 
Completes programming and implements efficiencies, performs testing and debugging. 
Completes documentation and procedures for installation and maintenance. Models and acts in accordance with REI’s guiding values and mission 
Qualifications and expectations:
 Currently majoring in Computer Science, Mathematics or Analytics/Data Science graduate programs 
Coursework completed in some or all of the following areas: Business Analysis, Statistics, Operations Research, SQL Programming, Data Mining, Python/R Programming 
Candidates should have a strong aptitude in analytics and problem solving. Proficiency in SQL and Python/R preferred.</t>
  </si>
  <si>
    <t>Bellevue</t>
  </si>
  <si>
    <t>SkillsSQL
Git
TensorFlow
Apache
PythonJob Description:
 Responsible for developing, enhancing, modifying and/or maintaining applications in the Global Markets environment. Software developers design, code, test, debug and document programs as well as support activities for the corporate systems architecture. Employees work closely with business partners in defining requirements for system applications. Employees are expected to have in-depth capital markets product knowledge, and manage a high level of risk. Employees typically have in-depth knowledge of development tools and languages. Is clearly recognized as a content expert by peers. Individual contributor role. Typically requires 5-7 years of applicable experience. This job code is only to be used for associates supporting Global Markets. 
Responsibilities:
 Work with business analysts and technology developers to analyze automation use cases for opportunities to leverage machine learning models. 
 Build machine learning models for classification, data extraction, or prediction using Python, DataRobot, or WorkFusion. 
Requirements:
 Very Good knowledge of Python and hands-on experience with NumPy, SciPy, Pandas, Scikit-Learn, TensorFlow, and Keras. 
Experience with some of the following libraries and models: CoreNLP, NLTK, Gensim, SpaCy, Apache OpenNLP, TextBlob, Word2vec, and GloVe. 
Solid experience in developing solutions using DataRobot and / or WorkFusion. 
Solid experience working with SQL, and Git. 
Shift:
 1st shift (United States of America) 
Hours Per Week:
 40</t>
  </si>
  <si>
    <t>SkillsSQL
NoSQL
Relational Databases
401(k)
Google Cloud Platform
BenefitsFood Provided
Health Insurance
401(k) Matching
Vision Insurance
Disability InsuranceIf you are interested in the position please include a cover letter explaining why you would be a good fit along with your resume.
Who are we? Raybeam Inc. is a consulting company focused building engineering and data solutions spanning business intelligence, brand and direct marketing, customer engagement for over twenty years in Silicon Valley and beyond. We have offices near Boston and San Francisco and support a strong list of clients including Google, Facebook, Microsoft, eBay, Disney and Hilton Worldwide.
What do we do? We provide technology solutions by architecting and developing enterprise systems using a variety of programming languages, tools and platforms. This can range from building data warehouses, to web applications to implementing reporting platforms. We work in small teams, own the projects that we work on, and have direct input into the business decisions of our clients.
What we’d like to see in you: 
Experience in, design and build innovative data solutions, from discovery to delivery for clients and external stakeholders
Translate business problems to an analytics problem, recommending and applying the most appropriate methods to yield insights and results
Leading sessions and meetings to drive analytics roadmap, long-term strategy with quarterly milestones and outlook
Provide mentorship and guidance to teams of analyst; inspire innovative thinking in the analytics space
Requirements: 
5-8 years of industry experience leading analytics projects
Experience with customer and user tracking on web and mobile app
Experience in applied analytics in space of sales, finance, marketing, or product engineering; track record of success
Familiarity with cloud platforms such as Google Cloud Platform, Microsoft Azure, AWS, IBM Cloud to use/deploy analytics resources
Strong working knowledge of SQL and architecting relational databases. NoSQL is a plus
Proficient in at least one or other language for applied to statistics, data analysis, or machine learning - Python, R, Matlab, SPSS
What do you get from working for Raybeam?
The opportunity to work for a variety of Fortune 500 companies.
Excellent resume builder due to the exposure to a variety of technologies and experiences.
The chance to have input into business decisions of our clients.
A fun, supportive work environment that promotes camaraderie and growth.
The chance to travel and network with important figures in the industry.
The opportunity to learn technologies that you’ve always wanted but never had the chance.
We have fantastic benefits including competitive pay, fully paid health insurance (including vision), free daily lunch, 401k contribution, long term disability insurance, flexible schedule, annual company outing, generous vacation/sick time, holidays and more!
Please note that Raybeam, Inc. is currently unable to provide sponsorship
Job Type: Full-time
Location:
Mountain View, CA (Required)
Work authorization:
United States (Required)</t>
  </si>
  <si>
    <t>Mountain View</t>
  </si>
  <si>
    <t>Senior Data Analyst</t>
  </si>
  <si>
    <t>EducationBachelor's Degree
SkillsSQL
Tableau
Certified Fraud Examiner
Telecommunication
Project ManagementOverview 
 We are excited to share a great opportunity with our internal controls and audit services team! This newly created position will offer you the unique opportunity to build-out and execute data analytic functions in support of the TDS family of companies: U.S. Cellular®, TDS Telecom®, OneNeck IT Solutions®, BendBroadband and Suttle Straus®. 
The Senior Data Analyst is responsible for leading the execution of data analytics initiatives within the Internal Control and Audit Services (ICAS) Department. The Senior Data Analyst works with the Manager – Internal Audit Data Analytics and other members of ICAS to identify and implement automation opportunities that streamline and enhance audit processes, with the ultimate goal of strengthening the effectiveness of the overall control environment. 
NOTE: We have one position available and can hire at either the Staff or Senior level given skills/experience and business needs. We are also open to filling this opportunity at our U.S. Cellular Corporate headquarters in Chicago, IL or at one of our TDS facilities in Madison or Middleton, WI. 
 The Senior Data Analyst also supports other ICAS teams by helping to design and perform data intensive audit testing and continuous monitoring. General responsibilities include, but are not limited to: 
 Responsibilities 
Risk Assessment and Audit Execution:
 Identifies, recommends, and leads technical solutions in cooperation with IT partners to manage the delivery of data analytics services to the ICAS department to improve the effectiveness and efficiency of audit activities for the TDS Enterprise 
Assists in the development and executes an automation strategy to support the annual audit/SOX plan and periodic updates 
Uses data analysis tools and techniques to assess, recommend, and drive improvements of inherent and residual risk, design of audit steps, and development of audit reports 
Supports other ICAS teams in day-to-day transaction analysis, control monitoring and fraud detection 
Leads and delivers medium to advanced analytics project work through direct ownership, development and execution of data ingestion, validation, mining, engineering, scripting, modeling and data visualization 
Works collaboratively with other ICAS teams and management in developing and communicating value-added audit findings and achievable audit recommendations 
 Establishes business partnerships with key internal stakeholders: 
 Builds and maintains effective working relationships with all TDS business units 
Establishes strong working relationships within ICAS to facilitate the performance of departmental responsibilities 
Leads and coordinates efforts between fraud, finance and compliance teams to ensure alignment and gain efficiencies on DA efforts 
Delivers advanced DA presentations to propose solutions to both ICAS and Business Unit Management 
Collaborates with the community of similar data analytics functions across the TDS enterprise to share and build training, technical expertise, and business knowledge 
Demonstrates the ability to understand data architecture and the challenges the relevant stakeholders face when trying to fulfill data analytics opportunities 
Collaboration with External Auditors:
 Works closely with the external auditors to share data and information used to support ICAS efforts across all business units 
Serves as a resource and SME for internal audit data analytics to others in Internal Audit and throughout the business units. 
Department and Professional Responsibilities:
 Increases business and industry acumen through project work, training and independently researching trade publications; shares knowledge with other team members. 
Maintains proactive focus on personal professional growth 
Facilitate evolution of Data Analytics:
 Continuously evolves data analytics skillset through advanced programming languages. Works to learn new data science techniques that are applicable to TDS data architecture to facilitate efficiency and effectiveness of the Internal Audit Data Analytics approach. 
Qualifications 
REQUIRED QUALIFICATIONS:
 Bachelor's degree in IT, Data Science -OR- 4+ years equivalent combination of relevant work experience 
4+ years experience in Data Analytics, Data Science or equivalent (i.e. coding in SAS, Oracle, Tableau, Python or SQL) 
OTHER QUALIFICATIONS:
 Ability to Demonstrate high quality data science projects a plus 
CPA, CIA, CISA, CISSP, CFE or industry recognized business intelligence / data science certification preferred 
Telecommunications industry experience a plus 
Ability to write sophisticated machine learning and data analysis code (for example: SQL, SAS, Oracle, Tableau, or Python) 
Hands-on ability to conduct detailed root-cause analyses, extract and integrate multiple data sets, generate insights, and develop innovative, practical and cost-effective business solutions 
Proven track record of being able to proactively identify opportunities or problems, facilitate understanding and negotiate mutually beneficial outcomes 
Keen attention to detail, strong project management skills and ability to multi-task 
10-15% travel may be required 
 #TDS offers a competitive salary and total rewards package. To learn more about this position, or our company, please visit tdsinc.com. 
 EEO</t>
  </si>
  <si>
    <t>EducationDoctoral Degree
Master's Degree
SkillsData Management
Natural Language Processing
Math
R
Data ScienceSummary 
 Team. Culture. Community. That’s Life at Esurance! 
 The Esurance Internship Program is a 12 week summer program offering students an opportunity to explore our culture, gain business expertise, and provide innovative solutions to enhance our organization. We’re looking for a Data Science Intern to join our dynamic team of individuals who are committed to making insurance surprisingly painless! We’re a socially conscious company that’s focused on creating a diverse work environment. 
 Responsibilities 
What our Data Science &amp; Analytics Group is all about:
 Esurance has created a centralized data science &amp; analytics (DSA) group that is responsible for helping business units make objective decisions using data. The group supports the company’s overall business operations by delivering critical analytical insights and in-depth consultative analyses to senior management teams and our business partners. 
What we’ve accomplished:
 We have exploited our rich data repositories, industry-competitive data science tools, expertise and business SME knowledge to collaboratively build several machine learning models and applications which are used by our customers and associates on a daily basis across the range of operations of the company. Applications include accurate insurance pricing, customer lifetime value prediction, severe injury detection in Claims and prediction of customer churn. 
What we’re working on:
 We are building and deploying state-of-art machine learning and AI models to help our Claims, Product Pricing, Marketing, Sales and Service teams realize business value through automation, improved process efficiencies and optimal decision-making. Our recent efforts leverage deep learning expertise in NLP to take advantage of unstructured text data available in Claims reports, customer survey responses, emails and virtual chat sessions to uncover actionable insights. 
What you’ll do:
 As an intern of DSA, you will collaborate with some of our senior data scientists on various projects, a valuable opportunity to gain hands-on industrial experience for someone with career focus as a future data scientist. The data science intern will work closely with some senior team members with the following responsibilities: 
 Supporting data science projects in data acquisition, cleaning, processing. 
Researching predictive algorithms using large amounts of structured and unstructured data. 
Designing experiments to determine efficacy of solutions. 
Providing on-going performance monitoring of decision systems and statistical models 
First cohort runs from 5/18/2020 - 8/7/2020 for semesters students 
Second cohort runs from 6/15/2020 - 9/4/2020 for quarters students 
What we’re looking for:
 Candidates in a Masters or PhD program are strongly preferred. 
Minimum GPA: 3.4 
Demonstrate a strong interest in data science as a future career. 
Excellent knowledge of a language for statistical and scientific computing (R, Python, etc.). 
Extensive experience in data management and data scrubbing. 
Strong aptitude towards math and programming. 
Ability to communicate complex information in a way that is clear and easily understood. 
Prior exposure to machine learning techniques such as dimension reduction, regression, clustering, and classification to solve real-world problems. 
Why you'll love working for us 
Compensation is nice! 12-week PAID summer internship. 40 hours per week 
You’ll be matched to a meaningful project that will build on your skills and background 
Tackling complex, real-world problems, you’ll have the opportunity to own your projects from start to finish, all while working as part of a team! 
Attend new hire orientation with your cohort on your first day 
Professional Opportunities: Exposure to Esurance Executives, Work alongside skilled industry veterans and Participate in a Professional Development Course 
Development Opportunities: Personal manager and mentor, Hands-on coaching and development, Exciting learning opportunities 
Personal Opportunities: Weekly social events and lunches, A Volunteer Day (Community Service), Great location in San Francisco’s Financial District, Walking distance to popular attractions 
Presenting your work: You will have two opportunities to present in front of the leadership team and your colleagues. Presentations will allow you to share what you have learned throughout your experience. 
Learn more about us:
 Esurance combines the spunk of a startup with the backing of Allstate (the largest publicly held personal lines insurer in the U.S.) to create a unique, energized, and exciting place to work. 
 To learn more about Life at Esurance, please review our Glassdoor page and see why our employees love to work for us!</t>
  </si>
  <si>
    <t>EducationBachelor's Degree
SkillsCalculus
Natural Language Processing
Google Cloud Platform
TensorFlow
AWSThe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You’ll design and implement machine learning solutions for complex tasks on large datasets, including extracting insights from multiple disparate data sources and types, such as Cyber, language, and vision. You’ll perform research in machine learning, including adversarial machine learning, algorithmic fairness, and model interpretability. You’ll write journal articles, present at academic conferences, and produce whitepapers and briefings to both technical and non-technical audiences. You’ll serve as the client interface and maintain responsibility across the entire life cycle, including requirements gathering and analysis, process and systems definition, data analysis, presentation of analysis to clients in a format they can digest, and development of algorithm driven products and solutions. 
Basic Qualifications:
Experience with programming in Python, R, or C++
Experience with computer vision, deep learning, natural language processing, or learning on graphs
Experience with mathematics and statistics coursework or internship work, including probability, inference, linear algebra, and calculus
Ability to communicate results to both technical and non-technical audiences effectively
Ability to work independently on complex tasks
Ability to obtain a security clearance
Scheduled to obtain a BA or BS degree in Physics, CS, Applied Mathematics, or Statistics by May 2020
Additional Qualifications:
Experience with functional programming and formal verification
Experience with machine learning and Bayesian methods
Experience with building complex data pipelines
Experience with using GPUs for machine learning using frameworks, including PyTorch or TensorFlow
Knowledge of Cloud systems, including AWS, Azure, or GCP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 
 URT1</t>
  </si>
  <si>
    <t>EducationDoctoral Degree
SkillsNoSQL
Communication Skills
Data Mining
Hadoop
Regression AnalysisYou will collaborate with the brightest technical minds in building futuristic products, researching groundbreaking concepts, and influencing new ideas to transform retail. If you want to make meaningful contributions and reinvent the retail space that will impact millions of guests, Target is for you. 
About This Opportunity: Responsib... 
le for the development of high performance, distributed computing tasks using Big Data technologies such as Hadoop, NoSQL, text mining and other distributed environment technologies based on the needs of the organization. Designs and drives the creation of new standards and best practices in the use of statistical data modeling, big data and optimization tools. 
» Deploy data-science and technology based algorithmic solutions to address business needs for our customers » Utilize recommender systems, collaborative filtering techniques, propensity modeling to drive our customer's business priorities 
Qualifications: Msc - Statistics / Math or PhD in any stream 
Experience : 0 to 2 years 
Requirements 
» Experience / Strong Knowledge of Regression/Linear Analysis 
» Familiarity with any of Deep Learning, Distributed RF, Generalized Linear Model,K-Mean and naive Bayes 
» Familiarity with designing algorithms on Hadoop ecosystem 
» Experience / Strong Knowledge with recommendation systems 
» A strong passion for empirical research and for answering hard questions with data 
» Excellent written and verbal communication skills 
 For applying for these positions email your resume on careers@analytos.com</t>
  </si>
  <si>
    <t>Hiring---Data Scientist--Mettawa, IL--Fulltime</t>
  </si>
  <si>
    <t>SkillsNatural Language Processing
Spark
Data Structures
Data Analysis Skills
TaxonomyJob Description 
 I am a Lead Talent Acquisition Specialist at STI (Software Technology, Inc) and I am reaching out to you with an exciting job opportunity. 
Have multiple openings for Data Scientist role. Location: Mettawa, IL. This is a fulltime job opportunity. 
 Below is a detailed job description. Should you be interested, please feel free to reach me via call or email. amrutha.duddula at stiorg.com/732-664-8807 
Title: Data Scientist 
Location: Mettawa, IL 
Duration: Fulltime 
Job Description:
 The Data Scientist role is a high profile role, with direct line of sight into all clients working directly with partners and client executives. 
The Data Scientist will be responsible for supporting Exploratory Data Analysis, Machine Learning, and Probabilistic modeling and Predictive Analytics solutions within our Big Pharma and Life Sciences Practice. 
Responsibilities:
Work independently with Analytics leaders and business partners to complete impact studies
Build sound statistical and probabilistic models to link disparate data sources with deterministic as well as advanced probabilistic methods
Working towards a common goal, contribute to the team to deliver new solutions, enhancements, or AI-based tools that rapidly deliver impact to business leaders.
Use Patient attributes, Patient types, HCP behaviors &amp; attitudes to create machine learning, predictive algorithms &amp; recommendation engines
Use activity data, spending data and market data to create regression models for investment (NPV) maximization scenarios.
Build probabilistic models for understanding &amp; improving customer journeys as part of
Create predictive models for forecasting patient evolution, market demand, pricing component using Real World Data
Use structured and unstructured data from publications, social media listening, industry congresses, symposia and other fora, Key Opinion Leader &amp; Thought Leader publications and A/V etc. to create ontologies for medical and scientific platform for various drugs in Oncology, Immunology, Virology, Neuroscience, etc. Develop market drivers and discover unmet needs, create message heuristics based on deep learning and AI.
MUST SKILLS:
4+ years relevant experience with a proven track record of leveraging machine learning or AI to drive significant business impact
Preferably experience in Pharma or healthcare industry.
Fluency in Python. Expert knowledge of common data structures and ability to write efficient code in Python.
Experience with large data sets and distributed computing using big data stores such as Apache Spark (SparkSQL, PySpark).
Expertise in development of a sound Machine Learning foundation, including expertise in combining disparate datasets and development of customized algorithms
Experience using advanced data analysis &amp; visualization platforms such as Palantir Foundry, IBM Watson, Looker, or equivalent is a plus.
Experience in AI and pattern recognition techniques in Natural Language Processing of scientific documents with Health care industry taxonomy would be a plus
Experience or at least Familiarity with pharmaceutical prescription, sales activity and promotional data (IMS / IQVIA data sets, Veeva, Real world data, Real world evidence, DRG, etc.)
If you have any questions, please feel free to reach me via email or phone. 
 Thank you, 
Amrutha Duddula 
Lead Talent Acquisition Specialist 
Software Technology Inc (STI) 
Email: amrutha.duddula at stiorg.com 
Phone : 732-664-8807 
www.stiorg.com 
www.linkedin.com/in/amruthad/ 
 Qualifications 
 null 
 Additional Information 
 All your information will be kept confidential according to EEO guidelines.</t>
  </si>
  <si>
    <t>Mettawa</t>
  </si>
  <si>
    <t>2020 Corporate Data Science Summer Internship</t>
  </si>
  <si>
    <t>EducationBachelor's Degree
SkillsLeadership Experience
Excel
Computer Skills
Sports Coaching
EpicCome work for us! 
 We are looking for dedicated employees to join our team to help our customers have the best experience possible every time they enter a Finish Line Store. 
 Our employees are key to our success. 
Job Summary:
 2020 CORPORATE DATA SCIENCE SUMMER INTERNSHIP 
 Want to make your summer EPIC? 
 JD Finish Line hires a team of premium college students at its corporate office in Indianapolis, IN and Boulder, CO, each summer. The 12-week, paid Summer Corporate Internship Program allows students the opportunity to gain hands-on experience in a variety of departments including: Merchandise Buying, Merchandise Planning &amp; Allocation, Marketing, Human Resources, Legal, Finance &amp; Accounting, Tax, IT, Digital/eCommerce, Retail Store Operations, Procurement, Supply Chain, Strategy, Real Estate, Customer Care (call center), and the Finish Line Youth Foundation. The 2020 Summer Corporate Internship Program will begin on May 18th and will conclude on August 14th. 
 The Data Science Interns will have an opportunity to work cross functionally with numerous teams including merchandising, supply chain, personalization, and business analytics. Their projects include: 
 Aiding in developing and testing statistical models used for the business 
 Summarization and delivery of the models 
 Research new analysis tools (Looker/Google Services) and integrate into workflow 
 Discuss and scope possible work for business units 
 Solve and present ad hoc work where needed 
 In addition to real-world, entry-level work experience in each core function, the internship program features cross-functional training and other great opportunities including: 
 Summer-long business case competition 
 Informational sessions with executive leadership 
 Philanthropy opportunities with the Finish Line Youth Foundation including the Special Olympics Indiana Summer Games in Terre Haute, IN 
 Collaborative internship activities both on-site and off-site 
 Opportunities for one-on-one informational sessions with both young and experienced professionals alike 
 Career coaching from HR professionals 
 Unlimited use of our on-site weight room and cross fit arena, including free athletic training classes 
 30% discount at Finish Line retail stores and on www.finishline.com and www.jdsports.com . 
Job Requirements:
 Required Education and/or Experience 
Eligible students include:
 Students of incoming junior or senior collegiate status, in a post-graduate program, law students, or a graduation date of Spring 2020 or 2021. 
 Preferred undergraduate GPA of 3.0, but applicants will be reviewed based on a combination of their leadership experience and extracurricular involvement in addition to academic achievement. 
 Summer availability from 8:00 a.m. – 5:00 p.m., Monday – Friday. 
 Required Computer and/or Technical Skills 
 Should have intermediate knowledge and abilities with Microsoft Word and Excel. 
 Physical Demands – The physical demands described here are representative of those that must be met by an employee to successfully perform the essential functions of this job. Reasonable accommodations may be made to enable individuals with disabilities to perform the essential functions. 
EEOC Statement:
 The Finish Line, Inc. is an Equal Opportunity Employer and is committed to complying with all federal, state, and local EEO laws. The Finish Line, Inc. prohibits discrimination against employees and applicants for employment based on the individual's race or color, religion or creed, national origin, alienage or citizenship status, marital status, sex, pregnancy status, age, military status, disability, or any other protected characteristic or class protected by law. The Finish Line, Inc. provides reasonable accommodation for disabilities in accordance with applicable laws. 
 Need accessibility assistance to apply? 
Applicants who require accessibility assistance to submit an employment application can either call Finish Line at ( 317) 613-6890 or email us at talentacquisition@finishline.com. A member of our Talent Acquisition team will respond as soon as reasonably possible. ( This email address and phone number is only for individuals seeking accommodation when applying for a job. )</t>
  </si>
  <si>
    <t>EducationBachelor's Degree
SkillsCommunication Skills
Visio
Microsoft Powerpoint
Analysis SkillsMeet MedPro Group. We’re an industry-leading Berkshire Hathaway insurance company with a passion for our clients and our team. We are hundreds of professionals with varied backgrounds and experience levels who came together to achieve one goal: protecting those who have made it their mission to serve and care for others. Never considered the insurance industry before? We think you should. 
 In this role you will… 
Translate business needs, processes and procedures into a workable system, and articulate on specific data science requirements by communicating about these requirements with technology experts. 
Participate in developing functional requirements, testing, training and implementing data science solutions. Develop detailed system requirements based on business needs, utilizing standard documentation guidelines and coordinating with technical resources throughout project cycle. 
Participate in reviewing, analyzing, and evaluating Underwriting and Claims' user needs. 
Participate in project meetings, project tracking, analysis, and reporting. Provide reporting analysis on key projects and delivery outcomes with the business clients. 
Develop documents for Data Science applications, system specifications and test plans, according to existing standards and methodologies. 
Support implementation of high impact, cross-functional projects aligned with strategic business initiatives under the direction of a Project Manager or Data Scientist. 
Support small to medium size projects including project planning, requirements definition and documentation, test case definition, execution of testing, and project implementation. 
Assist in handling post-production issues until project has been approved for release to the business. 
Perform other duties as assigned. 
 We are looking for candidates with… 
Bachelor’s degree or equivalent project/insurance experience. 
3 or more years of related project or insurance experience. 
Strong analytical skills. 
Ability to resolve problematic issues in an efficient manner. 
Excellent organizational and communication skills, demonstrated ability to work across technical and non-technical resources. 
Understanding of systems and technical design. 
Strong PC skills including Word, Excel, PowerPoint, and Visio. 
Demonstrated ability to work independently and as a team member. 
Ability to handle multiple, changing priorities, and deadlines in a very fast paced working environment. 
 Why MedPro? 
 MedPro Group’s mission is built on a century-old legacy of protecting those who protect others. From our roots in our hometown of Fort Wayne, Indiana, we've worked diligently to become the nation's premier healthcare liability coverage provider, currently insuring more than 250,000 customers. With that growth, we've built a significant presence in all 50 states. Our team works across the country to provide the best strategies to mitigate risk and preserve the reputations of those who have entrusted their good name to us. That passion – built on a foundation of a culture that values uncompromised integrity, obsessive client focus, great teamwork, and a long-term mindset – make MedPro a preferred employer that many call their career home. 
General:
 MedPro Group is an Equal Opportunity Employer.</t>
  </si>
  <si>
    <t>Data Science - Summer Intern</t>
  </si>
  <si>
    <t>EducationBachelor's Degree
Doctoral Degree
SkillsSQL
Java
R
TensorFlow
PythonOpenX powers the largest independent ad exchange worldwide and is a global leader in digital advertising technology. Our mission is to maximize advertising revenue for digital media companies on every type of connected screen. The company's products include an audience targeting data platform, a real-time bidding exchange and a supply-side platform. 
 We have 500+ employees across eight offices, including three in California, New York, London, Tokyo, Munich, and Krakow. OpenX has been ranked #7 on Forbes Top 100 America's Most Promising Companies and #5 on the Deloitte Technology Fast 500. 
 Our purpose statement 
 We create a culture of unreasonably awesome people who have the freedom and support to do the best work of our careers on challenging, meaningful projects that provide indispensable value to our partners. says it all: 
 About You 
You enjoy solving challenging quantitative problems and are eager to work with tools and technologies that may be outside your comfort zone.
You enjoy working in an open and collaborative environment.
You express your opinions, and have the facts to back them up, but are willing to compromise when necessary.
You have the self-motivation to work independently but also know when to ask for help or guidance.
You like to have fun while you're working, but understand when it's time to get serious.
You are a dedicated software craftsperson who cares deeply about best practices and what it takes to write and maintain great code.
Key Responsibilities 
Pull data from a big data framework to use for analyses and model training
Assist in prototyping models, including model creation, training, and evaluation
Implement training and real-time model evaluation architectures into production(in an existing code base)
Run experiments to assess model performance in production
Technical Skills 
Working towards a B.S/M.S./PhD, in Computer Science, Statistics, Physics, Mathematics, Operations Research or related field
Experience with Python, SQL, Java
Experience with machine learning languages and tools such as python/pandas, R, tensorflow/pytorch
Familiarity with data analysis and machine learning/modeling techniques
Summer Internship Duration: 3 months 
 Company at a Glance 
 OpenX is focused on unleashing the full economic potential of digital media companies. We do this by making digital advertising markets and technologies that are designed to deliver optimal value to publishers and advertisers on every ad served across all screens. 
 At OpenX, we have built a team that is uniquely experienced in designing and operating high-scale ad marketplaces, and we are constantly on the lookout for thoughtful, creative executors who are as fascinated as we are about finding new ways to apply a blend of market design, technical innovation, operational excellence, and empathetic partner service to the frontiers of digital advertising. 
 OpenX Values 
 Our five company values form a solid bedrock serving to define us as a group and guide the company. Our values remind us that how we do things often matters as much as what we do. 
 We are one 
 One team. No exceptions. We are a group of strong and diverse individuals unified by a clear common purpose. 
 Our customers define us 
 We know our business flourishes or dies because of our customers. 
 OpenX is mine 
 We are all owners of OpenX. We stake our personal and professional reputations on the excellence of our work. 
 We are an open book 
 We are eager to teach and share what we know with others. 
 We evolve fast 
 We take risks and confront failure openly. We recognize and repeat success aggressively. We actively seek out and provide constructive criticism. Defensiveness is for weaklings!</t>
  </si>
  <si>
    <t>Los Angeles</t>
  </si>
  <si>
    <t>EducationDoctoral Degree
Master's Degree
SkillsResearch Experience
SQL
A/B Testing
R
E-CommerceLooking for a company that inspires passion, courage and imagination, where you can be part of the team shaping the future of global commerce? Want to shape how millions of people buy, sell, connect, and share around the world? If you’re interested in joining a purpose driven community that is dedicated to creating an ambitious and inclusive workplace, join eBay – a company you can be proud to be a part of. 
 The Product Insights team tackles challenging and critical problems facing eBay’s Product &amp; Engineering teams. These problems require deep analysis and thoughtful insights and can directly impact the operations of eBay’s core businesses. Members of the team have the unique opportunity to influence decision making at the highest levels of the organization. We achieve this by partnering closely with the Product &amp; Engineering teams, and identify opportunities that are accretive to their product roadmaps. 
 You will have access to eBay’s vast data resources, which include some of the largest community-based marketplaces in the world. Very few technology organizations can rival the rich set of transactional and behavioral data that eBay has assembled since its inception. Researchers have used eBay data to not only impact business operations, but also to publish in the top peer-reviewed journals in social science. 
To be successful in this role:
 You have strong empirical and analytical background, either demonstrated through coursework or original research 
You have strong technical skills or knowledge in tools and packages such as SQL, R, Python, Stata 
You have demonstrated the ability to combine quantitative and qualitative findings in order to frame the right questions and deliver actionable insights 
You are a lateral thinker, who constructively challenges the obvious answer in order to examine the underlying mechanisms or phenomenon 
You believe collaboration and effective communication are critical to achieving goals 
Additionally, the following background and experience is preferred: 
 Recent graduate or currently graduating Masters or PhD of a science (e.g. mathematics, physics, engineering, statistics) or quantitative social science program (e.g. economics, business, marketing) 
Ability to present complex analyses and insights effectively in simple terms 
Experience with both descriptive and inferential statistics – ability to build basic prototype models 
Background in ecommerce product experience either through prior research or work experience 
Experience with site experimentation (A/B testing), econometrics, or casual inference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</si>
  <si>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EducationDoctoral Degree
Master's Degree
SkillsSQL
Financial Services
Hadoop
SAS
RDesign, develop and implement advanced predictive models using advanced data mining and machine learning techniques. 
Collaborate with other data scientists and engineers to formulate innovative solutions to experiment and implement advanced data mining techniques 
Work with large volumes of data; extract and manipulate large datasets using standard tools such as Python, Hadoop, R, SQL and SAS 
Analyze data covering a wide range of information from user profile to transaction history. Identify new risk patterns through data mining 
Communicate complex concepts and the results of the analyses in a clear and effective manner through creative visualization 
Qualification 
 Advanced degree (MS or PhD) in science or engineering field with 4+ years of relevant experience 
Data Mining experience in Python, R, H2O, Scala and/or other Big Data techniques. Familiar with various Machine Learning algorithms and Statistical methods 
Ability to deal with large amount of data and fluency with SQL or SQL-like tools. 
Strong problem solving and communication skills 
Have a passion for working on big data and professional experience in data mining, statistical analysis, predictive modeling, and data manipulation. 
Financial services or eCommerce experience a strong plus 
Job_Description_Summary: • Design, develop and implement advanced predictive models using advanced data mining and machine learning techniques. • Collaborate with other data scientists and engineers to formulate innovative solutions to experiment and implement advanced data mining techniques • Work with large volumes of data; extract and manipulate large datasets using standard tools such as Python, Hadoop, R, SQL and SAS • Analyze data covering a wide range of information from user profile to transaction history. Identify new risk patterns through data mining • Communicate complex concepts and the results of the analyses in a clear and effective manner through creative visualization 
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286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t>
  </si>
  <si>
    <t>EducationDoctoral Degree
Bachelor's Degree
Master's Degree
SkillsSQL
Tableau
A/B Testing
Teradata
HadoopWe are looking to hire an analytics &amp; insights Data Scientist to partner with the eBay core product team. As a critical member of the Product Insights team, this role will have the unique opportunity to influence decision making of the Buyer experience roadmap with their insights and thought leadership. 
 With a vision to identify opportunities to drive transformative change in the customer experience and result in significant business growth, we mine the largest datasets in the world of e-Commerce and use best in class analytic and big data techniques to extract impactful insights. We achieve this by partnering closely with the product and engineering teams, and identify opportunities that are accretive to the product roadmaps. 
To be successful in this role:
 Require the minimum of a bachelor’s degree in Statistics, Mathematics, Computer Science, Data Science, Business Administration or Business Analytics. Master or PhD degree is a plus. 
Require the minimum of 3yr experiences in the area of data science or analytics. 
You would have to strike a balance between strategic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innovative product growth opportunities based on insights, and create momentum through influence. 
Proactive collaboration and effective communication are critical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 ability to build basic prototype models 
Experience in a leading technology company 
Background in internet product experience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</si>
  <si>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Supply Chain, Data Science Intern</t>
  </si>
  <si>
    <t>EducationBachelor's Degree
SkillsSQL
Tableau
Hadoop
HTML5
Project ManagementFacebook's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 
Facebook is seeking a Supply Chain Data Science intern to join its Sourcing Operations Engineering (SOE) team. The role will work cross-functionally to define problem statements, work within the data space, and translate the findings to business key stakeholders. As an intern, you will be responsible for utilizing both qualitative and quantitative skills to drive business growth while flexing your creativity. Our team is seeking someone who is willing to take ownership of their work, while taking initiative to define and execute. This intern position is located in our Menlo Park office. 
RESPONSIBILITIES 
Your primary goal will be focused on successfully launching a project (including metrics to measure success) related to improving systems, tools or a process within the supply chain and sourcing team – this is the impact you will have 
15-20% of your time will be focused on specific learning objectives which will be developed once the assignment begins – you will walk away with far more knowledge then when you arrive at Facebook 
80-85% of your time will be focused on executing the day-to-day business, getting steeped in operations and execution related work – the best learning comes from doing the work that full-time professionals do 
Work cross-functionally to define problem statement, collect data, build analytical models and make recommendations to provide a competitive advantage for the business 
Define, implement and measure performance goals and metrics at the Product and Commodity level 
Perform financial, statistical, and qualitative data analysis of markets and suppliers 
Translate data into executable and effective market intelligence reports 
Use market research and competitive intelligence to identify insights that can be used to drive key decisions across the organization (market share, growth projections and trends, and market forces) 
Lead and support various ad hoc projects, as needed, in support of Facebook’s Infrastructure strategy 
MINIMUM QUALIFICATIONS 
Currently has, or is in the process of obtaining, a BA/BS in technical or business-related degrees 
Must obtain work authorization in country of employment at the time of hire, and maintain ongoing work authorization during employment 
4+ years experience analyzing and interpreting data, drawing conclusions, defining recommended actions, and reporting results across stakeholders 
3+ years working in a technical sourcing organization supporting launch of new products, day-to-day manufacturing and supply chain operations 
Quantitative and analytical experience and experience using of decision-making tools, including predictive analytics, statistical modeling and sensitivity analysis 
Experience in Sourcing Management or Supply Chain Management positions in electronics and market-based commodity products 
Demonstrated working in high volume and task prioritization 
Experience working independently with precision and speed 
Demonstrated experience working cross-functionally utilizing communications 
Experience in Data Science, Statistical modeling, Machine learning, Regression analysis, Monte Carlo simulation 
Experience in SQL, HTML, Excel, Tableau, Hadoop, Python 
PREFERRED QUALIFICATIONS 
Intent to return to degree-program after the completion of the internship/co-op 
Knowledge of Compute and Storage Systems, Networking and/or Data Center Operations 
Hands-on project management experience 
Facebook is committed to providing reasonable accommodations for qualified individuals with disabilities and disabled veterans in our job application procedures. If you need assistance or an accommodation due to a disability, you may contact us at accommodations-ext@fb.com.</t>
  </si>
  <si>
    <t>EducationBachelor's Degree
Master's Degree
Doctoral Degree
SkillsSQL
PMP
Research Experience
Tableau
HadoopPlease make sure to read the job posting in its entirety as it reflects both the University roles and responsibilities, followed by the specific description. 
 Department 
3035504 Bus-Marketing-Interactive 
 About the Unit 
The University of Chicago Booth School of Business is the second-oldest school in the U.S. and second to none when it comes to influencing business education and business practices. Since 1898, the school has produced ideas and leaders that shape the world of business. Their rigorous, discipline-based approach to business education transforms students into confident, effective, respected business leaders prepared to face the toughest challenges. Chicago Booth has the finest set of facilities of any business school in the world. Each of the four campuses (two in Chicago, one in London, and one in Hong Kong) reflects the architectural traditions of its environs while offering a state-of-the-art learning environment. Chicago Booth is proud to claim: -an unmatched faculty. -degree and open enrollment programs offered on three continents. -a global body of nearly 50,000 accomplished alumni. - strong and growing corporate relationships that provide a wealth of lifelong career opportunities. As part of the world-renowned University of Chicago, Chicago Booth shares the University's core values that shape the distinctive intellectual culture. At Booth, they constantly question and test ideas, and seek proof. This extraordinarily effective approach to business leads to new ideas and innovative solutions. Seven of the Booth faculty members have won Nobel Prizes for these ideas - the first business school to achieve this accomplishment. For more information about the University of Chicago Booth School of Business, please visit: http://www.chicagobooth.edu/ 
 Job Family 
Information Technology 
 Responsible for the design, implementation, and maintenance of new and existing applications, systems architecture, and network infrastructure. Ensures operation and security of all servers and networks. Configures, installs, maintains and upgrades applications and hardware for the organization's infrastructure and for end-user devices. 
 Career Track and Job Level 
IT Project Management 
 Manages all aspects of a diverse IT project or multiple IT projects, typically involving multiple groups in the IT family. Creates budgets and manages resources and schedules. Utilizes expertise and leadership skills to direct staff and to resolve issues to ensure project goals and requirements are met. 
 P4: Requires specialized depth and/or breadth of expertise. Interprets internal or external University issues and recommends best practices. Solves complex problems; takes a broad perspective to identify innovative solutions. Works independently, with guidance in only the most complex situations. May lead cross-functional or divisional teams or projects. 
 Role Impact 
Individual Contributor 
 Responsibilities 
The job leads diverse IT projects typically involving multiple groups in the IT Function. Uses deep knowledge of IT processes, leadership skills, and breadth of experience to manage budgets, resources, and schedules. Coordinates work of IT staff and to resolves complex issues to ensure project goals and requirements are met. 
 1) Serves as project lead to coordinate complex information technology changes and ensures the success of enterprise-level application rollouts. Works with University units and the client community to develop detailed business requirements., 2) Uses specialized depth and breadth of expertise in a specific career track to build project plans, including budgets and human resource plans. Provides expertise on managing projects. Maintains project web presence, project archives and project documentation., 3) Leads team to develop and ensure quality control of the project methodology and contributes to the further enhancement and application of the methodology., 4) Solves complex problems relating to the consulting services of vendors, including the development of a project statement of work and determines vendor resource requirements. Researches new software, products, or systems and may attend vendor demonstrations, in order to keep University IT processes up-to-date., 5) Performs other related work as needed. 
 Unit-specific Responsibilities 
 1) The Data Scientist will assist Chicago Booth with the use of technology in research, including but not limited to large data manipulation and management, complex statistical analysis and modeling, data mining and other research methodologies. Work with Institutional research and strategic insights team, the Deans’ office, and Booth’s leadership group to apply advanced analytical techniques to extract, manipulate, and analyze large volumes of data pertaining to different aspects of the school’s life. 
2) Translates advanced business analytics problems into technical approaches that yield actionable recommendations in diverse areas across Booth. 
 3) Consults Institutional Research and Strategic Insights team on technology requests to support research and teaching across Booth. 
 4) Works in multi-disciplinary and cross-functional spaces to translate business requirements into artificial intelligence goals and modeling approaches; rapidly iterate models and results to refine and validate approach. 
 5) Works in a dynamic environment with virtual and face-to-face interactions. Utilize structured approaches to solving problems, managing risks, and documenting assumptions while communicating results and educating others through insightful visualizations, reports, and presentations. 
 6) Assists with large data manipulation, complex statistical applications, programming, analysis and modeling; Analyzes and models structured and unstructured data and implement algorithms to support analysis using advanced statistical and mathematical methods from statistics, machine learning, data mining, econometrics, and operations research. 
 7) Consults with the Institutional Research and Strategic Insights team and analysts across Booth on grid/cluster computing, including optimizing and parallelizing code and leveraging GPU resources when applicable. 
 8) Consults with the Deans’ Office, Booth’s leadership group and other analysts across Booth on research requests. Researches data options from multiple sources to support research across Booth. 
 9) Partners with other Booth teams, such as Booth IT and University of Chicago campus teams, including the Research Computing Center, Computation Institute and Globus to assist the school with technology research challenges. 
 Unit-preferred Competencies 
 1) Expert level knowledge and at least three years of experience with of statistical programming, data querying and manipulation data within statistical software packages such as SAS, Matlab, Stata, R or other comparable tool. 
 2) Ability to manage multiple projects simultaneously in a fast-paced environment with strong attention to detail and accuracy. 
 3) Proven ability to work independently as well as on a team. 
 4) Excellent problem-solving skills, verbal/written communication, and ability to explain technical concepts to business audience. 
 5) Ability to apply artificial intelligence techniques to achieve concrete business goals while working with the stakeholders to understand available resources and constraints around data (sources, integrity, and definitions), processing platforms, and security. Superior quantitative abilities, logical reasoning and analytical skills required along with a high level of attention to detail. 
 6) Skill working and communicating with the Deans, faculty and senior leadership and Information Technology staff. 
 7) Familiarity with how to optimize code to run in parallel environments, including those that leverage GPUs. 
 8) Expert level knowledge of the extraction, transformation, loading and manipulation of large data and databases (e.g. multi-terabyte files). 
 9) Knowledge of or familiarity with scripting languages such as Perl, Python and PowerShell or other comparable programming skills. 
 10) Familiarity with SQL and/or other methods of accessing data in relational databases, such as Oracle, and Microsoft SQL Server. 
 11) Familiarity with emerging Cloud Capabilities on Azure, GCP and/or AWS; Experience with command-line scripting, data structures, and algorithms. 
 12) Ability to use Microsoft Excel, SQL and Tableau programming skills for data mining and to supplement and enhance data analyses. 
 13) Demonstrated working knowledge of Hadoop technologies including HDFS, JobTracker, MapReduce, Hive, Pig, Yarn and Mahout. 
 Education, Experience, and Certifications 
Minimum requirements include a college or university degree in related field. 
 Minimum requirements include knowledge and skills developed through 7+ years of work experience in a related job discipline. 
 Project Management Professional (PMP) Certification - Project Management Institute 
 Preferred Qualifications 
 Education 
 1) Master's degree in computer science, engineering or related fields. 
 2) Ph.D. 
 Experience 
 1) At least three years of professional work or comparable academic experience. 
 2) Experience working as a research assistant or data analyst in higher education industry. 
 3) Experience transforming and connecting isolated data files and databases into shared data assets that can easily be accessed and used by many researchers. 
 4) Experience with grid/cluster computing. 
 Required Documents 
 1) Resume 
 2) Cover letter 
NOTE: When applying, all required documents MUST be uploaded under the Resume/CV section of the application. 
 FLSA Status 
Exempt 
 Pay Frequency 
Monthly 
 Pay Grade 
Depends on Qualifications 
 Scheduled Weekly Hours 
37.5 
 Benefits Eligible 
Yes 
 Drug Test Required 
No 
 Health Screen Required 
No 
 Motor Vehicle Record Inquiry Required 
No 
 Posting Date 
2019-07-12-07:00 
 Remove from Posting On or Before 
2020-01-12-08:00</t>
  </si>
  <si>
    <t>EducationDoctoral Degree
Master's Degree
SkillsResearch Experience
SQL
Git
Natural Language Processing
HadoopJob no: 495287 Work type: Regular Full-Time Location: Bethesda, MD Capability Area: Center for Excellence in Survey Research 
JOB DESCRIPTION:
 NORC at the University of Chicago is seeking a Data Scientist to support a diverse range of in social scientific and public policy research research projects. At NORC, Data Scientists play a strategic role in partnering with our research teams to produce valuable insights for our clients. They work collaboratively in multi-disciplinary teams to help drive innovative solutions. Data Scientists develop and implement algorithms, models, and work flows to extract information from disparate structured and unstructured datasets, including text, image, and audio data. They also design studies for causal inference, create applications for data scientific workflows, and communicate research findings to both specialist and general audiences. 
DEPARTMENT: CESR 
 CESR is a research center at NORC that focuses on methodological innovations in social research. At CESR, you’ll work with a dynamic, vibrant, and multidisciplinary team of researchers, with expertise ranging from statistics, survey methodology, and data science to public policy and program evaluation. 
 CESR helps to identify and share best practices – both internally and externally – across the continuum of research design and implementation at NORC. To accomplish its mission, CESR conducts timely, state-of-the-art statistical and methodological research on survey and evaluation designs, estimation methods, as well as advanced analytics with data from disparate sources such as survey, administrative, and other unstructured data. CESR researchers partner with colleagues and work on projects housed in every research department at NORC to encourage innovation and the adoption of industry best practices in our methodologies. External clients benefit from CESR’s expertise by working directly with CESR or through a multidisciplinary collaboration with NORC’s research departments in health, education, criminal justice, economics, and other fields. 
RESPONSIBILITIES:
 As a Data Scientist in CESR, you’ll 
 develop programs for data transformation, integration, or reduction; 
prototype and ship production-grade applications for (among others) data coding, entity resolution, predictive analytics, data visualization, data dashboards, and report generation; 
perform custom data analysis to support all phases of the data collection and research pipeline; 
design and implement research plans for program evaluation, using both experimental and quasi-experimental methods; 
participate in business development, including researching and crafting sections of technical proposals; 
coordinate and conduct internal data science presentations and workshops; 
communicate research findings to colleagues, clients, and research peers across a range of media; 
keep current with innovations and trends in data science and survey methodology. 
REQUIRED SKILLS:
 An advanced (Masters or above) degree in one of the following fields is required: math, statistics, computer science, data science, or a social science or public policy related field. 
At least five years’ experience in positions of increasing responsibility in a research or data analysis role, which may include graduate-level training at the PhD level or equivalent experience in applied research, is required. 
Proficiency in statistics and statistical methods (e.g. probability, regression, generalized linear models) is required. 
Proficiency in at least one of R or Python and their packages for data manipulation, visualization, statistics, and machine learning is required. 
Experience in communicating scientific research to both specialist and general audiences is required. 
Familiarity and interest in social scientific and public policy research, as well as applications of data scientific methods to such research, is preferred. 
Familiarity with methods for causal inference, including the potential outcomes framework, experimental design, and quasi-experimental designs (e.g. difference-in-differences, instrumental variables, regression discontinuity), is preferred. 
Experience in conducting original research – either independently or as a member of a research group or lab – including research design, novel data collections, data analysis, and preparation of papers, posters, or other presentations, is preferred. 
Familiarity with areas of data science such as multi-level modeling, machine learning (e.g. methods for regularization, classification, and clustering), natural language processing (text pre-processing, text classification, named entity recognition, etc.), computer vision (e.g. image classification, image object detection), or deep learning libraries is preferred. 
Familiarity with Bayesian estimation and software for Bayesian inference (e.g. JAGS, Stan) is preferred. 
Experience with version control workflows and tools (e.g. Git), databases (e.g. SQL), big data technologies (Hadoop, Spark, Hive, etc.), and cloud computing environments (e.g. AWS, Google Cloud, Azure, etc.) is preferred 
In your application, please include:
 A cover letter that speaks to the required and preferred skills listed above; 
A resume; 
Sample work (e.g. research papers, code, data visualizations), either as an attachment or as a link to an online portfolio. 
WHAT WE DO:
 NORC at the University of Chicago is an objective, non-partisan research institution that delivers reliable data and rigorous analysis to guide critical programmatic, business, and policy decisions. Since 1941, our teams have conducted groundbreaking studies, created and applied innovative methods and tools, and advanced principles of scientific integrity and collaboration. Today, government, corporate, and nonprofit clients around the world partner with us to transform increasingly complex information into useful knowledge. 
WHO WE ARE:
 For over 75 years, NORC has evolved in many ways, moving the needle with research methods, technical applications and groundbreaking research findings. But our tradition of excellence, passion for innovation, and commitment to collegiality have remained constant components of who we are as a brand, and who each of us is as a member of the NORC team. With world-class benefits, a business casual environment, and an emphasis on continuous learning, NORC is a place where people join for the stellar research and analysis work for which we’re known, and stay for the relationships they form with their colleagues who take pride in the impact their work is making on a global scale. 
EEO STATEMENT:
 NORC is an affirmative action, equal opportunity employer that values and actively seeks diversity in the workforce. NORC evaluates qualified applicants without regard to race, color, religion, sex, national origin, disability, veteran status, sexual orientation, gender identity, and other legally- protected characteristics. 
Advertised: September 24, 2019 Eastern Daylight Time Applications close:</t>
  </si>
  <si>
    <t>Data Science and Machine Learning, 2020 Undergraduate Intern</t>
  </si>
  <si>
    <t>SkillsTime Management
Natural Language Processing
TensorFlow
Project Management
Analysis SkillsAll Locations: El Segundo, CA (California) 
 A trusted partner. A national resource. A leader in national security space. We are THE Aerospace Corporation. A team that takes pride in our readiness to solve some of the most complex technical challenges in existence. With challenges spanning government to commercial, you’ll have the unique opportunity to work on projects that are literally evolving our nation's space and launch capabilities. We all share a common passion and aspiration – to serve a mission much bigger than ourselves. When you join our team, you’ll be part of a rare collection of thought leaders and game-changing innovators. Are you ready to launch your career? 
 Responsibilities 
 SUMMARY OF RESPONSIBILITIES 
 The Aerospace Corporation is seeking a Data Science and Machine Learning Undergraduate Intern for an internship opportunity implementing time series clustering, anomaly detection, and machine learning algorithms. Projects will be guided by DSAID staff located at the El Segundo, CA campus. This is approximately a 10-week summer internship from May/June to August 2020. 
 KEY FUNCTIONS 
 Apply machine learning and/or statistical techniques to time series classification and telemetry anomaly detection problems 
Conduct research and implementation of multi-category object recognition/classification software 
Conduct text analytics and Natural Language Processing 
Contribute to an existing C++/Python code library. 
Participates with an interdisciplinary team in ongoing research or technical programs with academic collaboration partners. 
Applies standard techniques and procedures to carry out a series of prescribed scientific and/or engineering tasks. 
Training and mentorship will be provided. 
Qualifications 
 Performance standards to be successful in this internship position include: 
Strong written and oral communication skills
Must work well in a team environment
Must possess strong organizational, time management and project management skills
Demonstrated flexibility and ability to adapt to changing organizational need
Effective interpersonal skills to coordinate efforts and work with other internal and external organizations
REQUIRED QUALIFICATIONS 
Progression towards Bachelor of Science in computer science, computer engineering, data science, mathematics or related field
Must be a U.S. Citizen
Requires the ability to obtain a security clearance
Strong academic record
Programming experience (e.g. C++, Python)
Interest in data science and machine learning
PREFERRED QUALIFICATIONS 
Interest in machine and deep learning
Interest in time series data processing and analysis
Interest in Natural Language Processing
Strong programming skills utilizing Scikit-learn, Keras, TensorFlow and/or OpenCV libraries
Participation in extracurricular activities related to data science (e.g. Kaggle competitions)
Strong analytical and creative problem-solving skills
Demonstrated ability to work independently and in collaborative environments
Temporary housing assistance is not available. 
 The Aerospace Corporation functions as the nation’s independent testing, assessment, and research center for national security space systems, specializing in advanced military space systems. Aerospace offers summer internship positions at our headquarters in El Segundo, California, and our campuses in Chantilly, Virginia, Colorado and New Mexico to give students the opportunity to work in the scientific, technical, or administrative areas of the company. 
 Transcript Requirement 
 Transcripts are required for this position. 
 Additional Requisition Details 
Clearance Requirement: Secret 
Access: None 
Polygraph: None 
Employment Type: Intern 
Work Schedule: Full Time 
 Company Statement 
 The Aerospace Corporation has provided independent technical and scientific research, development, and advisory services to national security space programs since 1960. We operate a federally funded research and development center (FFRDC) for the United States Air Force and the National Reconnaissance Office, and support all national security space programs. We also apply more than 50 years of experience with space systems to provide critical solutions to technologically complex systems in such areas as communications, shipping, law enforcement, and cyber, among others. 
 From our inception, our highly skilled technical staff has focused on ensuring the success of every mission and developing the most effective and economic space-related hardware and software in the world. Our greatest asset is the technical expertise of our people. Our state-of-the-art laboratory facilities are staffed by some of the leading scientists in the world. 
 All Aerospace employees working in organizations with technical responsibilities are required to apply for and maintain at least a Secret clearance. U.S. citizenship is required for those positions. 
 Equal Opportunity Commitment 
 The Aerospace Corporation is an Equal Opportunity/Affirmative Action employer. We believe that a diverse workforce creates an environment in which unique ideas are developed and differing perspectives are valued, producing superior customer solutions. All qualified applicants will receive consideration for employment and will not be discriminated against on the basis of race, age, sex (including pregnancy, childbirth, and related medical conditions), sexual orientation, gender, gender identity or expression, color, religion, genetic information, marital status, ancestry, national origin, protected veteran status, physical disability, medical condition, mental disability, or disability status and any other characteristic protected by state or federal law. If you’re an individual with a disability or a disabled veteran who needs assistance using our online job search and application tools or need reasonable accommodation to complete the job application process, please contact us by phone at 310.336.5432 or by email at ieo.mailbox@aero.org. You can also review The Equal Employment Opportunity is the Law poster and the supplement, as well as the Pay Transparency Policy Statement. 
Nearest Major Market: Los Angeles 
Job Segment: Database, Engineer, Temporary, Computer Science, Security Clearance, Technology, Engineering, Contract, Government</t>
  </si>
  <si>
    <t>El Segundo</t>
  </si>
  <si>
    <t>Data Scientist Internship</t>
  </si>
  <si>
    <t>SkillsMachine LearningA³ by Airbus is the Silicon Valley outpost of Airbus. The mission of Airbus is to make things fly. Our job at A³ is very simple: we seek to disrupt Airbus (and the competition) before anyone else can. And in the process, we are setting out to build the future of flight. 
 At A³, we execute projects and foster partnerships. Projects are ambitious, risky, time-constrained undertakings that culminate in a demonstration at convincing scale—something that's more than a mere prototype, but somewhat short of a product. One project is focused on advanced digital design and manufacturing processes and tools. 
 The Advanced Digital Design and Manufacturing (ADAM) project seeks to accelerate the Airbus transition towards a future of integrated, digital design and manufacturing. The ADAM team is uniquely positioned to identify and innovate on emerging technologies with collaborators in Silicon Valley and across the globe. The aim of the ADAM project is to provide a platform to drastically reduce Aerospace product lead-times and production costs. Through our tool-agnostic framework, we integrate existing and newly developed software solutions. We provide easy-to-use tools to build and automate processes in aerospace manufacturing. 
 During Your Internship you will develop methods and build tools addressing current challenges and opportunities across a broad set of aerospace domains. 
To get specific, your task will include:
Prototyping of data analytics softwares using surrogate design and manufacturing data
Conducting predictive analytics studies to identify areas of opportunity to increase cycle efficiency for design and manufacturing
Build key performance metrics to assess the design and process variability as well as to predict cost and leadtime for new Heads of Version.
Potential development of machine learning algorithms with time series and dynamic analysis to improve demand forecast and optimize localization and shipment of A/C parts.
Participation in code and architecture reviews as required
Development of documentation for the methods and tools developed.
We expect that you will:
Be pursuing a Masters Degree in Aerospace or a related field
Have a proven track record of Academic Excellence;
Posses a proactive mindset towards problem solving;
Have Passion for developing algorithms and coding solutions to complex aerospace problems;
Self-drive and curiosity to formulate problem statement and research new solutions;
Ability to work with sometimes aggressive deadlines
A³ by Airbus is an equal opportunity employer in every category. The data is incontrovertible that diversity leads to better teams, better performance, and better results. Consequently, we actively seek candidates of all genders, backgrounds, and experiences.</t>
  </si>
  <si>
    <t>Data Scientist - Junior Associate</t>
  </si>
  <si>
    <t>EducationBachelor's Degree
Master's Degree
SkillsAnalytics
Regression Analysis
Python
Data Structures
Machine LearningCompany Description 
Home Partners of America (HPA) is a residential real estate investment company committed to providing responsible households with a New Path to Homeownership through its innovative Lease with a Right to Purchase Program. 
 Objective 
The Data Scientist Junior Associate will help with production data and systems used in HPA’s most critical business intelligence and data analytics tasks, with the opportunity to engage with the production process from beginning to end. Projects will center on working with large datasets around real estate, credit underwriting, consumer behavior and property-level information, such as maintenance spend and rental payment tendencies, to create forecasts and models. Other projects will include further development of existing algorithms and models for determining rent pricing strategies, home values, portfolio analysis and management, risk modeling of consumers and other data analytics exercises as required. 
 The Junior Associate can expect to be writing code and scripting on a daily basis using Python, working cross-functionally with the Data Engineers and Software Developers on the team as well as gaining exposure to data management, data storage, and data visualization techniques. 
 The Junior Associate will be expected to do some manual work and ad hoc tasks to supplement and help out the senior members on the team. They are expected to bring energy and enthusiasm as they learn more about both how the real estate market works as well as develop their technical skills. 
 Responsibilities 
Conduct research and analysis at the direction of senior members of the analytics team– ranging from producing summary statistics to more sophisticated analysis.
Design strategies for analyzing large datasets, including geospatial datasets.
Assist in working through strategies for cleansing data after encountering during normal work processes.
Develop financial and technical models for reporting and business intelligence tasks.
Work hands-on with large sets of real estate data and consumer data to help develop new applications, databases and data structures.
Research and implement machine learning models on an as needed basis.
Perform ad hoc requests in line with business priorities.
Requirements 
Undergraduate Degree or Master’s Degree in Computer Science, Engineering, Statistics, Economics, or commensurate technical experience.
Demonstrated ability to think critically and ask pointed questions.
0-2 years of experience in a technical role or analytics role (software development, data science, etc.)
Demonstrated interest in learning more about scripting languages (Python, etc.).
Ability to manage multiple projects simultaneously, work under pressure, work independently and meet deadlines.
Demonstrated interest in learning analysis techniques such as machine learning and regression analysis.
Location: Chicago, IL 
 Home Partners of America and Pathlight Property management is an Equal Opportunity Employer and prohibits discrimination and harassment of any kind. All employment decisions including the decision to hire, promote, discipline or discharge are based on business needs, job requirements and individual qualifications without regard to race, color, religion or belief, sex (including pregnancy, gender identity or sexual orientation), national origin, age, disability status, genetic information, veteran or any other status protected by the laws or regulations in the locations in which we operate.</t>
  </si>
  <si>
    <t>EducationMaster's Degree
SkillsMATLAB
C/C++
Python
Unity
Machine Learning
BenefitsTuition Reimbursement
Dental Insurance
Relocation Assistance
Health Insurance
Paid Time OffVerus Research is searching for a Machine Learning Engineer to perform research &amp; development, conception, and implementation of advanced control theory principals for autonomous system development.
The primary role for the Machine Learning Engineer will be to develop and implement machine learning algorithms with a focus on reinforcement learning techniques and robotics applications. Of particular interest will be developing algorithms to satisfy given specifications with a high focus on safety assurance.
Responsibilities:
Design and implement data-driven control algorithms and dynamics models
Research novel techniques for incorporating autonomy and intelligence into systems that are safe and trustworthy
Develop simulation environments for data generation and system testing
Implement developed algorithms on hardware testbeds
Prepare technical reports and present results to colleagues and customers
Help with proposal writing and developing new opportunities in the field of autonomy
The ideal candidate will possess the following:
U.S. citizen
Holding or being able to obtain a Department of Defense security clearance
Advanced degree in electrical engineering, controls systems engineering, aerospace engineering, computer science, or related fields
Experience with MATLAB, SIMULINK, C++, Python or other similar programming languages
Experience developing simulation environments in Unity
Robotic control systems experience, including ability to build robotic hardware demonstrations of learned algorithms
Demonstrated record of scientific publications in peer reviewed journals or conference proceedings
Please express your interest in this opportunity by visiting https://verusresearch.net/careers/.
Job Type: Full-time
Salary: $90,000.00 to $135,000.00 /year
Experience:
Machine Learning: 3 years (Required)
Education:
Master's (Required)
Work authorization:
United States (Required)
Additional Compensation:
Bonuses
Work Location:
One location
Benefits:
Health insurance
Dental insurance
Vision insurance
Retirement plan
Signing bonus
Paid time off
Flexible schedule
Parental leave
Relocation assistance
Professional development assistance
Tuition reimbursement
This Job Is Ideal for Someone Who Is:
Innovative -- prefers working in unconventional ways or on tasks that require creativity
Autonomous/Independent -- enjoys working with little direction
People-oriented -- enjoys interacting with people and working on group projects
This Company Describes Its Culture as:
Innovative -- innovative and risk-taking
Team-oriented -- cooperative and collaborative
People-oriented -- supportive and fairness-focused
Schedule::
Monday to Friday</t>
  </si>
  <si>
    <t>Albuquerque</t>
  </si>
  <si>
    <t>NM</t>
  </si>
  <si>
    <t>Senior Manager, Data Science</t>
  </si>
  <si>
    <t>EducationBachelor's Degree
SkillsSQL
Management Experience
Hadoop
Hive
Natural Language ProcessingComcast's Technology &amp; Product organization works at the intersection of media and technology. Our innovative teams are continually developing and delivering products that transform the customer experience. From creating apps like TVGo to new features such as the Talking Guide on the X1 platform, we work every day to make a positive impact through innovation in the pursuit of building amazing products that are enjoyable, easy to use and accessible across all platforms. The team also develops and supports our evolving network architecture, including next-generation consumer systems and technologies, infrastructure and engineering, network integration and management tools, and technical standards. 
We are looking for an exceptional Senior Manager,Data Scientist responsible for leading a team with a drive for understanding and making impactful decisions through insightful use of data to join Comcast. We are using cutting edge cloud technology and data analytical frameworks to help provide our customers with accurate information to help influence their business decisions. May manage a team including exempt and non-exempt employees. Provides subject matter guidance to employees as required. Develops processes and procedures to drive department efficiencies. Assists in development and meeting of departmental budget. 
Responsibilities:
Manages the performance of projects, tasks, deliverables, and team members.
Leads a team of exempt and non-exempt employees while serving as a mentor, leader, and subject matter expert.
Creates actionable recommendations and insights, to address business objectives, through the analysis and modeling of quantitative and qualitative data.
Identifies strategic opportunities, strengths, weaknesses, and threats of department/team to determine and implement strategic plans.
Represent the Network organization and lead long-term research efforts within Comcast Applied Artificial Intelligence Research group. Establishing and fostering relationships and developing impactful research projects in order to advance the Comcast networking product domain.
Access the validity and rigor of new data sources and approaches, and the capabilities of potential solutions.
Oversee data-focused initiatives already in place and being developed, and drive developments in advancing big-data and analytic services.
Have the ability and motivation to own and drive the team and features from inception to production delivery including requirements gathering, data wrangling/manipulation, documentation, and data analysis.
Establish measurement approaches to assess relative performance of the Comcast network.
Learn business context as it applies with the data well enough to be able to interpret it, clean it, and transform it into a consumable format.
Consistent exercise of independent judgment and discretion in matters of significance.
Other duties and responsibilities as assigned.
Requirements:
Prior people management experience leading a team of Data Scientist/Data Engineers.
Thorough understanding of applied statistics including sampling approaches, causal modeling, time series analysis and data mining techniques
Experience in working with large structured and unstructured data sets
Fluency in the languages of data manipulation (e.g. SQL) and statistical analysis (e.g. R or Python/NumPy), with ability to code (e.g. Java) a plus, Java, Scala, or SQL
Understanding of Hadoop, Hive and/or MapReduce, Natural Language Processing, Machine Learning, Conceptual modelling, Statistical analysis &amp; Predictive modeling ,Hypothesis testing.
Experience in Network Engineering is a plus.
Expectations:
Ability to successfully partner and communicate with all levels of an organization
Ability to manage ,mentor and coach team members
Ability to collaborate and communicate effectively both with IT, with business management and a demonstrated ability to influence and impact the business
Strong interpersonal skills and ability to forge relationships resulting in successful partnerships
Strong negotiation skills, business acumen and customer focused
Confident communicator; able to argue a point concisely and deal positively with conflicting views
Enthusiasm for learning &amp; results oriented
Job Specification:
Bachelor’s Degree
Generally requires 8-11 years related experience
Comcast is an EOE/Veterans/Disabled/LGBT employer</t>
  </si>
  <si>
    <t>Data Scientist 2 or 3</t>
  </si>
  <si>
    <t>EducationBachelor's Degree
Master's Degree
Doctoral Degree
SkillsTableau
Spark
SAS
Data Mining
MATLABAre you motivated to work in an environment that will challenge you, force you to continuously innovate, and work on solutions that make a difference for our customers? Do you want to be part of a team performing data analytics where the efforts/results will positively impact program design/proposal/orals? If so, there is a future for you to support a portfolio of highly visible and strategic programs at Northrop Grumman. 
 Northrop Grumman Mission Systems is seeking aData Scientist to join our team of qualified, diverse individuals locatedat several locations throughoutNorthern Virginia. 
Position Description:
The ideal candidate should be an experienced data scientist that can participate in creating analytic models to assess the probability of threat and identify patterns of potential illegal activities.
These efforts would include analysis of data at large scales as well as significant data preparation and cleansing.
The candidate would also use open source tools to create, train, and refine entity resolution pipelines first with test data and then potentially with real customer data. These efforts would go towards inclusion in highly visible and strategic programs.
This position my be filled as a level 2 or 3. 
Basic Qualifications:
Level 2: Bachelor's Degree and a minimum of2 years of related experience, a Master's Degree with no experience required, or a total of6 years of experience without a degree. 
Level 3: Bachelor's Degree and a minimum of 5 years of related experience, a Master's Degree and a minimum of 3 years of experience, a PhD with no experience required, or a total of 9 years of experience without a degree. 
Experience creating data mining architectures/models/protocols, statistical reporting, and data analysis methodologies to identify trends in large data sets. 
Experience with data analysis and applications that address a business issue or provide a competitive advantage for an organization. 
Statistical or data visualization skills. 
Experience in machine learning, artificial intelligence (AI), and/orcognitive reasoning. 
Active Secret Clearance with the ability to obtain a TS, TS/SCI, or Polygraph 
Preferred Qualifications:
 Bachelor's degree in a STEM discipline (Science, Technology, Engineering, or Math) along with 2 or more years of data science experience. 
Knowledge of statistical datasets and implementation techniques and tools for the most efficient metrics, including present and future capacity requirements. 
Experience with Tableau, SAS, Apache Spark, BigML, D3, MATLAB, Python, K-Means clustering, data regression, Apache Spark or other data science tools. 
Experience taking big data and turning it into metrics or prediction information for decision making. 
Two years of experience with statistical and data visualization skills.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</si>
  <si>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EducationDoctoral Degree
Master's Degree
SkillsSQL
Natural Language Processing
Scripting
AWS
LinuxMaster’s degree in Computer Science, Statistics, Engineering, Mathematics or related field, or equivalent experience.
Experiencing with programming in Python, R or similar scripting languages.
Experience in building NLP models.
Excellent data visualization and written communication skills to translate complex models and analysis results into layman terms.
Audible, an Amazon company, is the leading provider of premium digital spoken audio information and entertainment on the internet, offering customers a new way to enhance and enrich their lives every day. 
 Audible Data Scientists are members of an interdisciplinary research team with an integral role in the design and integration of models to automate decision making throughout the business in every country. We empower the cutting-edge machine learning and deep learning techniques in the many areas of the business, including but not limited to Customer: segmentation, acquisition, retention, engagement; Product: customer experience optimization, simulation, testing and evaluation, Content: recommender system, natural language processing in text and voice, and International business etc. We translate business goals into agile, insightful analytics and seek to create value for both stakeholders and customers and deliver findings in a clear and actionable way. 
 We are currently looking for a Data Scientist to support the ongoing development of Product vertical. The candidate will be expected to work closely with our team members on the design, development, deployment of ML/NLP/DS models which built upon the cutting-edge technologies. Additionally, we are seeking candidates with strong rigor in data sciences, engineering, creativity, curiosity, and great judgment. 
 KEY RESPONSIBILITIES 
Identifying necessary, relevant, and novel data sources and acquiring data, which often means building the necessary SQL / ETL queries, import processes through various company specific interfaces for accessing Red Shift storage systems, but also by building relationships with stakeholders and counterparts all over the world in order to form trusting, functional relationships that provide for a sustainable flow and sharing of information.
Exploring data will occupy the largest portion of attention, and should be second nature in order to deeply understand the phenomenon being modeled, and the validity and reliability of the inputs, including but not limited to inspecting univariate distributions, exploring bivariate relationships, constructing appropriate transformations, and tracking down the source and meaning of anomalies when and where they arise.
Model building should draw from any approach that enhances accuracy and understanding including statistical modeling, mathematical modeling, network modeling, social network modeling, natural language processing, machine learning, algorithms, genetic algorithms, and neural networks.
Validating models against alternative approaches, expected and observed outcome, and numerous directly and indirectly relevant business defined key performance indicators.
Reviewing models of peers for the purpose of reducing and managing risk to the business, and maximizing improvement of business practice and customer experience.
Implementing models from the initial evaluation of the computational demands, accuracy, and reliability of the relevant ETL processes, and the integrity of the data sources in production, to the computational demands, accuracy, and reliability of the simpler scoring processes, to the computational demands, accuracy, and reliability of model training in higher and higher frequencies in the production environment.
Operationalization will include identifying the stakeholders in the life of a model score throughout the company and around the world, forming trusting bonds, understanding the phenomenon, optimizing the model output for integration to the practice, assuring “buy in” from practitioners as well as leaders, training for proper utilization and communication, and assessing proper utilization.
Model management will include developing sustainable, consumable, accurate, and impactful reporting on model inputs, model outputs, observed outputs, business impact, and key performance indicators.
Data scientists must be able to discuss their research in any level of detail with their peers, and with appropriate calibration to stakeholders in small and large group settings. They are expected to acquire support and partnership from personalities through the company, including engineering and research teams at Amazon globally. Successful data scientists are expected to influence and mentor each other, influence and mentor their peers globally, and influence and mentor their partners in the business in every country.
Doctorate degree in Computer Science, Statistics, Engineering, Mathematics or related field.
Hands on experience with data analysis and model development in Search or Advertising domain space.
Working in Linux environment and AWS.
Hands on model deployment experience in OOP language.
Audible is an Equal Opportunity Employer – Minority / Women / Disability / Veteran / Gender Identity / Sexual Orientation / Age.</t>
  </si>
  <si>
    <t>EducationBachelor's Degree
SkillsResearch Experience
Communication Skills
Natural Language Processing
TensorFlow
AIThe Impact 
 The Data Scientist is a member of S&amp;P Global's AI Engineering group who partners with machine learning engineers and business partners to design and build AI-centric applications that transform S&amp;P Global's products and operations. Our data scientists apply the breadth of modern techniques in machine learning and natural language processing to build systems that power worldwide markets. Working at S&amp;P Global — where data is the primary raw material, the core strategic asset, and the finished product — presents a rare opportunity for data scientists to multiply their impact across every level of the business. 
 Responsibilities 
Partner with machine learning engineers to identify, scope, prototype, develop, deploy, and operate AI-powered applications in production settings
Work with stakeholders to design and implement robust machine learning systems that solve business problems
Stay abreast of emerging AI technologies to drive S&amp;P Global's vision for its products and operations
Evangelize data science concepts and wins to audiences inside and outside of S&amp;P
Approach problem-solving with a machine-learning-first mindset
Basic Qualifications 
University degree in engineering or a related field
Experience seeking out problems and identifying and proposing creative, data-driven solutions
Strong programming skills with an understanding of what it takes to write and share high-quality code
Good conceptual knowledge of probability, statistics, and computer science
Fluency in Python
Experience with machine learning frameworks such as Scikit-Learn, PyTorch, and TensorFlow
Strong oral and written communication skills
Entrepreneurial spirit
Preferred Qualifications 
Graduate degree in a technical field
Experience designing, developing, and operating machine learning systems in production settings
A passion for designing and building software to help solve problems
Proficiency in an advanced data science topic, such as:
Computer vision 
Natural language processing 
Probabilistic programming 
Publicly demonstrated data science competency, such as:
Conference talks 
Open-source contributions 
Published research 
Knowledge of the finance and investment industry
Fine Print 
The AI Engineering group is based in Charlottesville, VA, but we welcome applicants in many U.S. office locations, as well as those who are home-based.
The full application process requires completing and presenting a take-home data science challenge — if this sounds like a fun opportunity, you're in the right place.
Positions are available at all levels.</t>
  </si>
  <si>
    <t>EducationBachelor's Degree
Master's Degree
Doctoral Degree
SkillsTableau
Git
401(k)
AWS
Python
BenefitsFlexible Spending Account
Health Insurance
Paid Time Off
Parental Leave
Vision InsuranceXometry is adding multiple Data Scientists to our growing teams in Lexington, KY and Bethesda, MD. The ideal candidates will have a passion for using machine learning tools and techniques to construct, optimize, and evaluate predictive models that predict the likelihood of different business outcomes. Additionally, they will use their knowledge of probability and statistics to make defensible statistical inferences from data. 
As a Data Scientist at Xometry, your day-to-day activities might include: 
Using deep learning tools (such as TensorFlow, Keras, or PyTorch) to train a variety of neural network architectures (e.g., multilayer perceptron, convolutional networks, transfer learned networks) to develop effective predictive models 
Writing production-quality software in Python to implement predictive models and business logic in business software 
Using cloud resources (e.g., Amazon Web Services) to prepare and process data 
Writing software to prepare, clean, and sample data for use in developing predictive models 
Writing queries to query and extract data from product databases (requires knowledge of MongoDB) and join data from multiple sources 
Using data analysis tools to prepare data visualizations (examples include Tableau, Jupyter Notebooks, Python, Pandas, and R) 
Relentlessly iterating solutions within a fast-paced start-up environment where ambiguity and minimal structure are the norm 
Solving challenging, uncharted engineering problems 
Working in an environment that demands continual learning and development of new skills 
This job is for you, if you have:
 Bachelor’s degree in applied math, computer science, natural sciences or engineering 
A M.S. or PhD in a related field is preferred 
2+ years of experience with machine learning, optimization and fitting techniques 
Experience with deep learning architectures and training methods is preferred 
Fluency in Python, numpy, scipy, pandas, and sklearn is preferred 
Proficiency in linear algebra and statistics 
Familiarity with RESTful APIs 
A portfolio demonstrating clean and compliant code 
Demonstrated attention to detail 
Familiarity with debugging and automated unit/regression testing 
Familiarity with versioning systems such as Git 
Must be ITAR compliant 
Xometry offers its employees:
 Health, Dental &amp; Vision coverage 
Commuter &amp; Dependent Care benefit options 
401k 
Paid time off 
Primary and Secondary Parental Leave 
Stock Options 
Find out more about Lexington, KY by visiting http://www.locateinlexington.com/LIVING-HERE/Relocate-to-Lexington.aspx. 
 About Us 
 Xometry is the largest marketplace for custom manufacturing, connecting customers with optimal manufacturing solutions through proprietary AI algorithms. Xometry provides on-demand manufacturing services and industrial supply materials to a diverse customer base, ranging from startups to Fortune 100 companies. Our nationwide network of over 3,000 partner manufacturing facilities enables us to maintain consistently fast lead times while offering a broad array of capabilities, including CNC machining, 3D printing, sheet metal fabrication, injection molding, and urethane casting. Xometry's customers include BMW, Dell Technologies, General Electric, and NASA. 
 In Conclusion 
 If this job isn’t for you but you have a friend who may be a perfect fit - share this job with them! 
 Xometry is an equal opportunity employer. All applicants will be considered for employment without attention to race, color, religion, sex, sexual orientation, gender identity, national origin, veteran or disability status. 
 Xometry participates in E-Verify and after a job offer is accepted, will provide the federal government with your Form I-9 information to confirm that you are authorized to work in the U.S.</t>
  </si>
  <si>
    <t>Lexington</t>
  </si>
  <si>
    <t>KY</t>
  </si>
  <si>
    <t>Data Scientist/ Statistican Intern (PhD Level)</t>
  </si>
  <si>
    <t>EducationDoctoral Degree
SkillsBootstrap
Regression Analysis
Machine LearningLubrizol Additives is a pioneering global supplier of chemical additives technologies including additives for engine oils, driveline applications, gasoline and diesel fuel, other transportation related fluids and industrial lubricants. We are committed to providing value to our customers, and we understand that success comes from working together. The Lubrizol Additives team is passionate about what we do. Our customers count on us for trusted expertise, testing confidence, supply assurance and independent strength. We are looking for top talent to help inspire new ideas, create opportunities and enable the advancement of innovative technologies. We offer abundant opportunities for career growth in a challenging, collaborative environment. Learn more about how we are achieving Success Together. 
 Data Scientist / Statistician Intern (PhD-Level) 
 These internships are located in Wickliffe, Ohio, a suburb of Cleveland. Housing assistance is available for out of town candidates. 
 Who are we? 
 Lubrizol is an innovative specialty chemical company, owned by Berkshire Hathaway, with technologies that improve the performance of our customers’ products in the global transportation, industrial and consumer markets. At Lubrizol, our mission is straightforward: We improve lives as an essential partner in our customers’ success, delivering efficiency, reliability or wellness to their end users. What does that mean in the real world? Fewer emissions for cleaner air. A smoother, safer drive. Great looking hair. Fibers that breathe and coatings that stay bright. Safer, more comfortable patient care. And that is just to name a few. We’re always looking for ways to make the best better. 
 The Statistics &amp; Data Analytics Team 
 Operating like a start-up company, but with the backing of a large corporation, this empowered and agile team is charged with creating analytics systems that enable highly effective product development via virtual experimentation, optimization and knowledge discovery. In addition, the team provides data science consulting services to the Lubrizol technical community throughout the world. 
 Potential projects (depending on intern skills and current Lubrizol needs): 
 Research and implement new statistical, machine learning and/or optimization approaches 
Create predictive models by mining complex data for critical formulating or testing insights 
Collaborate with data science team, as well as scientists and engineers, to understand their needs and find creative solutions to meet those needs 
Previous intern projects include:
 Multitask learning (transfer learning) using co-regionalized Gaussian Processes 
Multi-objective optimization using genetic algorithms 
Survival modeling using bagged Cox proportional hazards regression trees 
Bootstrap variance estimation for complex nonlinear models 
 What tools do you need for success? 
 Enrolled in PhD program such as statistics, data analytics, machine learning 
Good statistical and programming skills with the ability to work effectively with complex data 
Interest and experience in advanced statistical modeling/machine learning methods 
Curiosity and creativity 
 With multiple facilities in and around Cleveland, Ohio, Lubrizol is located in one of the largest economic regions in the United States. For the last seven years Lubrizol has been named one of the top workplaces in Northeast Ohio, and in 2016 was judged as the number one workplace by Northeast Ohio’s annual Top Workplaces survey. Buzzing with business, culture, knowledge and entertainment, Northeast Ohio is a vibrant place for people of all ages and walks of life to live, learn, work and play. This region offers a little bit of everything for everyone - ethnically-diverse communities, affordable housing, award-winning schools and universities, world-class healthcare, indoor waterparks and zoos, ski resorts, museums, halls of fame, one of the longest water-fronts in the country, and the most concentrated square mile of art, cultural, education and health institutions in the nation. From making your heart race at Cedar Point, to attending a professional sporting event or biking or hiking through over the 100,000 acres of state parks, to catching a Broadway show at Playhouse Square - the second largest performing arts center in the country, you can make it happen right here in Cleveland, Ohio. 
 Lubrizol is an equal opportunity employer. Qualified applicants will receive consideration for employment without regard to race, color, religion, sex, national origin, sexual orientation, gender identity, disability or protected veteran status. 
Nearest Major Market: Cleveland 
Nearest Secondary Market: Akron 
Job Segment: Chemistry, Genetics, Statistics, Database, Scientific, Science, Data, Engineering, Technology</t>
  </si>
  <si>
    <t>Wickliffe</t>
  </si>
  <si>
    <t>EducationDoctoral Degree
Master's Degree
SkillsCalculus
TensorFlow
Analysis Skills
R
Data Mining
BenefitsDental Insurance
Health Insurance
Vision InsuranceJob Description:
 Øptimus Consulting, a data science and software company, is seeking a full-time associate data scientist in their Washington D.C. area office. Members of the Data Science team will participate in all aspects of work at Øptimus. In an environment where "long-term" projects usually last one or two weeks, no two days are the same. You'll work on multiple projects: creating statistical models, streamlining our current workflow, and researching cutting-edge methods, just to name a few. We'll match what you're good at with what you enjoy and what we need. 
 This position is intended for individuals with at least six months of professional experience as an associate data scientist, data analyst with a machine learning or modeling component, or an equivalent position. For recent or upcoming college graduates and those with graduate degrees in other fields, we offer a Data Science Fellowship. For current students, we offer a Data Science internship. 
Qualifications:
 Must have a degree in a STEM or social science field, or equivalent real-world experience. 
Must have at least 6 months experience in a Data Science or Data Analyst position. 
A Masters or Doctorate Degree in a STEM or social science field is a plus but not necessary. 
Experience with machine learning (Scikit Learn, Tensor Flow, H20), data mining, regressions, generalized linear models, experimental design, and/or GIS. 
Educational background or experience in linear algebra, Bayesian statistics, or calculus. 
Must be able to learn quickly and juggle multiple projects with moving deadlines. 
Must have strong analytical skills. 
Must be competent in Excel, Word, and PowerPoint. 
Must have at least 1 year of professional experience with R, Python, or similar data analytical tools. 
Experience with commercial operations or similar efforts is a plus. 
Experience with computer programming is a plus. 
Compensation:
 Øptimus offers competitive pay and benefits commensurate with experience. Our benefits include health insurance, dental and vision insurance, transportation reimbursement, cell phone reimbursement, and a bonus pool. 
Company:
 Øptimus Consulting is a family of statisticians, graphic designers, data scientists, programmers, social media marketing analysts, and recovering politicos. Since its founding in 2013, 0ptimus has been at the forefront of developing innovative data and analytics software platforms. 0ptimus has designed and delivered data-driven strategies for leading political campaigns, Fortune 500 companies, and non-profits around the globe. 
 We handle a wide variety of projects and use many different technologies and programs to meet our clients' needs, so our culture here is one of constant learning and curiosity, while doing things the right way. We boast a two-floor office near the yellow and blue Metro lines, no cubicles, a nacho cheese machine, and kegerator. If you live by the "work hard, play hard" philosophy, then you'll be a great fit with the Øptimus team. 
 DeurMQKE3h</t>
  </si>
  <si>
    <t>Concanon Business Analytics &amp; Data Science Consultant</t>
  </si>
  <si>
    <t>EducationBachelor's Degree
SkillsHadoop
Scripting
AWS
Elasticsearch
SplunkConcanon is a respected and growing business analytics and data science solutions consultancy that specializes in Splunk as an underpinning technology in this arena. We’re interested in business and IT analytics consultants who are looking to expand their skill sets delivering leading edge Splunk-based solutions to some of the most successful companies in the US and around the world. 
 The ideal candidate for our company will have broad-based IT and/or line of business experience with a data science or machine learning background, demonstrable history solving problems for customers, and if you have Splunk experience, that's terrific! If you've wanted to learn Splunk, but haven't had the opportunity, that's OK too. We have an aggressive, fully paid training program - we'll help you become a great Concanon Business Analytics &amp; Data Science Consultant! 
Duties:
 Drive complex deployments of Splunk while working side by side with technologists from the some of the most successful companies to solve their unique problems across a growing variety of interesting use cases. 
Leverage your previous experience in enterprise IT and business analytics to create innovative solutions for customers as they explore ways to use and exploit data to run their business more effectively and bring otherwise hidden insight to the forefront. 
Deliver innovative solutions based on proprietary Scianta Analytics qualitative expression and cognitive computing technology in Splunk. 
Requirements, Technical &amp; Knowledge:
 2+ years working knowledge of analytics from a line of business and/or IT perspective and/or broad-based data science solutions and practices in terms of how they function 
1+ years of demonstrable consulting experience including technical consulting and/or big data analytics or equivalent experience. 
Working knowledge and comfort within broad-based information technologies 
Understanding of customer IT services as they serve business functions. 
An understanding of Unix/Linux and Windows operating systems. 
Working knowledge or recent experience with scripting languages, application 
development (java, python, .NET), databases and analytical tools. 
Working knowledge of use of Regular Expressions (RegEx) to parse data. 
Demonstrable understanding of common enterprise applications, their interaction and architecture. 
BA/BS in computer science, data science, computer engineering, mathematics or equivalent work experience 
Requirements, Soft Skills:
 Ability to effectively manage short term projects on your own, including assessing a Statement of Work, gaining and maintaining customer trust, delivery against milestones and effective communication with stakeholders 
Ability to listen to, collaborate with, and present to technical and non-technical users ranging from IT administrators to executive-level stakeholders 
Ability to quickly explore, examine and understand complex problems and how they relate to the customers’ business 
A predisposition for self-motivation and self-education as well as the ability to work collaboratively with customers and co-workers 
Helpful but not required:
Experience: 1-2 years with Splunk Enterprise 
Experience: 1-2 years with Hadoop, Elastic Search, etc., and associated Big Data solutions 
Experience: 1-2 years delivering AWS-based cloud solutions 
Statistical and analytical modeling experience 
Concanon is a consultancy founded by and run by consultants. We strive to make Concanon the very best place you've ever worked. We work hard, we pay very well, and we think your job should be fun! If you'd like to learn something new every day... if you'd like to apply your talents at some of the world's most successful companies... give us a call.</t>
  </si>
  <si>
    <t>SkillsSQL
Tableau
Calculus
Git
Natural Language ProcessingOverview 
 NT Concepts is looking for a fully cleared Data Scientist to provide expert level data science instruction and assistance in creating curriculum and exercises for a Sponsor Data Science Certification Program. 
 Responsibilities 
 The Data Scientist is responsible for assisting in curriculum creation and instruction to help students learn the collection, cleaning and munging of data to meet the Sponsor's purpose. Duties vary according to the specific course and may include experimental frameworks for product development and machine learning with the aim to lay a strong data foundation for robust analytics to be performed. 
 Qualifications 
Senior or Expert skill level 
5+ (Senior) or Io+ {Expert) years ofrelated experience 
Thorough (Senior)/Working (Expert)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among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 supporting data-driven decisions about how we can improve the business of intelligence). 
Thorough/Working knowledge of appropriate analytic methods and methodological tools in two or more (Senior)/all three (Expert) of the following areas: 
Applied mathematics ( e.g. probability and statistics, multivariable calculus, linear algebra, ordinary and partial differential equations, stochastic processes, graph theory) 
Computer programming ( e.g., scripting, data parsing/ETL, artificial intelligence, machine learning, math/statistics packages, natural language processing, software versioning, distributed computing) 
Visualization (e.g., dashboard creation, network analysis, GIS/geospatial analysis, telemetry analysis) 
Thorough/Working knowledge of Python and some of the following software/tools: SQL, R, Hadoop, Spark, Java, CIC++, Git, Bash, Tableau, ArcGIS, Unix commands 
Thorough/Working knowledge ofresearch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tbinkine skills 
 Ability to leverage multiple data management tools to organize relevant information and make decisions 
Ability to develop comprehensive software applications, as needed 
Ability to translate complex, technical findings into an easily understood narrative (i.e., tell a story with the data)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TS/SCI + Full Scope Poly Required 
 #CJ</t>
  </si>
  <si>
    <t>Vienna</t>
  </si>
  <si>
    <t>EducationBachelor's Degree
Master's Degree
SkillsSQL
Software Development
Hadoop
Hive
ScriptingIQVIA™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The Analytics Center of Excellence 
 Our new Analytics Center of Excellence (ACOE) harnesses our global healthcare insights, working closely with our clinical and therapeutic experts to power evidence-driven design, speed site activation and recruit the right patients, faster. This is a new unit within our business, integrated within Clinical Operations. We’re using big data and advanced analytics to derive insights that transform clinical development and bring new medicines to patients faster through successful trial delivery. 
 This multi-functional team is an innovation for our business, requiring entrepreneurial and independent thinking to build our capability. Unique and with a global view, this Center of Excellence is a chance to revolutionize the clinical research industry. 
 Data Science Engineer – the role 
 As an expert software developer, this is a unique opportunity to leverage your skills to empower advanced analytics and to build unparalleled in-depth knowledge within our business. Working with modern distributed analytics systems, complex data, and challenging requests, you will help shape the way our team approaches prototyping and development of data-driven analytics products. This crucial role involves identifying opportunities for better data modelling, abstraction, testing, internal tooling, and other software development practices that will help our team maximize our efficiency in data science projects. You will have the opportunity to provide technical leadership and mentorship to the team, and to set the standards for code quality and architecture for the projects you work on. You will also serve as a key liaison for our team with production developers. 
Your typical activities might include:
 Collaborating with data scientists to turn working prototypes into well-abstracted, reusable modules for iterative development of data science projects. 
Providing technical leadership and assisting the team on execution of technical tasks centered on delivery of analytics models. 
Identifying opportunities for improvements to internal processes regarding model development, including internal data pipelines and modelling frameworks that will facilitate advanced analytics. 
Being involved in every stage of the data product development life cycle; from coordinating initial requirements with business owners, through development with subject matter experts and data scientists, to production deployments with developers. 
Overseeing multiple projects from concept to completion. 
Comprehensive testing of your own code. 
Production deployments of advanced analytics. 
Qualification:
Our ideal candidate will have:
 A Bachelors or Masters degree in STEM field such as Computer Science, Engineering, Statistics, Mathematics. 
5+ years of object oriented programming experience in a high level language like Python, java, scala 
3+ years of relevant collaborative software development experience. 
Extensive experience with dynamic scripting languages such as Python and R. 
Extensive experience work in Hadoop eco system like YARN, Hive, Impala, Map Reduce, 
Experience working with large volumes of complex data, preferably in distributed frameworks such as Spark, SparkR and PySpark. 
Strong familiarity with data science concepts and modeling techniques. 
Experience implementing design patterns and implementing testing frameworks 
Strong SQL or Hive skills. 
Local language skills to an advanced level (spoken and written), with complete fluency in English. 
 #LI-TF1 
#GLD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Job ID: R1045938</t>
  </si>
  <si>
    <t>Durham</t>
  </si>
  <si>
    <t>SkillsSQL
Communication Skills
R
Tableau
Financial ServicesSUMMARY: The Data Scientist is part of BankUnited's newly formed Analytics Center of Excellence (CoE). This dynamic team of talented professionals is tasked with the development of a comprehensive advanced analytics infrastructure for the purpose of delivering high value analytic solutions and/or tools to enable data-driven strategic decision-making. The team operates in an Agile-based fast paced environment. Every team member is expected to be highly analytical, collaborative, creative and have strong communication skills. 
 ESSENTIAL DUTIES AND RESPONSIBILITIES include the following. Other duties and special projects may be assigned. 
 Develops software code and/or algorithms to explore, extract, clean, integrate and otherwise prepare data for consumption into models or business intelligence (BI). 
Works collaboratively with other data scientists and team members to develop statistical or machine learning models for a variety of applications across the bank. 
Helps translate business questions into quantitative methods used to answer them and support data-driven strategic decision making. 
Develops advanced BI dashboards and visualizations. Presents complex concepts in a format digestible by a diverse audience across the organization. 
Helps advance the team's continued education in advancements in data science, techniques and practices. 
 QUALIFICATIONS/COMPETENCIES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EDUCATION, EXPERIENCE and SKILLS:
 Degree in a STEM field (Advanced degree preferred) with particular emphasis on coursework or experience using statistical models. 
Prior relevant work experience preferred, but recent graduates will also be considered. 
Advanced knowledge and expertise in predictive modeling, toolsets and machine learning. 
Proficiency in programming languages, particularly R, Python and SQL. 
Experience with visualization tools such as Tableau. 
Solid knowledge of current technology data architecture, particularly data lakes and cloud environments. 
Ability to understand the business context and value derived from the various business cases undertaken. 
Strong interpersonal skills to manage relationships across different divisions within the entire company. 
Strong communication skills (both verbal and written) with the ability to articulate complex concepts into a format digestible by a diverse audience. 
Ability to work under pressure, meet deadlines, manage competing initiatives and adapt to an ever changing work pace with a focus on accuracy and attention to detail. 
DESIRED QUALIFICATIONS AND SKILLS:
 Direct experience working on the Amazon Web Services (AWS) analytics platform. 
Experience in financial services. 
Prior experience working in an Agile framework. 
CERTIFICATES, LICENSES, REGISTRATIONS:
 Agile / Scrum Master preferred 
Amazon Web Services (AWS) Professional certification preferred 
Formal Credit Training is recommended</t>
  </si>
  <si>
    <t>Miami Lakes</t>
  </si>
  <si>
    <t>EducationBachelor's Degree
SkillsClean Driving Record
Driver's License
BenefitsRelocation Assistance
Health InsuranceCanary Systems is an electronic hardware and software engineering firm specializing in civil engineering related monitoring and instrumentation applications. Projects include monitoring of earth and concrete dams, bridges, tunnels and buildings. We operate in several markets including construction, mining, geotechnical, industrial and public infrastructure.
We are looking for an individual with a statistical and data science background to assist supporting the implementation of our systems at various locations.
They would operate from the Mining Group office in Tucson, AZ. Preference will be given to candidates local to Tucson, AZ. Relocation assistance will be considered for an exemplary candidate.
Responsibilities Include: 
Integrate and process various geotechnical data sources
Develop statistical methods for filtering and trending of data
Develop methods for correlating and understanding disparate data sources
Configure alerts and automated reporting based on data processing methodologies
Monitor client systems and databases
Prepare status and operation reports
Prepare project documentation
Provide training and other services
Expertise Desired: 
Bachelor’s degree in mathematics, statistics, or mining engineering
Geotechnical data reduction and presentation methods
Software, including database technologies
Person Best Suited to Position: 
Able to work independently
Highly organized
Detail oriented
Self-motivated
Excellent communicator
What We Offer: 
Work in a highly motivated team of professionals
Career and growth opportunity
Competitive salary and benefits
A valid driver’s license and clean driving record is required for this position. Salary commensurate with education and experience. Final employment contingent on a background check. We are an equal opportunity employer.
Please send letter of interest and single page resume online or in confidence to: 
Canary Systems, Inc.
5 Gould Road
PO Box 2155
New London, NH 03257
No phone calls please.
Job Type: Full-time
Education:
Bachelor's (Preferred)</t>
  </si>
  <si>
    <t>Tucson</t>
  </si>
  <si>
    <t>EducationBachelor's Degree
SkillsSQL
Performance Tuning
NoSQL
Time Management
TableauDescription 
 Trinity Industries is searching for a Data Warehouse Engineer located in our Dallas, TX office. The successful candidate will be part of the Enterprise Data Warehouse team. The engineer should have professional experience in data integration, transformation, developing data pipelines. This role will require presenting and leading conversations with executives, scientists, and other team members. #nowhiring 
What you’ll do:
 Design and develop data models, ETL mappings and associated database objects for analytical solutions 
Build processes supporting data transformation, data structures, metadata, dependency and workload management 
Work with business teams to capture and define data models and data flows to enable downstream analytics and reporting 
Work with business leaders to facilitate technical design of complex data sourcing, transformation and aggregation logic, ensuring business analytics requirements are met 
Utilize business intelligence data visualization tools like Qlik, Tableau, and SQL Reporting services 
Query performance tuning 
 Qualifications 
 Bachelor’s Degree in Computer Science, Information Management, or related major, 
4+ years of prior data warehouse experience required 
Dimensional data modeling a must 
Experience and familiarity with data integration tools like Sql Server Integration services, Informatica Powercenter/Informatica Cloud 
Experience developing complex T-Sql programs and performance tuning 
Experience with API based data acquisition and management 
Experience with productionalizing Machine Learning models for business applications. 
Having next generation cloud based tools (e.g. Data lakes, ML Platforms, and Storage blobs) a plus. 
Experience developing data pipelines scripts using Python a plus 
Experience with NoSQL databases a plus 
Must possess effective communication skills, both verbal and written/strong presentation skills 
Strong organizational, time management and multi-tasking skills 
Work with management to prioritize business and information needs 
Process improvement and automation a plus</t>
  </si>
  <si>
    <t>Dallas</t>
  </si>
  <si>
    <t>Senior Software Development Engineer in Test (Senior SDET) - Data Science Team</t>
  </si>
  <si>
    <t>EducationBachelor's Degree
SkillsSQL
CI
Software Development
Kubernetes
Software TestingAt Xandr, our data is our life line - we can only be as good as our data, and great data is critical for business success. Our data pipeline processes tens of billions of log records a day (more than 150TB of data) generated by our real-time Bidding Engines and Ad Serving Platform. This data is used to generate aggregated analytics reports, pace spend accurately, and drive optimization engines. Our Engineering Team builds technology that identifies and analyzes relevant data to match buyers and sellers such that they each achieve their business initiatives. To do this, Engineers’ partner with our Data Science team to implement, test and deploy probability-based heuristics and intuitive, high-performance, real-time solutions for our diverse client base. This is an energizing community of engineers that is committed to building dependable products – the software and systems being built drive our real-time bidding business with a multitude of other core initiatives for Xandr. 
About the job:
 Because Xandr has a very fast-paced software development lifecycle, we’re on the hunt for a Test Engineer who wants to play a critical role in driving and automating the quality of Xandr features, functions, products and platforms. You will be responsible for driving all automated test and quality activities within a strategic software development team. You will strive to detect and fix every bug as close to generation of that bug as possible by encouraging team members to test their code at all levels. You will develop test tools to make testing as efficient as possible. Beyond the code, you will partner with the Product Team and Support Team to deeply understand how our customer use our products and set up the checks and balances that protect our customers from seeing bugs. 
You will:
Collaborate with Product and Engineering to develop a comprehensive Test Plan that validates product functionality
Develop automated tests using Gherkin and Selenium following defined best practices
Develop and execute tests at all levels of the testing pyramid (unit tests, integration tests, performance tests, end to end tests, security tests. etc.)
Triage and resolve automated test failures with product engineers directly
Build and maintain automated testing, test environments (Kubernetes) and test data
Drive adoption of CI (continuous integration) and CD (continuous deployment)
Be a critical participant in the defect management process
Evangelize the importance of testing, especially unit testing, within Xandr
Qualifications 
BA/BS in Computer Science or equivalent in a technical field of study OR relevant work experience in Software Development or Automated Software Testing
A solid understanding of the Software Development Lifecycle SDLC and its related methodologies
Experience with automated testing tools, such as Cucumber, Selenium (or similar automation tools)
Experience working with continuous integration systems, build process automation and application deploy (Jenkins, Concourse)
Demonstrated ability to use RESTful APIs, use databases, and develop SQL queries
Familiarity with Kubernetes and understanding of core Kubernetes concepts (Deployment, Pod, ConfigMap, Secret)
Experience in developing software and/or tests in Java and/or Python
Ability to analyze programmatically and think critically about statistics, heuristics and algorithms
More about you:
You are passionate about a culture of learning and teaching. You love challenging yourself to constantly improve, and sharing your knowledge to empower others
You like to take risks when looking for novel solutions to complex problems. If faced with roadblocks, you continue to reach higher to make greatness happen
You care about solving big, systemic problems. You look beyond the surface to understand root causes so that you can build long-term solutions for the whole ecosystem
You believe in not only serving customers, but also empowering them by providing knowledge and tools</t>
  </si>
  <si>
    <t>Lead Business Intel Data Warehouse Engineer</t>
  </si>
  <si>
    <t>EducationMaster's Degree
SkillsSQL
Cloud Architecture
Hadoop
Power BI
ScriptingRequisition Number 19-0098 
Post Date 8/16/2019 
Title Lead Business Intel Data Warehouse Engineer 
City DFW Airport/Grapevine 
State TX 
Job Group Technology 
Description The Lead - Business Intelligence / Data Warehouse Engineer will consolidate and modernize existing legacy data warehouses to meet current and future growth needs. Working with business partners, infrastructure, data scientists as well as BI developers 
to solve large scale integration and analytics problems. 
 As a key technical leader, advocate for empowering and enlightening business leaders and technical peers with the power of data and a well-architected warehouse in a dynamic environment. 
Responsibilities:
 You will be responsible as the data warehouse architect for the design, configure, operation and maintenance for a unified enterprise data warehouse with Kimball best practices on an appliance DW environment. 
 You will evaluate existing environment including hardware, software, tools, web portals, internet and intranet connections, firewalls, servers, size and data needs, user experience, security and budget to determine best approach for the consolidated data warehouse. 
 You will also be responsible for designing and implementing short and long-term strategic goals for managing and maintaining data warehouses and associated software and tools. In addition, all planned and in-place system architectures are aligned with the specific 
Thryv’s business goals for data and reporting. 
 Design and support the implementation of big data ingestion into the EDW and Hadoop clusters. 
 Provide expertise and architectural assistance to other IT personnel including software teams, Data Scientists, System Analysts and Software Engineers. Conduct research on new Business Intelligence and Data Warehouse technologies and create and develop plans 
for investing in such systems that will increase cost effectiveness and flexibility. 
 Leads key development efforts, overseeing others as well as contributing hands-on development for Informatica, Hadoop, Vertica and reporting tools such as Business Objects, MicroStrategy or Power BI. 
 Actively works with infrastructure to ensure needed cross-system integrations properly engineered, capacity planning and other data base administration tasks. 
 Ensure system’s integrity for each source and target through various checks and balances. Focus design and development to maximize system’s performance and reliability. 
 Works with Product Owners and Data Scientists to anticipate and support research and data needs with a focus on empowered self-service to these key constituents: 
Evangelist for BI – Protect, support, exposes and share with others to get more usage and value of the data and help others turn it into knowledge and insight.
Supports leadership with due diligence/acquisition support from data integration aspects.
Demonstrated ability and strength to plan a next-gen solution architecture within an existing data warehouse environment.
Demonstrates ability to plan and model data integration processes
Create and present to senior leaders relevant BI topics/issues. Represent Thryv with presentations as needed to industry/peer groups on BI/DW topics/expertise.
Requirements 
Master’s degree or equivalent experience.
10+ years of enterprise data warehouse implementation and development with focus on systems integration. Demonstrate proficiency in multiple terabyte environments (15TB+). Extensive SQL language expertise.
This position is 70% Hands-on:
o 5+ years of Informatica or other relevant ETL tools 
 o 5+ years UNIX shell and scripting experience 
 o 5+ years of multi-terabyte (15TB +) warehouse development/support with data warehouse appliance applications i.e. Vertica or Netezza. 
 o 5+ years of Oracle database experience 
 o 3+ years of data modeling experience on Kimball/dimensional modeling 
 o 2+ years of Salesforce (SFDC) experience 
 o 2+ years of Hadoop/MapReduce 40% hands on experience 
 o 1+ years Cloud technology involving AWS Data architecture and Data Lake projects 
 o 1+ year of development experience with Microstrategy, Microsoft SSRS/SSAS, or other BI tools 
Strong verbal and written skill with proven experience in persuasion and consensus building
Familiarity with industry best practices in software and solutions development
Outgoing and comfortable with strong opinion leaders and teammate’s
Proven passion and experience as an advocate of BI solutions to empower higher-order business insights and actions
Conduct reviews with department heads and end-users to ensure optimal operation and further infrastructure development if required.
Thryv is an equal opportunity employer.</t>
  </si>
  <si>
    <t>Lead Software Engineer / Machine Learning</t>
  </si>
  <si>
    <t>EducationMaster's Degree
SkillsNoSQL
Debian
AWS
Spark
Kanban**Description** 
 Lead Software Engineer / Machine Learning 
 **DESCRIPTION** 
 At Pearson, we’re committed to a world that’s always learning and to our talented team who makes it all possible. From bringing lectures vividly to life to turning textbooks into laptop lessons, we are always re-examining the way people learn best, whether it’s one child in our own backyard or an education community across the globe. We are bold thinkers and standout innovators who motivate each other to explore new frontiers in an environment that supports and inspires us to always be better. By pushing the boundaries of technology — and each other to surpass these boundaries — we create seeds of learning that become the catalyst for the world’s innovations, personal and global, large and small. 
 The Personalized Learning and Analytics team (PLA) in Pearson is responsible for software development of analytics and machine learning platforms. PLA is growing and we are looking for a new team member to help build a machine learning solution for Pearson’s Global Learning Platform (GLP). Together with a highly multi-disciplinary team of engineers, data scientists, strategic partners, product managers and subject domain experts you will work on building adaptive solutions powered by big data. You will work on a best-in-class cloud computing platform, with cutting edge big data tools at your disposal while having access to experts in education, learning design, engineering and data science. 
 Pearson is an Equal Opportunity and Affirmative Action Employer, and a member of E-Verify. All qualified applicants, including minorities, women, veterans, and people with disabilities are encouraged to apply. 
Responsibilities:
 + Architect, design, code, unit test, and deploy multi-tenant, highly available software components using a variety of open-source technologies 
 + Design and Develop scalable data processing pipelines for analytical and predictive platform services 
 + Technically lead the design and implementation of Adaptive Learning services within the Global Learning Platform. 
 + Work closely with other engineers and leads to build, test, deploy and troubleshoot machine learning / algorithm based software 
 + Actively participates in requirements, architecture, and design meetings 
 + Collaborate with other engineers and data scientists to find effective solutions to technical challenges that extend or fit within existing platforms 
 + Provide recommendations, guidance and options to support Pearson’s GLP product development road map 
 + Enjoy a healthy technical debate but know how to collaboratively solve problems that move everyone forward 
 + Communicate well in person, over email, and via instant messenger within the team and with other development teams to improve quality, advance standards, and handle issues. 
 + Work efficiently and collaboratively in an Agile (Scrum or Kanban) team environment 
 + Directly and meaningfully impact the experience of students, institutions, and professors 
 + Improve and maintain internal monitoring, instrumentation, and overall visibility of our learning systems. 
 + Be self-directed and be able to prioritize your own workload. 
 + Be willing to learn new skills whether they are directly tied to software development, software testing, data science, analytics, server maintenance, or web application release and delivery. 
 **QUALIFICATIONS** 
 + The ideal candidate will be detail oriented, self-directed, self-motivated, with a strong capacity for working successfully and flexibly with members across the organization. 
 + MSc or higher in computer science, statistics, mathematics, physical science, engineering, or a comparable related technical field 
 + 7 years of core Java development experience 
 + Experience and practice with Java Unit testing frameworks 
 + REST API design experience (with JSON preferred) 
 + Experience with Unix / Linux based systems 
 + Experience with Maven, Debian, Jenkins, and automated deployments 
 + Solid foundation in computer science, with strong competencies in OO design and architecture, basic data structure, JVM concurrency, thread-safe design, scaling out of service platforms 
 + Easy to work with, stays confident and optimistic in the face of challenges 
 + Strong communications skills and the ability to communicate technical concepts to non-technical people and work with a variety of internal and external development groups 
 + Ability to translate customer goals into practical engineering solutions 
 + Good understanding of foundational statistics concepts and algorithms: linear/logistic regression, random forest, boosting, NNs, etc. 
 + Ability to access, manage, transfer, integrate and analyze complex datasets, especially using Spark or other map-reduce techniques 
 + Experience and interest working in cloud computing platforms such as AWS 
Preferred Qualifications:
 + Experience with NoSQL design and / or development 
 + Familiarity with libraries such as Spark ML, Tensor flow, scikit-learn, MLib, DLib, Pandas or others like H2O, Databricks 
 + Familiarity in Python or R 
 **Qualifications** 
 **QUALIFICATIONS** 
 + The ideal candidate will be detail oriented, self-directed, self-motivated, with a strong capacity for working successfully and flexibly with members across the organization. 
 + MSc or higher in computer science, statistics, mathematics, physical science, engineering, or a comparable related technical field 
 + 7 years of core Java development experience 
 + Experience and practice with Java Unit testing frameworks 
 + REST API design experience (with JSON preferred) 
 + Experience with Unix / Linux based systems 
 + Experience with Maven, Debian, Jenkins, and automated deployments 
 + Solid foundation in computer science, with strong competencies in OO design and architecture, basic data structure, JVM concurrency, thread-safe design, scaling out of service platforms 
 + Easy to work with, stays confident and optimistic in the face of challenges 
 + Strong communications skills and the ability to communicate technical concepts to non-technical people and work with a variety of internal and external development groups 
 + Ability to translate customer goals into practical engineering solutions 
 + Good understanding of foundational statistics concepts and algorithms: linear/logistic regression, random forest, boosting, NNs, etc. 
 + Ability to access, manage, transfer, integrate and analyze complex datasets, especially using Spark or other map-reduce techniques 
 + Experience and interest working in cloud computing platforms such as AWS 
Preferred Qualifications:
 + Experience with NoSQL design and / or development 
 + Familiarity with libraries such as Spark ML, Tensor flow, scikit-learn, MLib, DLib, Pandas or others like H2O, Databricks 
 + Familiarity in Python or R 
 Pearson is an Equal Opportunity and Affirmative Action Employer and a member of E-Verify. All qualified applicants, including minorities, women, protected veterans, and individuals with disabilities are encouraged to apply. 
**Primary Location: ** US-CA-San Jose 
**Work Locations: ** US-CA-San Jose-303 Almaden 303 Almaden Boulevard Suite 500 San Jose 95110 
**Job: ** Technology 
**Organization: ** Global Product 
**Employee Status: ** Regular Employee 
**Job Type: ** Standard 
**Job Posting: ** Oct 2, 2019 
**Job Unposting: ** Ongoing 
**Schedule: ** Full-time Regular 
**Req ID: ** 1908536 
 Pearson is an Equal Opportunity and Affirmative Action Employer and a member of E-Verify. All qualified applicants, including minorities, women, protected veterans, and individuals with disabilities are encouraged to apply.</t>
  </si>
  <si>
    <t>Intern- Data Scientist</t>
  </si>
  <si>
    <t>SkillsSQL
Power BIRequisition ID: (1900002452) 
Primary Location: United States-Ohio-Westerville 
Job Function: Information Technology 
Job Posting: Sep 24, 2019, 10:39:04 AM 
 Vertiv, a global leader in network power solutions, seeks a Data Scientist Intern at its Columbus, OH headquarters location. The successful candidate will perform duties such as: 
 Learn data types and values 
Learn Vertiv rules of operation to safely add data to big data system 
Create program, scripts, and code that extends initial ingestion efforts 
Automate and extend ETL streams from remote device data and streams 
Create ETL normalization models for re-use 
Create User Interfaces for Operations dashboards and device performance 
Extract Data from SQL systems 
Create and Extract Revenue opportunities from natural language data 
Document and Present results of 4-5 mini projects through summer 
Refine machine data from our internal databases 
PowerBI dashboards for operational status</t>
  </si>
  <si>
    <t>Westerville</t>
  </si>
  <si>
    <t>EducationDoctoral Degree
Bachelor's Degree
Master's Degree
SkillsHadoop
Hive
Azure
TensorFlow
AWSPosition :: Data Scientist / ML Engineer
Location – Philadelphia PA
In your role as the Data scientist on Azure platform, you will work with the team and other ML (Machine Learning)Ops engineers to drive the evolution of analytics and machine learning capabilities in advanced supply chain.
Required Skills/Experience: 
Strong Machine Learning experience with Azure, some of which is within established technical organizations
Deep understanding of machine learning techniques and algorithms, such as k-NN, Naive Bayes, SVM, Decision Forests, etc.
Experience in at least one of these toolkits: Python, R.
Familiarity with machine learning frameworks/libraries/packages/APIs (e.g., Spark MLlib, H2O, TensorFlow, PyTorch, Jupyter notebooks etc.)
Proven experience in ETL, data processing, transformation, cleaning, and data warehousing techniques
Good software engineering background (OOP, data structures, algorithms, computability, and complexity)
Excellent conversation and communication skills – able to present on research and tools
Bachelor’s in a relevant quantitative field, such as statistics, operations research, or computer science (master or PhD. preferred)
Desired Skills/Experience: 
Azure ML Ops and pipelines
Experience Building Models, and training a deep Neural Net
Experience with Convolutional Neural Networks (CNN)
Experience dealing with massive data sets, using big data tools (Hadoop HDFS, MapReduce, Accumulo, Presto, MongoDB, Cassandra, HBase, R, Mahout, Pig, and Hive, DC/OS)
Hands-on experience and expertise with cloud computing services (AWS, Azure, etc.)
Job Type: Full-time
Salary: $200,000.00 to $210,000.00 /year
Experience:
relevant: 10 years (Required)
Data Science: 10 years (Required)
Machine Learning: 7 years (Required)
Azure: 4 years (Required)
Python: 5 years (Required)
Location:
Philadelphia, PA (Required)
Work Location:
One location</t>
  </si>
  <si>
    <t>Analytics and Data Science</t>
  </si>
  <si>
    <t>SkillsData Science
AI
Customer Segmentation
Machine LearningWorking alongside our consultants and practice leaders, our analytics experts help clients across industries solve their biggest challenges using our expertise in data science, customer and market insights, statistics, AI, supply chain analysis, and data engineering. The Analytics Team also serves as strategic advisors to the consulting staff, providing training to advance P&amp;C’s analytic and insights capabilities. 
 Working with our clients and consultants, the analytics experts hold advanced degrees in statistics, mathematics, computer sciences, and other quantitative disciplines with at least 5+ years of professional experience and backgrounds in a variety of fields including data science, marketing analytics, operations research, and BI. 
 We have expertise in advanced analytical tools and techniques that help gather and prepare multiple and complex data sets for analysis. 
We help clients use advanced analytics and customer insights to improve customer, marketing, and product portfolio strategy. 
We use a robust analytics and technology stack to provide cutting-edge insights for our clients. 
Depending on the engagement, our analytics experts can act as advisors, executors of key tasks, or full team members supporting a multitude of analyses. 
 Analytics and Data Science Roles @ P&amp;C 
PRIMARY RESEARCH 
Use best practice marketing and cultural research methods to collect quality data and generate transformative insights around customer, market, supplier, and employee behavior. 
 MARKETING SCIENCE 
Apply social science principles and practices to customer and marketing questions through the use of advanced statistical modeling tools and, where relevant, machine learning. 
 OPERATIONS RESEARCH 
Apply management and decision sciences, industrial engineering, and supply chain methods to business operations through the use of advanced statistical modeling, optimization and simulation, and supply chain tools. 
 ENGINEERING 
Support cases where analytics are run repeatedly, and where software is delivered in the form of a production or prototype application; tech complexity of interfacing with client systems to extract data or carry out distributed training, requires a higher level of SW engineering capability or relevant strategy advisory cases. 
 DATA SCIENCE 
Support cases that require exploratory and one-time analysis using data science techniques; complex dashboards and visualizations; and strategic, insightful advice to our clients. 
 CUSTOMER INSIGHTS 
Predictive modeling and advanced customer segmentation. Measurement strategy and development. Advanced customer personalization using data. Qualitative brand, customer, and experience research. Qualitative design, execution, and analysis.</t>
  </si>
  <si>
    <t>EducationBachelor's Degree
Master's Degree
SkillsSQL
Tableau
Predictive Analytics
Hadoop
SparkWe are:
 Applied Intelligence, the people who love using data to tell a story. We’re also the world’s largest team of data scientists, data engineers, and experts in machine learning and AI. A great day for us? Solving big problems using the latest tech, serious brain power, and deep knowledge of just about every industry. We believe a mix of data, analytics, automation, and responsible AI can do almost anything—spark digital metamorphoses, widen the range of what humans can do, and breathe life into smart products and services. Want to join our crew of sharp analytical minds? Visit us here to find out more about Applied Intelligence. 
You are:
 A data expert with serious analytical and statistical chops. You know how to take massive amounts of data and find the insights our clients need to help their companies do more. 
The work:
 Solve complex customer segmentation and consumer analytic challenges using analytic algorithms and AI 
Design, build and deploy predictive and prescriptive models using statistical modeling, machine learning, and optimization 
Find ways to turn goals into products that use specific analytic tools to help clients 
Use structured decision-making to complete projects. 
Work out the best way to complete Enterprise Data &amp; Analytics projects 
Here’s what you need:
 At least 3 years delivery experience in advanced modeling environment: strong understanding of statistical concepts and predictive modeling (e.g. AI neural networks, multi-scalar dimensional models, logistic regression techniques, machine-based learning, big data platforms, SQL, etc.) 
At least 3 years' experience in predictive analytics tools, including at least two of the following: R, SAS, Alteryx, Python, Spark, and Tableau 
At least 1 year experience in marketing analytics such as leveraging point-of-sale data (Nielsen, IRI, etc.) to generate insights on end consumer behavior 
Bachelor's Degree in related field; strong preference for fields of study of data science, mathematics, economics, statistics, engineering and information management 
Bonus points if:
 You have a graduate degree focusing on math, data science, analytics, or engineering 
You’ve got an MBA 
You know your way around enterprise data tools and technologies 
You’ve got experience with analytical tools like SAS, R, Hadoop, and SQL 
You’ve presented to clients 
You’ve managed projects and client expectations 
 Applicants for employment in the US must have work authorization that does not now or in the future require sponsorship of a visa for employment authorization in the United States and with Accenture (i.e., H1-B visa, F-1 visa (OPT), TN visa or any other non-immigrant status). 
 Candidates who are currently employed by a client of Accenture or an affiliated Accenture business may not be eligible for consideration. 
 Accenture is an EEO and Affirmative Action Employer of Females/Minorities/Veterans/Individuals with Disabilities. 
 Equal Employment Opportunity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Accenture is committed to providing veteran employment opportunities to our service men and women.</t>
  </si>
  <si>
    <t>Analytics Consultant - Data Science Team</t>
  </si>
  <si>
    <t>EducationBachelor's Degree
Master's Degree
SkillsTableau
Power BI
Cleaning Experience
SAS
R
BenefitsHealth InsuranceWhat you'll do:
 Are you an experienced data science professional with a passion for crafting model-driven insights? Specialty Benefits is looking for someone with a passion for data, statistics and technology to help tackle key business problems using a variety of analytical techniques. The ideal candidate must have experience wrangling and cleaning data from a multitude of sources, building and implementing models and comfortable sharing their findings to business leaders. 
Responsibilities include:
 Present model-driven insights to a variety of business partners 
Develop processes and tools to monitor and analyze model performance and data accuracy 
Work closely with engineering experts to define data pipelines and deploy analytics products in production 
Execute analytical experiments to help tackle various problems and make impact across various functions within insurance 
Apply outstanding analytical techniques to solve both supervised and unsupervised problems 
Partners with analytics specialists to fully define business problems and research questions 
What you'll get from us:
 Competitive pay, benefits, perks and more. We’ll reward you for the skills and experience you have. Find out more. 
A great place to live, work and play. Greater Des Moines is one of the fastest-growing metro areas in the country. Given its vibrant and welcoming culture, it’s no wonder Des Moines has garnered so much national recognition—including #3 Best Affordable Place to Live (U.S. News &amp; World Report, 2019). 
Respect for your unique perspective. Diversity, inclusion and empowerment are at the core of our culture. 
A career, not just a job. Principal is a place where you can learn and innovate. Do important work. Make an impact. And achieve your professional goals. 
The ability to have a great job and a great life. Sure, work is important. But so is your family. And your friends. And your community. That’s why we provide the flexibility needed to find the right balance between your job and the rest of your life. 
Qualifications:
 Bachelor’s degree required with a masters in statistics, machine learning, decision science or operations research preferred. 
4+ years of experience of data related experience 
Advanced proficiency with one or both of R/Python for statistical analysis 
Background in forecasting, statistical analysis, machine learning with experience deploying models in a production environment 
Proven track record of working with noisy data (both structured and unstructured) 
Demonstrated experience in preparing, transforming and analyzing data to deliver actionable results to business leaders 
Comfortable using multiple of the following for data visualization; ggplot, plotly, shiny, D3, flask, Power BI, SAS VA, Tableau 
Ability to prioritize and manage work to critical project timelines in fast-paced environment 
How we hire:
 Once you apply, your application is hand reviewed by our talent team. Generally within a few weeks, the team makes interview selection decisions and communicates those via email. If selected, you’ll receive an email from Principal Talent Team to complete a pre-recorded interview on your own time. Be sure to check your email frequently and follow the steps shared to submit timely. 
 Learn more about our hiring steps and find answers to frequently asked questions. 
Additional Information:
 Work Authorization/Sponsorship 
 At this time, we're not able to consider candidates needing sponsorship now or in the future or those needing work authorization for this role. (This includes students on F1-OPT, F1-CPT, J-1, etc.) However, we’d hope you continue to keep us in mind for future opportunities. 
 Principal is an Affirmative Action and Equal Opportunity Employer 
 All qualified applicants will receive consideration for employment without regard to of age, race, color, religion, sex, gender identity, gender expression, pregnancy, national origin, citizenship status, disability, genetic characteristics, sexual orientation, marital status, domestic partner status, military status, protected veteran status, disability status or any other characteristic protected by law. 
 Investment Code of Ethics 
 For positions with Principal Global Investors, you will be required to follow a Code of Ethics which covers a number of obligations related to personal and business conduct as well as personal trading activities for you and members of your household. These same requirements may also apply to other positions across the organization. 
Who we are:
 We help people build the kinds of lives they dream about—empowered by financial security and stability. We started in 1879 (yes, 1879) as an insurance company. Today, we’re a member of the FORTUNE 500® and a global investment management leader. 
 So that’s what we do. As far as who we are, well, we believe that how we do things is just as important as what we do. 
 Doing what’s right has been a part of who we are for more than 140 years. We focus on taking care of not only our employees, customers and advisors, but also the people who live in the communities where we do business. 
 Learn more about our values in the workplace.</t>
  </si>
  <si>
    <t>Des Moines</t>
  </si>
  <si>
    <t>Data Scientist: Natural Language Processing (NLP)/ML &amp; Text Analytics</t>
  </si>
  <si>
    <t>SkillsNatural Language Processing
TensorFlow
Analysis Skills
R
Communication SkillsJob Description:
 Job Description 
Position Summary 
 Responsible for developing machine learning solutions in Natural Language Processing (NLP), document classification, Named Entity Recognition (NER), topic modelling, document summarization, computational linguistics, advanced and semantic information search, extraction, induction, classification and exploration. 
Create ML models for Advanced OCR and Cognitive Data Extraction capability as well as its execution. 
Develop, maintain and deploy ML &amp; NLP Pipeline and models 
Create NLP/ML models with high performance, quality, and stability. 
Required Skills 
 5+ years of professional experience as a data scientist 
At least 2 years experience in designing and developing enterprise-scale NLP solutions in two or more of: Named Entity Recognition, Document Classification, Document Summarization, Topic Modelling, Dialog Systems, Sentiment Analysis, OCR text processing 
Excellent knowledge and demonstrable experience in using open source NLP packages such as NLTK, Word2Vec, SpaCy, Gensim, Standford CoreNLP. 
Strong knowledge and working experience in of with a strong understanding of NLP/ML &amp; algorithms and models (GLMs, SVM, PCA, NB, Clustering, DTs) and their underlying computational and probabilistic statistics. 
At least 3 years programming experience in one or more of the following: Python, R, Scala. Preferably in Python and Jupyter/IPython Notebook. 
Experience in setting up supervised &amp; unsupervised learning ML/NLP models including data cleaning, data analytics, feature creation, model selection &amp; ensemble methods, performance metrics &amp; visualization 
1 to 2 years experience in ML/NLP development pipelines of large data sets, both structured &amp; unstructured 
1 to 2 years experience building Machine Learning &amp; NLP solutions over open source platforms such as SciKit-Learn,Tensorflow, SparkML, Torch, Caffe, H2O 
NON-TECHNICAL SKILLS 
 Highly motivated, proactive and a self-starter; strong sense of ownership &amp; ability to create and execute assignments 
Critical thinker; ability to analyze problems and identify issues and provide solutions 
Analytical abilities &amp; great problem solving 
Highly organized. Effectively prioritizes and balances multiple efforts in a fast-paced environment 
Good communication and Presentation skills 
Shift:
 1st shift (United States of America) 
Hours Per Week:
 40</t>
  </si>
  <si>
    <t>Addison</t>
  </si>
  <si>
    <t>ML Engineer/Statistician/Data Scientist at Fulton, MD</t>
  </si>
  <si>
    <t>SkillsNoSQL
SQL
Tableau
Hadoop
Power BIData Scientist 
 o Mine and analyze data from company databases to drive optimization and improvement of product development, marketing techniques and business strategies. o Assess the effectiveness and accuracy of new data sources and data gathering techniques o Develop custom data models and machine learning algorithms to apply to data sets o Use predictive modeling to increase and optimize customer experiences, revenue generation, risk mitigation, fraud identification, ad targeting and other business outcomes The candidate must demonstrate the following technical skills: o Machine Learning, Artificial Intelligence, Statistical Modeling, Data Analysis, Predictive Analysis, Data Manipulation, Data Mining, Data Visualization and Business Intelligence o Adept in statistical programming languages like Python, R and SAS including Big Data technologies like Hadoop, Hive, HDFS, MapReduce and NoSQL Based Databases o Proficiency in Python data extraction and data manipulation, and widely used python libraries like NumPy, Pandas, and Matplotlib for data analysis o Proficiency and experience in the use of using statistical computer languages (R, Python, SQL, etc.) to manipulate data and draw insights from large data sets o Experience in training and testing data using various Machine Learning algorithms like Linear &amp; Logistic Regression, Naïve Bayes, Decision Trees, Random Forests, Clustering, SVM, Neural Networks, Principle Component Analysis, and Bayesian o Knowledge of a variety of machine learning techniques (clustering, decision tree learning, artificial neural networks, etc.) and their real-world applications, advantages/drawbacks. o Knowledge of advanced statistical techniques and concepts (regression, properties of distributions, statistical tests and proper usage, etc.) and experience with applications o Knowledge and experience in statistical and data mining techniques: GLM/Regression, Random Forest, Boosting, Trees, text mining, social network analysis, etc. o Knowledge of Recommender Systems o Strong familiarity in working with various statistical concepts such as Hypothesis Testing, t-Test, and Chi - Square Test, ANOVA, Statistical Process Control, Control Charts, Descriptive Statistics and Correlation Techniques o Experience creating and using advanced machine learning algorithms and statistics: regression, simulation, scenario analysis, modeling, clustering, decision trees, neural networks, etc. o Strong interpersonal and communication skills Preferred (but not mandatory) Skills and Experience: o Knowledge of and experience in the banking/finance industry o Experience with distributed data/computing tools: Map/Reduce, Hadoop, Hive, Spark, Gurobi, MySQL, etc. o Familiarity with neural networks and deep learning techniques – RNN/LSTM, CNN, ANN o Coding knowledge and experience with several languages o Experience with data visualization software such as Tableau, Qlikview, MATLAB, Microsoft Power BI, etc. o Experience analyzing data from third-party providers o Knowledge and experience working in Agile environments including the Scrum process 
 Summary of Technical Skills – (A successful candidate should possess all or majority of these skills) o Languages - Python, R, T-SQL, PL/SQL o Packages/libraries - Pandas, NumPy, Seaborn, SciPy, Matplotlib, Scikit-learn, MLlib, ggplot2, Rpy2, caret, dplyr, RWeka, gmodels, NLP, Reshape2, plyr. o Machine Learning - Linear Regression, Logistic Regression, Decision trees, Random forest, Association Rule Mining (Market Basket Analysis), Clustering (K-Means, Hierarchal), Gradient decent, SVM (Support Vector Machines), Deep Learning (CNN, RNN, ANN) using TensorFlow (Keras). o Statistical Tools - Time Series, Regression models, splines, confidence intervals, principal component analysis, Dimensionality Reduction, bootstrapping o Big Data Hadoop, Hive, HDFS, MapReduce, Pig, Kafka, Flume, Oozie, Spark o BI Tools Tableau, Amazon Redshift, Birst o Data Modeling Tools Erwin r, Rational Rose, ER/Studio, MS Visio, SAP Power designer o Databases MySQL, SQL Server, Oracle, Hadoop/Hbase, Cassandra, DynamoDB, Azure Table Storage, Natezza o Reporting Tools MS Office (Word/Excel/Power Point/ Visio), Tableau, Crystal reports XI, SSRS, IBM Cognos7.0/6.0. 
 Other Requirements o Eligible to work in the United States (a valid H1B, Green Card or US Citizenship or other type of work visa) o Work Location – Client site o Copies of education and technical certifications will be required at the time of interview o Two professional references will be required before final hiring decision</t>
  </si>
  <si>
    <t>Data Science Researcher I/II Dayton, OH - ACL</t>
  </si>
  <si>
    <t>EducationBachelor's Degree
Master's Degree
Doctoral Degree
SkillsSQL
NoSQL
Git
Java
Data MiningThe Advanced Concepts Laboratory (ACL) of the Georgia Tech Research Institute (GTRI) is seeking highly-qualified individuals for the position of Data Science Researcher. The role of this position is to incorporate data science into the development of state-of-the-art data analysis tools and applications to enable users to identify and report insights. The successful candidate will conduct sponsored research projects in close collaboration with other scientists and engineers. 
 The position involves setting up pipelines to process, store, and retrieve complex data with an emphasis on efficiency for near real-time processing on a variety of technology platforms. Additional duties include modeling and simulation, data mining to identify trends and patterns, statistical analysis of data generated as part of the research process, and automation of analytic processes. The position will provide data science support to numerous local efforts supporting primarily government contracts and flexibility to work across multiple domains will be beneficial. 
 GTRI and the Georgia Institute of Technology (Georgia Tech) are complementary institutions that work together to solve customers’ technical problems. Our strong connection to Georgia Tech opens the door to the vast intellectual resources of one of America’s leading research universities. We offer stability, world-class benefits and a flexible career path in an applied research and development environment. 
 Travel Requirements 
 &lt;10% travel 
 Education &amp; Length of Experience 
 Research Engineer/Scientist/Technologist I 
 A Bachelor's degree in Computer Science/Engineering, Informatics, Mathematics, Physics or related degree. 
 Research Engineer/Scientist/Technologist II 
 A Master’s degree in Computer Science/Engineering, Informatics, Mathematics, Physics or related degree and three (3) years of relevant full-time experience after completion of that degree, 
A Master’s degree in Computer Science/Engineering, Informatics, Mathematics, Physics or related degree and five (5) years of relevant full-time experience after completion of a Bachelor’s degree, or 
A Doctoral degree in Computer Science/Engineering, Informatics, Mathematics, Physics or related degree. 
Required Minimum Qualifications 
 The successful candidate should possess one or more of the following of the following: 
 use of SQL and NoSQL databases in product development; 
software development in C++, C#, Python, and/or Java; 
Linux familiarity; 
Agile/Scrum software development practices and tools (e.g. Jira, Bitbucket/Git); 
numerical computation software (e.g. Numpy, MATLAB/Octave, R/S-Plus, LabView) for data processing and visualization; 
understanding of REST interfaces. 
The successful candidate should possess:
 problem investigation, reproduction, and resolution skills; 
the ability to acquire new skills efficiently and independently; 
and strong performance in a collaborative environment. 
Preferred Qualifications 
A Master's degree or PhD is preferred 
Possess a Top Secret security clearance 
U.S. Citizenship Requirements 
 Due to our research contracts with the US federal government, candidates for this position are required to be US Citizens. 
 Clearance Type Required 
 Secret Clearance with ability to obtain a Top Secret Clearance 
 Diversity &amp; Inclusion</t>
  </si>
  <si>
    <t>Graduate Fellow Program (Data Science/Analytics Students)</t>
  </si>
  <si>
    <t>EducationMaster's Degree
SkillsCommunication Skills
Data CollectionThis broad based program will provide the opportunity for new graduates with Master's degrees to develop analytic and consulting skills in support of the government. Participants will participate in project management and program development within the broad spectrum of public policy management and be exposed to a diverse mix of economics, finance, business and information technology, mathematics, statistics, operations research, and procurement. Graduate Fellows will start work in July, 2020. 
 Responsibilities 
 Work primarily on short-term and mid-term tasks with technical supervision from project leaders and/or senior level consulting staff. 
Assist in evaluating results of studies, drafting reports and preparing analyses for review. 
Perform research, using models to analyze relevant project issues and management processes. 
Develop and/or use databases and spreadsheets; assist with data collection, data analysis, and library research. 
Perform data quality and data assurance reviews; conduct data analyses using qualitative and quantitative methods, prepare summary displays to report analysis results and findings. 
Contribute to team's preparation of project briefings, study findings, reports, conclusions and recommendations. 
As the program director finds appropriate, lead project sub-tasks, including managing the consulting staff and working directly with the client. 
Provide technical assistance to proposal managers and/or senior staff on preparation of proposal for new and follow-on work. 
Contribute to, and participate in, group meetings with clients. 
Respond to internal and external substantive questions and inquiries on assigned tasks and projects. 
Give clear oral and written explanations of assigned tasks, relevant issues, analytic approach, and results. 
Present project methodologies and findings to LMI staff and clients. 
 Qualifications 
 2020 Master’s degree in Engineering, Data Science, Health Policy, Operations Research, Industrial Engineering, Information Technology, Computer Science or technology/data analytics related discipline. Quantitative coursework highly preferred. 
This program is designed for candidates with approximately 1-5 year's relevant work experience, and Spring 2020 graduate degrees. 
Proficiency in various data processing and data analysis tools, computer spreadsheets, and database programs. 
Excellent oral and written communication skills; ability to compose and write a variety of internal and external general business documents, reports, and presentations. 
Strong interpersonal and listening skills; ability to develop and maintain professional relationships within LMI and with its clients. 
Strong ability to prioritize projects and meet deadlines set by project leader. 
Ability to obtain security clearance is required. 
 Due to the nature of the work that LMI performs as a government-consulting firm and the necessity to obtain a security clearance, a requirement of this position is that the Graduate Fellow be a U.S. Citizen.</t>
  </si>
  <si>
    <t>IoT Data Scientist</t>
  </si>
  <si>
    <t>EducationBachelor's Degree
Master's Degree
SkillsCommunication Skills
Organizational Skills
Analysis Skills
Machine LearningPOSITION SUMMARY 
 Diversey’s Data Scientist role has a focus on Machine Learning and serves as the expert in this area. The data scientist will sift through all incoming data with the goal of discovering a previously hidden insight and translating the data in a way that we can provide a competitive advantage or address a pressing business problem. Diversey’s Data Scientists are part of our larger Global Marketing team and tasked with translating data analytics to all levels within the organization to help in decision making. This role requires a problem solving and continuous improvement mindset as we look to automate the routine logics over a cloud-enabled service platform to maximize speed, efficiency and collaboration for delivery on insights. 
 KEY RESPONSIBILITIES 
 Work under the guidance of project leads, help manage team projects via task scheduling and tracking, issue management, status reporting, budget management, and stakeholder communication in the following areas: 
Machine Learning Toolsets 
Supervised and Unsupervised Model Trainings 
External Partnerships 
Self-learning Applications 
Data Science Architecture and role of Machine Learning 
Data Analytics 
Quick win Proof of Concepts in each of the divisions 
Developing a process workflow for data science projects’ execution 
Data Science /Analytics evangelization within Diversey – cross functional 
Build machine learning models using supervised and unsupervised modeling techniques 
Drive interactions with key internal and external stakeholders to gather information, coordinate planning, and proactively manage issues 
Execute quick-hit projects/pilots for productivity improvements and cost reductions 
Explore and examine innovative ways to optimize the ‘cost-to-analyze’ though an intelligent application of machine learning toolsets 
Automate routine logics over a cloud-enabled service platform to maximize speed, efficiency and collaboration for delivery on insights 
Stay appraised of all assigned department initiatives, providing reporting and analytics that will allow the group to make informed, data-driven decisions to meet business objectives 
Assist assigned departments with semi-annual budgeting and forecasting efforts with data analytics 
Provide technical analysis to prepare specifications for visual analytics and reporting needs – assist with QA and testing of new dashboarding/widgets 
Build and maintain visual budgeting/forecasting models for bookings, retention, and marketing/sales spend efficiency and provide regular reporting, analysis, and insights against these models 
Provide department specific ROI analysis that will lead to improved productivity 
REQUIRED QUALIFICATIONS:
 Bachelor’s degree with a concentration in a quantitative or business discipline, Master degree preferred 
Minimum of 8 years working with data, identifying patterns, summarizing recommendations and writing algorithms 
Minimum of 5 years building machine learning data models for a fast paced or global research organization(s) [with supervised and unsupervised machine learning] 
ADDITIONAL QUALIFICATIONS:
 Demonstrated analytical, organizational skills and problem solving skills 
Prior experience creating dashboards that summarize complex technical information into stories that stakeholders can leverage to make business decisions 
Attention to detail - Should be able to develop accurate written materials to support models and dashboards 
Professional communication skills – Should be able to communicate with peers, customers and vendors and translate complex technical information to all levels within the organization 
Ability to work in a fast paced environment – Should be able to multi-task with proven follow-through and adherence to changing priorities and deadlines 
Action orientated - Should be able to follow up on feedback to ensure positive outcomes and consistently pursue better ways to improve internal processes 
Collaborative team player - Should be able to establish solid working relationships with stakeholders 
 All qualified applicants will receive consideration for employment without regard to race, color, religion, sex, national origin, age, disability or protected veteran status. 
 As an equal employment opportunity employer, Diversey provides reasonable accommodations to qualified individuals with disabilities to enable them to be considered for any position to be filled unless the accommodation would pose an undue hardship. Should you require a reasonable accommodation in order to complete the hiring process, please contact our Human Resources Department at hrquestions_us@diversey.com .</t>
  </si>
  <si>
    <t>Fort Mill</t>
  </si>
  <si>
    <t>SC</t>
  </si>
  <si>
    <t>EducationBachelor's Degree
Doctoral Degree
Master's Degree
SkillsSQL
Systems Analysis
Business Process Modeling
Enterprise Software
IT ExperienceBusiness Group Highlights 
Civilian, State and Local 
 Perspecta’s Civilian, State and Local segment partners with the U.S. Federal Civilian State and Local governments to provide infrastructure services, business solutions, and digital transformation services that help them achieve policy objectives and integrate citizen-centric services. 
 Responsibilities 
Candidate will use SQL, power pivot, excel, pyramid analytics and/or other similar software to analyze data to support business decisions. 
Effectively collaborates with others to identify/clarify data needs, operationalize data elements, and format/display the data in order for it to become useful. 
Qualified candidates will be able to develop computer code to support data modeling and simulation/resampling techniques and to store, manipulate, transform or present information/data. 
Develop, analyze and present data model and modeling results to the customer. 
Qualifications 
Degree from an accredited college or university in Computer Science, Information Systems, a Physical Science, Engineering or a Mathematics-Intensive discipline. 
Bachelor's degree and 6 years of experience, or Master's and 4 years of experience, or PhD and 2 years of general IT experience (including formal training and 1 years’ experience in Business Process Reengineering (BPR) methods, plus 1 year training and experience in enterprise applications). 
Applicable training certificate from an accredited training institution. 
Qualified candidates will possess substantial knowledge useful in managing large, complex AIS projects, closely related to the work to be automated. 
5 years of increasingly complex and progressive experience in performing systems analysis, development, and implementation of business, mathematical, or scientific settings using a variety of information technology resources. Has experience with current technologies and, where required for the task, emerging technologies. 
About Perspecta 
What matters to our nation, is what matters to us. At Perspecta, everything we do, from conducting innovative research to cultivating strong relationships, supports one imperative: ensuring that your work succeeds. Our company was formed to bring a broad array of capabilities to all parts of the public sector—from investigative services and IT strategy to systems work and next-generation engineering. 
Our promise is simple: never stop solving our nation’s most complex challenges. And with a workforce of approximately 14,000, more than 48 percent of which is cleared, we have been trusted to just that, as a partner of choice across the entire sector. 
 Perspecta is an AA/EEO Employer - Minorities/Women/Veterans/Disabled and other protected categories. 
 Options 
Apply for this job onlineApply 
Share 
Email this job to a friendRefer 
Sorry the Share function is not working properly at this moment. Please refresh the page and try again later. 
Share on your newsfeed 
 As a government contractor, Perspecta abides by the following provision 
PAY TRANSPARENCY NONDISCRIMINATION PROVISION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</si>
  <si>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Audit Senior Data Analyst</t>
  </si>
  <si>
    <t>EducationBachelor's Degree
SkillsPMP
Tableau
Financial Services
Certified Fraud Examiner
Power BIIf you're looking for a meaningful career, you'll find it here at Webster. Founded in 1935 by Harold Webster Smith, our focus has always been to put people first-doing whatever we can to help individuals, families and businesses achieve their financial goals. And while we've grown into a leading commercial bank, we remain passionate about serving our customers, supporting our communities, and making a difference in people's lives. We can make a difference in your life, too. By empowering you to build the meaningful career you've been looking for. 
 Responsibility, respect, trust, teamwork and citizenship are the values on which Webster was founded. Together we call them The Webster Way, and they are what set us apart as a bank and an employer. Guided by these values, we put people first - working hard to live up to our customers, and each other, every day. 
 Position Summary 
 The Audit Senior Data Analyst will be responsible for assisting with the buildout and automation of the Professional Practices function in Internal Audit. Day to day work includes performing QA reviews of our audit methodology, ongoing monitoring of our performance metrics, and identification and implementation of process improvement opportunities, including process automation and dashboard creation. 
Major Duties &amp; Responsibilities:
 Assist the Audit Senior Manager with the strategic build out of Professional Practices Programs by leading strategic initiatives 
Implement a robust Quality Assurance and Improvement Program, including performing QA reviews of Audits and providing practical recommendations to improve our methodology 
Develop and monitor performance metrics for IA that align to Webster strategic objectives, are engaging to staff, and are based on successful outcomes of departmental activities 
Develop visualizations and compelling, action-oriented presentations for Audit Committee, Executive Management, and IA Leadership 
Create and maintain tools and templates to be used during the Audit Life Cycle 
Oversee aspects of the Audit Life Cycle including Annual Audit Planning, Issues Tracking, and Annual Procedure Refresh processes 
Performing a periodic capabilities and needs assessment with actionable results, including developing a training curriculum and materials to address any skills gaps and ensure ongoing professional development 
Limited travel maybe required (5-10%) and optional compressed work week is available 
Education &amp; Experience:
 Bachelor's degree required, degree in Data Science, Management Information Systems or other STEM (Science, Technology, Engineering, Mathematics) field preferred 
CIA, CISA, CPA, PMP, CAP, CFE or other relevant designation preferred 
5+ years of experience auditing, preferably of a financial services company 
Experience in creating and delivering training a plus 
Exercise a strong working knowledge of audit practices and standards, including the IIA International Professional Practices Framework, risk management methodology and internal controls 
Exercise a strong working knowledge around risk management methodology and internal controls 
Experience writing resilient and high quality code, and exhibit an understanding of visualization design principles 
Problem Solving; someone who is naturally curious, who can find creative solutions to effectively address auditor needs and implement in an impactful way 
Adaptability; need to be able to work in a dynamic environment with shifting priorities, must be detail oriented with a systems mindset, and have strong project management / organizational skills 
Initiative; make continuous progress on the things that matter without specific instructions; find more effective or efficient solutions to existing problems. 
Technical Skills:
 Proficiency with the Microsoft Office suite, including Excel, Access, and PowerPoint is required 
Data Visualization experience with tools such as Tableau is required 
Work experience with programming languages such as Visual Basic, Python, or R is required 
Experience with TeamMate+ Audit Management Software is preferred 
Data Analytics / Business Intelligence experience with tools such as SAS, IDEA, ACL, or Power BI is a plus</t>
  </si>
  <si>
    <t>Southington</t>
  </si>
  <si>
    <t>SkillsSQL
NoSQL
Tableau
AWS
Java
BenefitsProfessional Development Assistance
Flexible ScheduleJob Overview
We are looking for a savvy Data Engineer to join our growing team of analytics experts. We are a consulting firm that works on a variety of clients and client projects. Most of our clients need to be able to consolidate disparate data from a variety of sources into a data warehouse, then be able to run queries and develop analytics from there.
This hire will be responsible for optimizing client data warehouses and data pipeline architecture, as well as optimizing data flow. The ideal candidate is an experienced data pipeline builder and data wrangler who enjoys optimizing data systems and building them from the ground up. The Data Engineer will support our team and clients and will ensure optimal data delivery architecture is consistent throughout ongoing projects. They must be self-directed and comfortable supporting the data needs of multiple teams, systems and products. The Data Engineer will also interface with clients, so strong communication skills are necessary.
Work is 100% remote. You will be a subcontractor, with the option to go permanent down the road. Hours are flexible, as long as we get the work done.
Responsibilities for Data Engineer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or Azure technologies.
Build analytics tools that utilize the data pipeline to provide actionable insights into customer acquisition, operational efficiency and other key business performance metrics.
Work with clients on scoping and requirements gathering., deadlines, expectations, and project status updates
Qualifications for Data Engineer
Advanced working SQL knowledge and experience working with relational databases, query authoring (SQL) as well as working familiarity with a variety of databases.
Experience building and optimizing data pipelines, architectures and data sets.
Experience with AWS cloud services: EC2, EMR, RDS, Redshift
Experience with object-oriented/object function scripting languages: Python, Java, C++, Scala, etc.
Experience with data pipeline and workflow management tools: Tableau Prep, Azkaban, Luigi, Airflow, etc.
Experience with relational SQL and NoSQL databases, including Postgres and Cassandra.
Experience with APIs and screen scraping
Strong project management and organizational skills.
Experience supporting and working with cross-functional teams in a dynamic environment.
Job Type: Contract
Salary: $60,000.00 to $85,000.00 /year
Experience:
relevant: 1 year (Preferred)
Contract Length:
1 year
Contract Renewal:
Likely
Work Location:
Fully Remote
Benefits:
Flexible schedule
Professional development assistance
Visa Sponsorship Potentially Available:
No: Not providing sponsorship for this job
This Job Is:
A job for which military experienced candidates are encouraged to apply
Schedule::
Monday to Friday</t>
  </si>
  <si>
    <t>Raleigh-Durham</t>
  </si>
  <si>
    <t>Data Science Team Lead, Advanced Analytics</t>
  </si>
  <si>
    <t>EducationBachelor's Degree
SkillsSQL
R
Data Mining
Analytics
PythonThe Advanced Analytics team goal is to deliver extraordinary support to our brands. We are responsible for building proprietary data and analytics capabilities to help us better understand our guests and support our restaurant team members. As a Data Science Team Lead, you will help this endeavor by owning data science projects and managing a growing team of data scientists. Projects involve understanding drivers of both commercial and operational problems, such as marketing personalization or forecasting demand. The outputs from these models will be used to develop business strategies and recommendations. 
KEY RESPONSIBILITIES:
 The Advanced Analytics team goal is to deliver extraordinary support to our brands. We are responsible for building proprietary data and analytics capabilities to help us better understand our guests and support our restaurant team members. As a Data Science Team Lead, you will help this endeavor by owning data science projects and managing a growing team of data scientists. Projects involve understanding drivers of both commercial and operational problems, such as marketing personalization or forecasting demand. The outputs from these models will be used to develop business strategies and recommendations. 
EDUCATION QUALIFICATIONS:
Required Minimum: A bachelor's degree or graduate degree, in Computer Science, Statistics, Engineering, Science, or Mathematics 
EXPERIENCE QUALIFICATION:
Required Minimum: 3 years of practical experience with data mining and analytics, database structure and ETL, predictive modeling, machine learning, cloud computing environments, and statistical programming languages; minimum 1 year managing analytics team 
REQUIRED KNOWLEDGE, SKILLS or ABILITIES:
 Deep expertise with statistical programming languages (e.g., R, python), database querying (SQL), and machine learning 
Expertise with fundamental statistical analysis 
Prior experience with non-theoretical "messy" datasets, i.e., datasets with missing values, inconsistent formatting, etc. 
Ability to solve problems using data and clearly communicate the results 
Personal integrity, humility, an appreciation for the power of true teamwork, and a sense of humor 
Passion for the restaurant industry and desire to train in our restaurants to learn operations. A strong desire to help shape the future at Inspire Brands 
Minimal travel required 
DECISION MAKING AUTHORITY:
 Project and model prioritization 
DIRECT REPORTS:
 2-3 data scientists</t>
  </si>
  <si>
    <t>SkillsNoSQL
SQL
Tableau
Hadoop
SparkJob Description:
Primary Description: Data Scientists 
Secondary Description: Analysts 
Position Description: Role Summary/Purpose:
 The Connected Vehicles Team within Smart Mobility Analytics in GDIA is seeking a high-potential Analytics Scientist to work on Connected Vehicle data. Responsibilities include, but are not limited to: 
 Fully understand the complex CV data structure 
Maintain models and algorithms on an ongoing basis 
Maintain geo-spatial models and algorithms in Kinetica 
Collect, preprocess, and perform statistical analysis on on-road vehicle data using Python, Hadoop Spark, and Scala 
Utilize statistical software (e.g., SAS, JMP, Matlab, R) to develop models, forecasts, and optimization algorithms 
Learn new software tools (e.g., Alteryx, Qlikview, AnyLogic) as necessary 
Additional Responsibilities:
 You will be responsible for providing the data and analytics support for enterprise data integration tasks, including ingestion, standardization, enrichment, mastering and assembly of data products for downstream applications. In addition, you will: 
 Drive the Data Strategy and align it with continuously changing business landscape 
Work on all the data types across the enterprise including Customer, Dealer, Vehicle, Manufacturing, etc. 
Evaluate, explore and select the right data platform technologies including Big Data, RDBMS &amp; NoSQL to meet the analytics requirements 
Provide visibility to Data Quality issues and work with the business owners to fix the issues 
Ability to work in different database technologies including Big Data / Hadoop (HDFS, MapReduce, Hive, Shark, Spark, etc.), RDBMS and NoSQL. 
Experience in creation of scripts to manipulate files within HDFS is preferred 
Knowledge of data transfer and ingestion technologies including Informatica 
Demonstrated experience building visualizations using Tableau/Qlikview 
Ability to write complex SQL queries needed to query &amp; analyze data 
Ability to communicate complex solution concepts in simple terms 
Ability to apply multiple solutions to business problems 
Ability to quickly comprehend the functions and capabilities of new technologies 
Strong Oral and written communication skills 
Skills Preferred:
 Strong team player, with the ability to collaborate well with others, to solve problems and actively incorporate input from various sources 
Demonstrated customer focus, with the ability to evaluate decisions through the eyes of the customer, build strong customer relationships, and create processes with customer viewpoint 
Strong analytical and problem solving skills, with the ability to communicate in a clear and succinct manner and effectively evaluates information / data to make decisions 
Strong interpersonal, and leadership skills, with proven abilities to communicate complex topics to leaders and peers in a simple, clear, plan oriented manner 
Ability to anticipate obstacles and develop plans to resolve those obstacles 
Change oriented, with the ability to actively generates process improvements, support and drives change, and confront difficult circumstances in creative ways 
Resourceful and quick learner, with the ability to efficiently seek out, learn, and apply new areas of expertise , as needed 
Highly self-motivated, with the ability to work independently 
Superior organization, coaching and interpersonal skills, combined with effective leadership, decision-making, and communication 
Strong oral and written communication skills (English) -Strategic and clear thinking to translate discreet and complex ideas to business-driven results 
Detail-oriented with a strong drive to enforce common standards 
Demonstrated acceptance and adherence to high ethical, moral, and personal values 
Required Experience:Experience Required:
 Advanced degree in Statistics, Mathematics, Operations Research, Economics, Physics, Computer Science and other technical fields 
Minimum of 3 years of experience in data design, data architecture and data modeling (both transactional and analytic) 
Minimum of 2 years of experience in Big Data / NoSQL technologies including Greenplum &amp; Hadoop (HDFS, MapReduce, Hive, Shark, Spark, Informatica etc.), especially command line experience with loading and manipulating files within HDFS 
From: OneMagnify</t>
  </si>
  <si>
    <t>Data Scientist, Analytics - Instagram ML</t>
  </si>
  <si>
    <t>EducationDoctoral Degree
Master's Degree
SkillsSQL
Hive
Data Warehouse
R
Data ModelingFacebook's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 
The mission of the Instagram Machine Learning (IGML) team is to power smarter products for Instagram through the use of machine learning. As a Data Scientist in IGML, you will work cross-functionally with teams across Instagram to power and improve all of their machine learning models, by focusing on ranking, retrieval, and even resource efficiency. You’ll also be working and with some of the world leading experts in Machine learning! 
RESPONSIBILITIES 
Design and implement data-driven systems to increase the value of modeling, labeling, ranking and efficiency for all product teams in Instagram that leverage machine learning. 
Develop a framework to standardize feature adoption and feature deprecation across all engineering teams in Instagram. 
Create forecasts and models for supply and demand to support our quarterly and annual capacity planning needs. 
Understand how feature values change over time, either due to user behavior or data quality issues, and how that impacts all IGML models. 
MINIMUM QUALIFICATIONS 
MS or PhD Degree in Machine Learning. 
5+ years of experience working in an analytics organization. 
Experience working independently and as a member of a cross-functional team. 
Experience in querying and manipulating raw datasets for analysis. 
SQL experience. 
Experience with visualizations, dashboards, and reports. 
Experience with advanced data modeling, machine learning algorithms, and data science techniques, including the majority of the following topics: decision trees, cross validation, model evaluation, forecasting, classification, clustering, linear regression and GLM, and other similar topics. 
Communications experience and experience explaining technical concepts and analysis implications to varied audiences and be able to translate business objectives into actionable analyses. 
PREFERRED QUALIFICATIONS 
Experience with Hive, ETL, R, and Python preferred. 
Facebook is committed to providing reasonable accommodations for qualified individuals with disabilities and disabled veterans in our job application procedures. If you need assistance or an accommodation due to a disability, you may contact us at accommodations-ext@fb.com.</t>
  </si>
  <si>
    <t>Biological Data Scientist</t>
  </si>
  <si>
    <t>EducationDoctoral Degree
Bachelor's Degree
SkillsResearch Experience
Software Development
Laboratory Experience
Data Collection
Visual BasicOverview 
 Axle Informatics is a scientific research and information technology company that offers innovative computer services, informatics, and bioresearch solutions to research centers and healthcare organizations around the globe. With expertise in software engineering, bioinformatics, molecular research, and program management, we focus on developing and applying technological tools and scientific techniques to empower the world of research. We work with some of the top research organizations and facilities in the country including multiple institutes at the National Institutes of Health (NIH). 
 Job Description 
 We are looking for a Biological Data Scientist to support projects at the NIH. The position will be based in Rockville, Maryland. We are looking for a skilled and motivated researcher/developer with expertise in image processing, algorithm development, and deep learning. The successful applicant will be involved with developing computational analysis of images and other data acquired in collaboration with scientists, biologists, and/or clinicians across the NIH. 
 Computational analyses will involve combinatorial assessment of disparate data types (i.e. patient demographics, risk factors, genetic information, 2D and 3D imaging modalities, etc.) into comprehensive classification and regression models. It is desired that the scientist will construct models using a variety of approaches including traditional machine learning (i.e. logistic regression, ridge/lasso regression, random forests, support vector machines, etc.), graph analytics, and deep learning. The scientist should also be familiar with development and optimization for CUDA and/or OpenCL workflows and applications. With an emphasis on developing algorithms that are optimized for hyperthreading and CUDA/OpenCL programming. 
 The scientist will participate in experimental design, data collection, data analysis and manuscript preparation; assist intramural staff, including students and postdoctoral fellows; stay current with scientific literature; stay informed about new approaches and technologies, including participation in conferences, workshops, and/or formal classroom instruction; independently locate and utilize scientific resources; and co-author peer reviewed publications. 
Responsibilities:
 Lead scientific-related needs assessment, as well as facilitate the design, building and implementation of IT systems. 
Collaborate with biologists, clinicians and core facility members to understand their experimental and technical goals and suggest statistical and IT solutions to better achieve these goals. 
Create generalizable code bases for abstracted analysis outside of a single client’s project such that analysis and technical tools developed for one project can be easily adapted for a different but similar problem. 
Ability to analyze existing solutions in Python, Matlab, R, and Java (visual basic a plus) and adapt these solutions to a containerized plugin architecture for incorporation into a central tool repository. 
Strong interest in contributing to biological and clinical research 
Understanding client needs and analyzing, validating and documenting the analysis and system requirements to best address the clients’ need. 
Analyze as-is process, develop to-be process, and identify gaps which must be addressed to reach the desired end state. 
Act as an expert technical and scientific resource for software development staff in all phases of the development and implementation process 
Assess diverse datasets (focused on images but including other data types outlined above) for correlative, clustering, predictive, etc. outcomes. 
Qualifications:
The ideal candidate will have:
 A bachelor's degree or higher in bioengineering, chemical engineering, computer science, statistics, life sciences, or related fields. 
Publicly available code focused on biomedical problems using one or all of the following languages: Python, MATLAB, C++, R, and/or Java. 
Experience in image analysis (registration, segmentation, and/or tracking) in biomedical imaging modalities preferred, though any image set will be considered. 
Experience with molecular biology laboratory techniques and informatics methods is preferred though any laboratory experience will be considered. 
Experience with large data sets (&gt;1 TB) and deep learning will be given priority. 
Experience implementing systems and supporting non-technical scientific staff 
A high level of attention to detail 
A strong work ethic, and the ability to design projects within diverse research areas and datasets. 
Excellent oral and written communication skills in English, and record keeping skills. 
Scientific/laboratory experience. 
 The diversity of Axle’s employees is a tremendous asset. We are firmly committed to providing equal opportunity in all aspects of employment and will not tolerate any illegal discrimination based on age, race, gender, religion, national origin, disability, marital status, covered veteran status, sexual orientation, status with respect to public assistance, and other characteristics protected under state, federal, or local law and to deter those who aid, abet, or induce discrimination or coerce others to discriminate.</t>
  </si>
  <si>
    <t>EducationBachelor's Degree
Master's Degree
Doctoral Degree
SkillsTableau
Hadoop
Logistics
Spark
SASRole : Data Scientist 
Requirements:
 IT Experience with 5 years 
Retrieve, process and prepare a rich data variety of data sources such as social media, news, internal/external documents, emails, financial data, and operational data 
Analyze and model structured data and implement algorithms to support analysis using advanced statistical and mathematical methods from statistics, machine learning, data mining, econometrics, and operations research 
Perform Statistical Natural Language Processing to mine unstructured data, using methods such as document clustering, topic analysis, named entity recognition, document classification, and sentiment analysis 
Utilize a diverse array of technologies and tools as needed, to deliver insights, such as R, SAS, Python, Spark, Hadoop, Qlikview, and Tableau 
Drive client engagements focused on Big Data and advanced business analytics, in diverse domains such as risk management, product development, marketing research, supply chain, public policy; communicate results and educate others through reports and presentations 
Perform exploratory data analysis, generate and test working hypotheses, and uncover interesting trends and relationships 
Qualification:
 Bachelor’s degree with a minimum of two years’ experience, Master’s, or PhD in Computer Science, Statistics, Mathematics, Engineering, Econometrics, or related fields 
Strong mathematical background with strong knowledge in at least one of the following fields: statistics, data mining, machine learning, statistics, operations research, econometrics, natural language processing, and/or information retrieval 
Subject Matter Expertise in Supply Chain and Logistics – Should have done Data Science work in the Supply Chain and Logistics Domain 
Deep experience in extracting, cleaning, preparing and modeling data 
Experience with command-line scripting, data structures, and algorithms; ability to work in a Linux environment 
Proficiency in analysis (e.g. R, SAS, Matlab) packages 
Proficiency in programming languages (e.g. Python, Ruby, Java, Scala) 
 To apply - Send Resume to recruiter@athingz.com 
 aThingz is an Equal Opportunity Employer and certified by the WBENC National Organization</t>
  </si>
  <si>
    <t>Southfield</t>
  </si>
  <si>
    <t>Data Science Course Developer Engineer</t>
  </si>
  <si>
    <t>EducationBachelor's Degree
Master's Degree
SkillsGitHub
SQL
XML
HTML5
AWSThe Master’s in Computational Data Science (MCDS) program is seeking a Data Science 
 Course Developer Engineer who will work closely with faculty members to develop course 
 content and projects using our online learning platforms. 
 This position involves being responsible for developing new course content and projects in the 
 domain of data science. You will learn how to configure and utilize our web-based application which administers the projects for the online courses. This is an excellent opportunity for you to gain or enhance your expertise in the data science domain. 
 The goal of this position is to develop project-based courses that utilize effective and efficient learning methodologies. You will work directly with faculty members to prepare and update MCDS courses into a production-ready state. Specific tasks will include content development (content and slide creation from existing materials), project development (particularly auto-graded projects and their associated auto-graders), simple content page creation, course configuration, course loading, and quality testing and review. Further, you will be asked to contribute to assessment creation, including generation of 
 multiple-choice and practical questions, solutions and rubrics. 
 All MCDS courses are served to students using our Learning Management System (LMS). You will be expected to develop course components for use in our LMS system, using some combination of built-in course development functionality and desktop tools (including HTML and XML editing, PowerPoint (or similar), word processing and other software. Quality testing and review will be done within the system using existing workflows and processes. 
Your core responsibilities include:
 Design and implement educational data science projects to run on cloud infrastructure; 
 Evaluate, configure and deploy applications to meet specific educational needs; 
 Design, implement, deploy and test software infrastructure to support the administration 
 of projects to students; 
 Design and test system enhancements; 
 Develop content (with the help of subject matter experts) in the form of text, images, 
 video, and activities for various data science related topics; 
 Provide support, feedback and guidance to students and teaching assistants working on 
 data science projects; 
 Participate in the design of experiments to evaluate the effectiveness of new educational 
 methods for large-scale learning; 
 Collect and analyze data from these experiments and participate in submitting publications describing the methods, experiments, and results; 
Project Management:
 Manage course development project teams composed of faculty content experts, learning scientists and software engineers; 
 Design project plan and project timeline; 
 Build agreements with team members and manage a project in accordance with a plan and agreements; 
 Plan and lead development team meetings and keep development on track to achieve project goals. The teams may be distributed teams with members from institutions across the USA. 
Course Development:
 Work with content experts and learning scientists to design and implement online learning environments. This includes: 
 Course Design - apply learning design best practices to build efficient and effective learning environments; 
 Writing text in XML; 
 Designing effective learning activities; 
 Implementing learning activities in XML; 
 Managing files in GitHub; 
 Deploying course material using UNIX commands. 
Project Liaison:
 Work with the MCDS program director to develop and implement a dissemination and management plan for the courses. 
Content Creation:
 Create appropriate slides from existing textual and visual content; 
 Modify and edit existing slides; 
 Create simple HTML content pages using existing templates; 
 Create assessment questions, rubrics, and solutions to specification, based on existing learning materials. 
LMS work:
 Create/modify course outline and configuration information (using built-in tools and/or XML files); 
 Use built-in functionality to load appropriate content/assessments; 
 Edit/modify existing content pages to conform to standards; 
 Quality Testing and review; 
 Review beta courses for quality, including grammar, spelling, correctness, compliance and reference validity. 
Qualifications:
 At least a Bachelor’s degree or higher in Data Science, Computer Science, Instructional 
 Design, Learning Sciences or a related field; 
 At least two (2) years of professional experience with at least 1 year spent building, deploying and troubleshooting software systems; 
 Experience with commercial cloud services including Amazon Web Services (AWS), Google Cloud Platform (GCP) or Microsoft Azure; 
 1-3 years of experience in developing applications using JAVA and Python; 
 2 years of experience with data analytics tools such as Jupyter, R, Tableaux, Spark, etc; 
 Demonstrated skills in agile development for scalable ETL pipelines; 
 Experience with Test Driven Development; 
 Experience with RESTful web services; 
 Experience with RESTful API specification and the toolset (OpenAPI, Swagger); 
Preferred Qualifications:
 Experience in cloud-based online education applications; 
 Experience configuring, utilizing and developing LMS and/or TEL tools; 
 Experience of quantitative and/or qualitative research methods and data mining; 
 Experience with databases and writing SQL queries; 
 Experience in shell scripting (preferably Bash); 
 Experience with Linux/Unix system administration, web services, databases, data 
 analytics, and UX/UI design; 
 Ability to create slides appropriate for students based on existing textual and visual 
 content; 
 Simple XML skills (or ability to learn on-the-job); 
 Ability to quickly learn LMS functionality, workflows and processes. 
More information:
 Please visit http://www.cmu.edu/jobs/why-cmu to learn more about becoming part of an institution inspiring innovations that change the world. 
A listing of employee benefits is available at: http://www.cmu.edu/jobs/benefits-at-a-glance/ 
 Carnegie Mellon University is an Equal Opportunity Employer/Disability/Veteran. 
Job Function: Research Programming 
Primary Location: United States-Pennsylvania-Pittsburgh 
Time Type: Full Time 
Organization: LTI: LANGUAGE TECHNOLOGIES INSTITUTE 
Minimum Education Level: Bachelor's Degree or equivalent</t>
  </si>
  <si>
    <t>EducationBachelor's Degree
SkillsSQL
NoSQL
MATLAB
Python
TensorFlow
BenefitsHealth Insurance
Paid Time Off
Referral ProgramDescription 
Job Description:
 Leidos has an opening for a motivated, self-starter for a scientific programmer position supporting acoustic models and databases for the High Fidelity Simulation (HFS) business area. This individual will be responsible for integrating models and databases into state of the art training and tactical decision aid systems for the United States Navy. 
 Job Description 
 Develop and/or integrate acoustic models and databases into US Navy systems 
Write unit tests to verify and validate acoustic models and databases updates 
Troubleshoot issues with acoustic models and databases as identified by stakeholders 
Demonstrate an ability to learn and apply new skills; and acquire new programming languages to fulfill development requirements. 
Must demonstrate a general commitment to excellence, a dedication to producing quality software products. 
Be able to work successfully in a team environment of 40+ personnel. 
Be able to multi-task, change gears quickly, and support emergency requests. 
Be able to effectively communicate. 
Qualifications:
 Bachelor’s degree from an accredited educational institution in Computer Science, Mathematics, Physics, Acoustics, or a related field 
Minimum of 12 years of experience in data analysis; or ten years of experience in implementing and/or developing numerical models 
Required Experience and Skills:
 Experience with Linux and multiple programming languages (e.g., R, Python, C/C++, MATLAB/Octave). 
Knowledge of data analysis frameworks (e.g., Tensor Flow, Orange, Jupyter Notebooks, pandas, or Weka). 
Understanding of statistical analysis. 
Experience with data visualization. 
Excellent communication skills. 
Desired Skills 
 Geographic information systems; 
Databases (SQL or NoSQL) develop and/or design; 
Signal and/or image processing; or 
Big data using cloud computing. 
U.S. Citizenship with the eligibility to obtain a U.S. Government security clearance required for employment. 
External Referral Bonus:
 Eligible 
Potential for Telework:
 No 
Clearance Level Required:
 None 
Travel:
 Yes, 10% of the time 
Scheduled Weekly Hours:
 40 
Shift:
 Day 
Requisition Category:
 Professional 
Job Family:
 Software Development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</si>
  <si>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Data Scientist - NLP</t>
  </si>
  <si>
    <t>EducationDoctoral Degree
Master's Degree
SkillsResearch Experience
SQL
Writing Skills
Natural Language Processing
Predictive AnalyticsMasters or equivalent in a quantitative discipline of science, like computational linguistists, applied statistics, engineering, physics, computer science, economics or related field.
2+ years of experience in data mining and analytics techniques
2+ years of experience in programming in R, Python, SAS or similar languages
Experience in NLP
Experience coordinating with multiple teams
Experience to performing code reviews
There’s a revolution brewing to bring convenience, simplicity, efficiency, and fun to our lives, and you can be a part of it! We are hiring a Speech Scientist to be a part of the team that’s creating customer experiences to discover, personalize, and acquire Alexa Skills for devices such as Amazon Echo and Amazon Fire TV. If you’re not familiar with Alexa and Skills you can learn more here: https://amazon.com/alexaskills. 
 The Amazon Alexa Skills Store is aggressively seeking a Research Scientist with a background in NLP and wants to grow their career in that direction. As a member of a cross-functional team, you will use massive amounts of real-time and historical user data to research, develop and automate models for semantic understanding, text similarities and grammars. Working with a team of software development engineers, a successful candidate has a bias for action and is most comfortable when testing their hypotheses using heterogeneous datasets. You will be expected to challenge current methods while enriching the world’s most advanced speech platform. 
PhD or equivalent in a quantitative discipline of science, like computational linguistists, applied statistics, engineering, physics, computer science, or related field.
Research background in NLP/NLU.
1+ year of experience in two or more of these or similar Natural Language Processing topics: word categorization and tagging, syntactic parsing, word sense disambiguation, topic modeling; contextual text mining, application of machine learning to NLP, semantic similarity, phrasal semantic analysis, text matching and similarity, word embedding, lexicon normalization, named entity recognition
1+ year of experience with NLP libraries such as NLTK, openNLP, Stanford-NLP, WordNet, SAS Text Miner or other NLP software.
Experience working with and influencing key clients and stakeholders (internal or external).
Experienced showing bias for action; working in a fast-paced, high-tech environment and comfortable navigating conflicting priorities and ambiguous problems.
Experience converting ambiguous messy data into tangible actionable results.
Proven written and verbal communication skills to convey complex subject matter to clients and stakeholders (writing sample may be requested)
An interest in understanding customer sentiment and customer experience.
2+ years experience writing research reports for a variety of audiences.
Experience in predictive analytics, including machine learning methods.
Fluent in R or Python.
2+ years post-academic industry experience.
Experience using SQL and extracting data.
Experience with data visualization and presentation, turning complex analysis into insight
Operational experience getting code into production, preferably in a complex environment in a live system under tight time lines.
Proven ability to dive into failing code tests for parts of system that are not familiar or owned by you.
Strong communication and organizational skills to coordinate across remote teams
Consistent ability to identify and prioritize the needs of others teams working to coordinate access to limited resource.
Amazon is an Equal Opportunity-Affirmative Action Employer – Minority / Women / Disability / Veteran / Gender Identity / Sexual Orientation</t>
  </si>
  <si>
    <t>Machine Learning Senior Data Scientist</t>
  </si>
  <si>
    <t>EducationDoctoral Degree
Master's Degree
SkillsSQL
Natural Language Processing
Java
Communication Skills
AICodaMetrix is a well-capitalized and early-stage company focused on solving some of the more interesting problems in healthcare administrative and clinical areas. The company was formed by the Massachusetts General Physician Organization to help commercialize and build upon internally developed, and highly utilized AI-based applications.
CodaMetrix is led by proven entrepreneurs, technology and healthcare veterans, whose vision is to create a highly desirable atmosphere for technical talent to flourish and develop innovative, significant, reliable, and broadly utilized solutions.
As an early-stage company, specific responsibilities will evolve, and significant job expansion and promotion opportunities are available.
Job Description
The machine learning senior data scientist reports to the Director of Machine Learning and AI.
The machine learning team is responsible for the invention, analysis, and deployment of new machine learning techniques using healthcare data to improve administrative and clinical medicine.
This is a unique opportunity for a passionate individual about innovation in machine learning, and AI. This is a fast-paced, collaborative and iterative environment requiring quick learning, agility and flexibility.
Responsibilities
Innovate, implement and test machine learning and deep learning techniques at scale.
Analyze the quality and calibration of predictive models.
Collaborate with machine learning and engineering team members for deployment of new machine learning techniques, and follow deployments tracking issues and successes.
Interface with medical coders, administrators, and physicians to understand the strengths and weaknesses of existing products and to help develop new machine learning-empowered products.
Requirements 
M.S. in Computer Science, Mathematics, Statistics, or related field and 5 years of related work experience in ML and AI.
Hands on experience with machine learning approaches and understanding of the analysis, testing processes of machine learning techniques.
Familiarity with deep learning approaches such as CNN, RNN and Reinforcement learning.
Hands on experience with SQL and non-SQL databases.
Proficiency in one or more of programming languages such as Python, Java, C, or C++.
Demonstrated end-to-end project leadership.
Strong verbal, visual, and written communication skills.
Beneficial Experience
PhD in Computer Science, Mathematics or related field.
Demonstrable experience with NLP applications.
Publications in major ML/NLP conferences, and/or participation in Kaggle or similar competitions
Some knowledge of US healthcare systems.
Working Environment
Boston-based position, working out of our Back Bay office
Occasional travel to professional seminars and conferences
Compensation: 
Highly competitive and commensurate with level of experience
Our company, as well as our products, are made better because we embrace diverse skills, perspectives, and ideas.
CodaMetrix is an Equal Employment Opportunity Employer and all qualified applicants will receive consideration for employment.
Job Type: Full-time
Experience:
AI: 5 years (Preferred)
Natural Language Processing: 2 years (Preferred)
Education:
Master's (Required)
Location:
Boston, MA 02116 (Preferred)
Work authorization:
United States (Preferred)
Work Location:
One location</t>
  </si>
  <si>
    <t>Data Engineer - Pensacola</t>
  </si>
  <si>
    <t>EducationBachelor's Degree
SkillsSQL
Relational Databases
Data Collection
Data Warehouse
Microsoft WordRole:
 Responsible for the accuracy, design, development, integration, and delivery of data and database solutions. Effectively manages day-to-day tasks/activities in coordination with programmers and other departmental units. Support various business and technology initiatives as necessary during design, development, integration, and delivery to build robust solutions. 
Essential Functions &amp; Responsibilities:
 Manages and maintains data warehouse. 
 Design, develop, test and deploy data solutions. 
 Maintains specific programs, functions, or areas within the department. 
 Document system processes and program developed in projects and work orders. 
 Performs other job-related duties as assigned. 
Performance Measurements:
 1. Ensures that data warehousing is operating in accordance with industry best practices. 
2. Perform all necessary data transformations to populate data into a warehouse for optimized Data Mining. 
3. Design, build, and launch new data extraction, transformation and loading processes. 
4. Build interfaces for accommodating new sources/types of data. 
5. Documents procedures for data managements processes. 
6. Develops methodologies for data collection and evaluation relevant to each project. 
7. Codes and documents scripts and stored procedures. 
8. Formulate/develop special reports upon request. 
9. Research and suggest new database products, services, and protocols. 
10. Proactively interact with business units and translate business requests into technical requirements. 
Knowledge and Skills:
Experience: Five years to eight years of similar or related experience. 
Education: Equivalent to a college degree (BS or BA in a relevant field). 
Interpersonal Skills: Courtesy, tact, and diplomacy are essential elements of the job. Work involves much personal contact with others inside and/or outside the organization for purposes of giving or obtaining information, building relationships, or soliciting cooperation. 
Other Skills: Advanced working SQL knowledge and experience working with relational databases, query authoring (SQL) as well as working familiarity with a variety of databases. Data Warehouse experience is preferred. Symitar (ARCU) knowledge is a plus. Experience with object-oriented/object function scripting languages: Python, Java, C/C++. Advanced Training in one or more software application or programming certifications. Strong troubleshooting, logic, and attention to detail. Demonstrated proficiency in spreadsheet, word processing, presentation software. Ability to read, write, comprehend, and speak English clearly. Normally expected to work between 8:00 a.m. and 5:00 p.m. but may be required to work nights and/or weekends. Must adhere to safety rules and regulations. 
Physical Requirements: Must be able to lift computer and other equipment. 
 Must be able to crawl under desks or other furniture to install/inspect equipment or wiring. 
 This Job Description is not a complete statement of all duties and responsibilities comprising the position. 
Gulf Winds is an Equal Opportunity Employer. Drug Free Workplace.</t>
  </si>
  <si>
    <t>Pensacola</t>
  </si>
  <si>
    <t>Machine Learning Engineer for Aerospace Applications</t>
  </si>
  <si>
    <t>EducationDoctoral Degree
Master's Degree
SkillsCI
TensorFlow
C#
Django
Test AutomationMORSE is a small, innovative, employee-owned engineering firm that develops algorithms, software, and integrated prototypes for manned and unmanned systems in the air, land, sea, and undersea domains. The systems MORSE develops are typically the first of their kind and are highly specialized for the military personnel and first responders who use them.
MORSE is searching for innovative candidates with expertise in using state-of-the-art machine learning algorithms for aerospace applications. The candidate will be responsible for acquiring truth data, integrating algorithms, testing algorithms, combining algorithms, reviewing literature to stay on top of the latest-and-greatest methods, analyzing data from field tests, and developing advanced algorithms. MORSE’s machine learning focuses both on computer vision-based problems (with deep learning solutions) and data analysis of sparse data sets. The candidate will work with MORSE’s current team of engineers to transition algorithms to production, which may run on a server or on a real-time embedded system. The candidate must also be capable of clearly communicating concepts to engineers and stakeholders.
Requirements and Qualifications:
US CITIZENSHIP REQUIRED, or the ability to obtain a U.S. Security Clearance
Masters or Doctorate in Aerospace Engineering, Mechanical Engineering, Applied Mathematics, Physics, Computer Science, or related field
Desired Skills:
Solid understanding of physics, linear algebra, statistics, algorithms, optimization, and machine learning methods
Proficiency in Python
Experience with Docker is a plus
Experience with TensorFlow, PyTorch, Keras, or Dlib is a plus
Experience with Java, C#, or C/C++ is a plus
Experience with web programming, including React and Django is a plus
Experience with automated testing, and CI platforms like Jenkins, is a plus
Good communication skills
Self-starter and driven
Job Type: Full-time</t>
  </si>
  <si>
    <t>Product Data Management Engineer (Associate-Level)</t>
  </si>
  <si>
    <t>EducationBachelor's Degree
SkillsJiraBoeing has an opening for a Associate-Level Product Data Management Engineer in Oklahoma City (OK) in support of our Training Systems programs. As part of our team, you will be focused on software configuration management ensuring engineering changes are documented throughout the development life cycle. You will be a part of a the organization where we provide industry leadership in commercial and defense aviation training and capabilities, including custom software development, engineering and technical services, and a range of services to support training centers and pilot provisioning worldwide. 
 At Boeing, we are all innovators on a mission to connect, protect, explore and inspire. From the sea bed to outer space, you'll learn and grow, contributing to work that shapes the world. Find your future with us. 
 Primary Responsibilities 
 Define, plan, coordinate and conduct a comprehensive set of product and subsystem level reviews, change boards, and audits to manage change incorporation. 
Develop the implementation of Configuration and Data Management Customer Deliverables. 
Support the definition and allocation of Configuration Management requirements for product hardware, software and engineering design data systems throughout the product lifecycle. 
Track and report data to monitor adherence to regulatory, configuration and contractual requirements. 
Support development of media, Software product end items, and other baseline deliverables to the Customer. 
Act as liaison between Software Configuration Control Board and other functions as needed 
Administration of SCM tools such as ClearCase/ClearQuest 
Required Qualifications:
 This position requires the ability to obtain a US Security Clearance for which the US Government requires US Citizenship. 
Bachelor's Degree or higher from an accredited course of study in engineering, computer science, mathematics, physics or chemistry 
Preferred Qualifications:
 Experience with software configuration management tools such as ClearCase/ClearQuest or Jira. 
Experience multi-tasking and working in a team environment. 
Drug Free Workplace 
Boeing is a Drug Free Workplace where post offer applicants and employees are subject to testing for marijuana, cocaine, opioids, amphetamines, PCP, and alcohol when criteria is met as outlined in our policies. 
Security Clearance:
 This position requires the ability to obtain a US Security Clearance for which the US Government requires US Citizenship 
 Relocation 
This position is located in a location that does not offer relocation. Candidates must live in the immediate area or relocate at their own expense. 
 All information provided will be checked and may be verified. 
Please apply ASAP for this role as recruitment may commence before the end date.</t>
  </si>
  <si>
    <t>Oklahoma City</t>
  </si>
  <si>
    <t>OK</t>
  </si>
  <si>
    <t>EducationBachelor's Degree
Master's Degree
SkillsPerformance Marketing
Business Requirements
Hadoop
Hive
TensorFlowWho we are 
 At Criteo, we connect 1.5 billion active shoppers with the things they need and love. Our technology takes an algorithmic approach to predict what user we show an ad to, when, and for what products. Our dataset is about 50 petabytes in Hadoop (more than 120 TB extra per day) and we take less than 10ms to respond to an ad request. This is truly big data and machine learning without the buzzwords. If scale and complexity excite you, join us. 
 We are looking for a highly motivated Data Scientist to contribute to the development of our 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#LI-SM1 
 At Criteo, we dare to be different. We believe that diversity fuels innovation and creates an energy that can be seen and felt all over Criteo. We champion different perspectives and are committed to creating a workplace where all Criteos are heard, feel a sense of belonging, and are treated with respect and dignity.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</si>
  <si>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Data Scientist, Analytics (Integrity)</t>
  </si>
  <si>
    <t>EducationBachelor's Degree
SkillsSQL
Hadoop
Hive
MySQL
OracleFacebook's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 
We're looking for Data Scientists to work on measuring, detecting, reducing, and preventing negative experiences such as Hate Speech and Fake News in order to ensure that Facebook is a safe and welcoming community. 
RESPONSIBILITIES 
The Data Scientist, Analytics (Integrity) role has work across the following four areas: 
Data Infrastructure 
Working in Hadoop and Hive primarily, sometimes MySQL, Oracle, and Vertica 
Automating analyses and authoring pipelines via SQL and python based ETL framework 
Product Operations 
Forecasting and setting product team goals 
Designing and evaluating experiments 
Monitoring key product metrics, understanding root causes of changes in metrics 
Building and analyzing dashboards and reports 
Building key data sets to empower operational and exploratory analysis 
Evaluating and defining metrics 
Exploratory Analysis 
Proposing what to build in the next roadmap 
Understanding ecosystems, user behaviors, and long-term trends 
Identifying new levers to help move key metrics 
Building models of user behaviors for analysis or to power production systems 
Product Leadership 
Influencing product teams through presentation of data-based recommendations 
Communicating state of business, experiment results, etc. to product teams 
Spreading best practices to analytics and product teams 
MINIMUM QUALIFICATIONS 
2+ years experience doing quantitative analysis 
BA/BS in Computer Science, Math, Physics, Engineering, Statistics or other technical field 
Experience in SQL or other programming languages 
Experience initiating and driving projects to completion with minimal guidance 
Experience communicating the results of analyses 
Knowledge of statistical analysis 
PREFERRED QUALIFICATIONS 
Experience with a statistical package such as R, MATLAB, SPSS, SAS, Stata, etc. 
Experience with an Internet-based company 
Facebook is committed to providing reasonable accommodations for qualified individuals with disabilities and disabled veterans in our job application procedures. If you need assistance or an accommodation due to a disability, you may contact us at accommodations-ext@fb.com.</t>
  </si>
  <si>
    <t>Scientist, Data and Analytics Engineering - Data Science</t>
  </si>
  <si>
    <t>EducationDoctoral Degree
Master's Degree
SkillsSQL
Bioinformatics
AWS
Azure
Clinical TrialsJanssen Research &amp; Development LLC, a Johnson &amp; Johnson company, is recruiting for a Scientist, Data &amp; Analytics Engineering - Data Science located in Titusville, NJ, Spring House, PA, or Raritan, NJ with up to 15% domestic travel. 
 Janssen develops treatments that improve the health and lifestyles of people worldwide. Research and development areas encompass oncology, cardiovascular and metabolic disorders, immunology, neuroscience, and infectious disease. Our ultimate goal is to help people live longer, healthier lives. We have produced and marketed many first-in-class prescription medications and are poised to serve the broad needs of the healthcare market – from patients to practitioners and from clinics to hospitals. To learn more about Janssen, one of the Pharmaceutical Companies of Johnson &amp; Johnson, visit www.janssenpharmaceuticalsinc.com. 
 The Scientist, Data &amp; Analytics Engineering, part of Data Platforms team, will lead and deliver data integration solutions that enable the optimal implementation of science capabilities across R&amp;D. Our team supports projects from discovery through late development. You will implement enhanced R&amp;D data pipelines as well as develop/deploy cut-edge technology/solutions that triangulate insights across different data domain. The role requires both a broad knowledge of existing data and analytics engineering analytics and creativity to invent and customize when necessary. You will be part of a dynamic, accomplished team that supports multiple R&amp;D therapeutic areas in the discovery and development of innovative data solutions. 
The Scientist will:
 Implement data &amp; analytics engineering strategy for R&amp;D Data Science community. Partner closely with Janssen R&amp;D IT and external partners for implementation and execution. 
Work closely with R&amp;D data scientists to design, build and implement data solutions to support R&amp;D Data Science initiative with a focus on research and translational data. 
Introduce/Lead/Participate evaluations of algorithms, tools and technologies that enable R&amp;D data science initiative. 
 Qualifications 
Ph.D. with a minimum of 1 year of experience (OR Master’s degree with a minimum of 2 years of relevant experience) in Bioinformatics, Statistics, Computer Science, Information Technology, Operation Research or a related discipline is required. 
Familiarity with drug discovery and clinical development processes is required. 
Understanding of Omics data or clinical trials data or real-world data is required. 
Working knowledge in data analytics engineering and data integration with track record in design &amp; implement solutions that triangulate insights across different data domain is required. 
Working knowledge one or more of data integration platforms such as pipeline pilot, Dataiku, Denodo, Talend, AWS &amp; Microsoft Azure services is required. 
Proficient with one or more programming language such as SQL, Python, R, C++, or Java is required. 
Excellent communication, interpersonal, and written skills are required. 
Understanding in clinical data model such as CDISC STDM, CDM, FHIR is preferred. 
Experience delivering on data science projects using predictive technologies, data mining and/or text mining of large clinical and scientific datasets is preferred. 
Thriving on a diverse company culture and celebrating the uniqueness of our employees, we are committed to inclusion. We are proud to be an equal opportunity employer. 
 Johnson &amp; Johnson is an Affirmative Action and Equal Opportunity Employer. All qualified applicants will receive consideration for employment without regard to race, color, religion, sex, sexual orientation, gender identity, age, national origin, or protected veteran status and will not be discriminated against on the basis of disability. 
 Working with Johnson &amp; Johnson can change everything. Including YOU. 
 #JNJDataScience 
 Primary Location 
United States-New Jersey-Titusville- 
Organization 
Janssen Research &amp; Development, LLC (6084) 
Job Function 
Digital Product Development 
Requisition ID 
6640191003</t>
  </si>
  <si>
    <t>Titusville</t>
  </si>
  <si>
    <t>EducationDoctoral Degree
Master's Degree
SkillsGit
Linux
R
Data Mining
SVN
BenefitsHealth Insurance
Parental LeaveWHAT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WHAT WE LOVE ABOUT YOU:
You deeply understand our users and put them at the center of everything you do. You aim to serve and delight them every day.
You are respectful and act with the highest integrity. If you see something that isn't right, you say something.
You ask questions to understand a perspective and are comfortable respectfully challenging assumptions. You are not turned off by constructive conflict to get to the right answer.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t>
  </si>
  <si>
    <t>SkillsNatural Language Processing
Azure
Machine LearningJob Summary
About the Job
We are currently looking for Data Scientist. We will consider relocation for candidates with exceptional skills.
**
Requirements: 
Minimum 7 years of experience in IT.
Expert level Data Scientist with expert level Machine Learning experience on cloud, preferably experience with Azure ML.
WBG - string NLP background and experience in running ML project
EEO/M/F/V/H
Job Types: Full-time, Contract</t>
  </si>
  <si>
    <t>EducationBachelor's Degree
Master's Degree
SkillsSQL
Tableau
Teradata
Hadoop
AWSWe are seeking a talented individual for a Junior Data Scientist position. The successful candidate will have 1-2 years of experience in working with big data, have an interest in data wrangling and analytical modeling, and a desire to become a subject matter expert in health care data. This role will be responsible for developing, testing, and validating Predictive/Machine Learning models in support of business objectives. 
Essential Responsibilities:
 Design, develop, test, validate, and deploy Predictive Analytics/Machine Learning (ML) /Statistical models as part of new product development and/or projects. 
Work closely with senior data scientists and engineers to deploy models to production both in batch and real-time. 
Build data sets from multiple data sources and write data flows using Python and R, SQL/Spark. 
Use data visualization tools (e.g., Tableau, Kibana, Zeppelin) to share ongoing insights. 
Present findings to technical audiences. 
Stay up-to-date on ML, Big Data technologies sharing learnings with the teams. 
Qualifications :
 Knowledge, Skills and Abilities 
 Exceptional problem-solving abilities with an understanding of statistical methods. 
Excellent communication skills, both written and verbal, and especially the ability to communicate data clearly to clients. 
Accuracy with work, strong organizational skills, attention to detail and the ability to multi-task. 
 Work Conditions and Physical Demands 
 Primarily sedentary work in a general office environment 
Ability to communicate and exchange information 
Ability to comprehend and interpret documents and data 
Requires occasional standing, walking, lifting, and moving objects (up to 10 lbs.) 
Requires manual dexterity to use computer, telephone and peripherals 
May be required to work extended hours for special business needs 
May be required to travel at least 10% of time based on business needs 
Minimum Education:
 B.S. or M.S. in Stats, CS, Math, Physics, Economics, or other quantitative field preferred 
 Minimum Related Work Experience 
 1-2 years’ of industry experience in Data Science/Machine Learning developing, testing, validating, and/or deploying ML models with business impact. Examples of models include, but are not limited, to Linear/Non-Linear/Logistic/Ridge regression, SVMs, NNs, Decision Trees, Ensemble modeling, Text Mining; exposure to Time-series analysis and forecasting algorithms is a strong plus. 
1-2 year’s hands-on, industry experience with big data and languages such as e.g. SQL, Python, R, Scala 
1-2 years’ experience in data analysis using Relational Databases (e.g. Teradata, SQL Server) and SQL. 
1 year’s experience with Hadoop and familiarity with Apache Spark. 
Experience with one or more deep learning libraries (e.g., TensorFlow, PyTorch, Caffe) is a plus. 
Experience implementing solutions in a cloud environment (AWS or Azure) is a plus. 
Experience from working in Lean and Agile environments is a plus. 
Experience working with healthcare data a strong plus. 
Nothing in this job description restricts management’s right to assign or reassign duties and responsibilities to this job at any time. 
 EOE including disability/veteran 
Job Posting : Jul 2, 2019, 10:28:48 PM 
Work Locations : USA-Texas-Irving</t>
  </si>
  <si>
    <t>Irving</t>
  </si>
  <si>
    <t>EducationDoctoral Degree
SkillsNoSQL
SQL
Hadoop
QlikView
SASMeet our professionals 
CGI: A place to build an IT career 
Position Description:
 This position is responsible for business consulting activities for the Data Strategy and Analytics teams within our client organizations to monitor and assist in improving their analytics eco system. We need someone with a creative problem-solving skills to work on our client's business opportunities. Our Data Scientistwill work to understand high value opportunities and identify/build potential solutions, which often involve discovering new insights by transforming data into intuitive &amp; interactive visualizations or applications 
Your future duties and responsibilities:
 Serve as an expert in translating complex data into key strategy insights and valuable actions. 
Discover business narratives told by the data and present them to other scientists, business stakeholders, and managers at various levels.
Develop and test heuristics.
Create and run statistic/ML models.
Perform data exploration and data mining.
Create business intelligence, dashboards, visualizations, and/or other advanced analytics reports to adequately tell the business narrative and offer recommendations that are practiced, actionable, and have material impact, in addition to being well-supported by analytical models and data.
Required qualifications to be successful in this role:
Must have a min of 5 -7 min years experience working in a fortune 100/500 company.
3 - 5 years of data engineering/science related activities with overall 10+ years' experience.
Graduation from a four-year college or university with a degree in statistics, physics, mathematics, engineering, computer science, or management of information systems.
Expert knowledge of SAS, Python Machine Learning or R.
Working knowledge of statistics, programming and predictive modeling.
Working knowledge of code writing.
Big Data/Hadoop/NoSQL and experience with large datasets
Desired:
 Doctorate in Computer science, Engineering, Physics or Statistics 
Skills:
Data Analysis
SQL
Python
QlikView
Data Architecture
What you can expect from us:
 Build your career with us. 
 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 
 Be part of building one of the largest independent technology and business services firms in the world. 
 Learn more about CGI at www.cgi.com. 
 No unsolicited agency referrals please.</t>
  </si>
  <si>
    <t>EducationBachelor's Degree
Skills401(k)
Hadoop
Java
MATLAB
Python
BenefitsPaid Time Off
Health Insurance
401(k) Matching
Parental Leave
Vision InsurancePeraton is seeking a Senior Data Scientist to provide data analysis and solutions to network and cyber security services. 
What you’ll do… 
Produce innovative solutions driven by exploratory data analysis from complex and high-dimensional datasets. 
Apply knowledge of statistics, machine learning, programming, data modeling, simulation, and advanced mathematics to recognize patterns, identify opportunities, pose business questions, and make valuable discoveries leading to prototype development and product improvement. 
Use a flexible, analytical approach to design, develop, and evaluate predictive models and advanced algorithms that lead to optimal value extraction from the data. 
Generate and test hypotheses and analyze and interpret the results of product experiments. 
Work with product engineers to translate prototypes into new products, services, and features and provide guidelines for large-scale implementation . 
 You’d be a great fit if… 
Bachelor's degree in Computer Science, Statistics, Applied Math or equivalent plus 5–7 years of relevant work experience. 
Previous experience developing production systems for processing large volumes of structured and unstructured data in Java, Python or similar technology stack. 
Previous experience with Hadoop technology stack (Map reduce, HIVE/PIG, etc. 
Excellent verbal and written communication skills. 
Strong team player, capable of working collaboratively in customer teams. 
Security+ certification within 6 months of hire date Must possess an active TS/SCI with CI poly 
It’d be even better if you… 
Previous experience using R, Matlab, Python Scikit-learn or other statistical modeling packages, with a focus on machine learning; experience with NLP. 
Current Security+ certification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currently possess an active TS/SCI with CI poly. In order to obtain a clearance you need to be a US Citizen and show proof of citizenship.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</si>
  <si>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Research Specialist ( Data Science)</t>
  </si>
  <si>
    <t>EducationBachelor's Degree
SkillsMicrosoft Office
R
Communication Skills
Military Operations
Military ExperienceResearchers in the Data Science Team work on projects to help the Department of the Navy and other government agencies to develop advanced analytics and algorithms for systems, sensors, networks, and platforms to ensure America's defense in the 21st century. Researchers will learn CNA's unique approach to analytics that combines an understanding of the technical capabilities with insights gained from up close and current experience with real-world military operations. 
 Research Specialists should have relevant experience and skills (either from course work or relevant work history) in programming languages such as R or Python, applying machine learning techniques, building models (statistical, mathematical, simulation, etc.) and creating data visualizations. Researchers are expected to support projects by analyzing complex datasets and using effective visualizations of data in their results. 
 Research Specialists support project and other corporate needs including through (1) collecting, processing, vetting, and analyzing pertinent data for further use and/or (2) conducting technical assistance activities such as planning and organizing meetings and seminars, and/or (3) supporting the process of developing and submitting proposals through collecting and organizing resumes, past performance reports, and corporate capabilities. 
 1 Apply standard research methodologies to gather, process, and analyze data. Use relevant database software to effectively organize and present data and generate reports. Demonstrate facility at the intermediate level with Microsoft Office and other standard CNA software packages to accomplish primary duties. 
 2 Develop a basic familiarity with the missions and organizational structure of the division or team's major client/sponsors. 
 3 Participate in meetings with project team. Support preparation for client/sponsor interactions. Identify client/sponsor POC for their projects. 
 4 Develop a sufficient understanding or expertise on specific tasks, issues or data so as to make a positive contribution to project outcomes. 
 5 Develop basic knowledge about CNA, its organization, key personnel and personalities, and relevant CNA standard operating procedures (SOPs), to include basic knowledge of CNA business environment. Understand the concepts of core, above core, and above ceiling/ domestic. Have basic awareness of the project development process. 
 6 Possess the skills necessary to communicate information concisely, precisely, and in a grammatically correct manner in oral and written communication. Present and summarize data effectively. 
 7 Work under close supervision on focused, well-structured pieces of projects. Tracks personal project spending. 
 8 Exhibit a positive attitude in interactions with colleagues, clients/sponsors, and staff. Take initiative offering assistance when opportunities arise. 
 Job Requirements 
1 Education: Bachelor’s degree in related field or equivalent experience required. 
2 Experience: Minimum 0 years relevant experience required. 
3 Skills: Skilled in programming, statistics, machine learning, and data visualization. 
 Job Family 
Research 
Full-Time/Part-Time 
Full-Time 
Requisition # 
NCER0464.39 
CNA is committed to providing equal employment opportunities (EEO) to all employees and applicants for employment without regard to race, religion, color, sex (including pregnancy, gender identity, and sexual orientation), parental status, national origin, age, disability, family medical history or genetic information, political affiliation, military service, or other non-merit based factors. In addition to federal legal requirements, CNA complies with applicable state and local laws governing nondiscrimination in employment in every location in which the company has facilities. These protections extend to all terms and conditions of employment, including recruiting and hiring practices, promotion, termination, layoff, recall, transfer, leaves of absence, compensation and training and career development programs. For more information about EEO protections, please view the EEO is the Law poster. 
To be considered for hire, all individuals applying for positions with CNA are subject to a background investigation. For positions requiring access to classified information, U.S. citizenship is required. Individuals will also be subject to an additional government background investigation, and continued employment eligibility is contingent upon the ability to obtain and maintain an active security clearance.</t>
  </si>
  <si>
    <t>Customer Data Scientist (Chicago)</t>
  </si>
  <si>
    <t>EducationBachelor's Degree
SkillsHadoop
AWS
Azure
Spark
Communication Skills
BenefitsFlexible ScheduleCompany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qSxApzsVdr</t>
  </si>
  <si>
    <t>Sr. Data Scientist - Group Benefits Data Science</t>
  </si>
  <si>
    <t>EducationDoctoral Degree
Master's Degree
SkillsResearch Experience
Benefits Administration
ASA
FSA
RSr. Data Scientist 
 Group Benefits Data Science 
 **Please note, this role can be filled at a slightly lower level, Data Scientist. Qualified candidates are encouraged to apply.** 
 Position Description 
 Overview of the Position 
 The Hartford seeks energetic and passionate Senior Data Scientist to join our Group Benefits team. The Group Benefits Data Science Team is a multi-functional, entrepreneurial team that provides analytical solutions to The Hartford’s Group Benefits Division. With stakeholders in the Underwriting, Pricing, Reserving, Product and Marketing functional areas, the team is uniquely positioned to understand and respond to opportunities across the insurance value chain. The team has members with various backgrounds and relishes the opportunity to perform advanced and sophisticated analyses. Our Data Scientists play a significant role by both leading and partnering with the business and data teams for a better understanding of the customer journey across multiple lines of business. As a Senior Data Scientist you will focus on research for deliverables that support the long term plan to evolve the department’s capabilities to further develop and deliver impactful products to drive claims outcomes for both the business and clients. 
 Solutions developed by this multi-faceted team will support a wide range of business areas which include underwriting, claims, operations, risk engineering, and digital analytics. Our Data Scientists create a best in class modeling and analytics approach within the data science community. As a Data Scientist you will focus on developing analytic and predictive modeling solutions that feature engineering assets, experimental design, as well as a modeling techniques and abilities. Our Data Scientist toolbox consists of but not limited to predictive Modeling Techniques, Machine Learning, Cognitive Computing, Unsupervised learning, and Augmented intelligence. As a Data Scientist you will support and explore those assets overtime through customer adoption and establishing a rhythm within the data science community. 
 Responsibilities 
 Mentor other Data Scientists to develop, test, validate, and maintain robust tools using supervised and / or unsupervised techniques through new products and services, customer segments, and competitive strategies. 
Collaborate and partner with business stakeholders in a way that supports the vision and sustains a culture that treats analytics as a corporate asset. Review work with leadership and partners on an ongoing basis to calibrate deliverables against expectations 
Help identify long term opportunities within the customer journey through the creation of models, algorithms and machine learning techniques to achieve financial objectives and solve problems. 
Advance the departments capabilities by creating and deploying long term tools to continually evolve the business. 
Participate in identifying and assessing the value of new data sources and analytical techniques to ensure ongoing competitive advantage 
Contribute to the development of strategies to achieve targeted business objectives. Follow through to ensure successful conclusion. 
Accountable for long term ownership of models developed and evolution of those models as assigned. 
Support and assist in evolving the processes used to develop and enhance our business needs 
Support and model a high-performance collaborative culture 
Begin developing a broad knowledge of The Hartford's formal and informal structures, business processes, and data sources beyond your immediate area of expertise 
Remain current on research techniques and become familiar with state of the art tools applicable to your function 
Begin presenting complex modeling to decision-makers that maximizes knowledge transfer and bottom-line impact of modeling results 
Perform data mining and transforms raw data into actionable business information 
Apply economic, quantitative, and statistical skills in the development of models to drive profitable growth, fight fraud, and make sound business decisions 
Estimate the economic impact of operational decisions 
Analyze business data to provide insight and business recommendations 
Promote analytics opportunities of the company with customers and business partners. 
Participate in the talent management process for hiring, onboarding, training and development of staff as needed 
Collaborate with your leader to provide timely feedback on development and opportunities for staff you are mentoring 
Suggest and participate in training opportunities for research staff and others in the organization 
 Qualifications 
 Experience &amp; Skills 
 Master’s or Ph.D. in Statistics, Applied Mathematics, Quantitative Economics, Actuarial Science, a similar analytical field or progress towards a relevant professional designation (i.e. ACAS/FCAS, ASA/FSA, CFA, etc.) 
5+ years of relevant experience building and deploying analytical solutions in Research Function in Insurance or Financial Services or related field. 
Experience in Group Benefits insurance a plus. 
 Technical/Functional Skills 
 Experience modeling data and analytical capability, using advanced tools such as R or Python. 
Developed verbal/written communication skills, with particular emphasis on communicating to non-technical audiences. 
Ability to translate complex technical topics into business solutions and strategies. 
Exposure to executing change to core business processes through the innovative use of quantitative techniques. 
 Competencies 
 Drive and commitment to what is necessary to get the job done efficiently, thoroughly, and professionally. 
Innovative. Seeks new and creative ways to approach analytical exercises and development projects. 
Results-oriented. Demonstrates a sense of urgency and accountability for business issues. 
Customer focused. Builds effective relationships within the data science community. 
 Equal Opportunity Employer/ Females/ Minorities/ Veterans/ Disability/ Sexual Orientation/ Gender Identity or Expression/ Religion/ Age 
 Job Function 
: Data Science 
Primary Location 
: United States-Connecticut-Hartford 
Schedule 
: Full-time 
Job Level 
: Individual Contributor 
Education Level 
: Master's Degree (±18 years) 
Job Type 
: Standard 
Shift 
: Day Job 
Employee Status 
: Regular 
Overtime Status 
: Exempt 
Travel 
: No 
Job Posting 
: Nov 19, 2019, 2:36:23 PM 
Remote Worker Option : Yes</t>
  </si>
  <si>
    <t>Technical Program Facilitator, Data Analytics/Data Science</t>
  </si>
  <si>
    <t>EducationMaster's Degree
SkillsCommunication Skills
Experience Working With Students
Data Analytics
BenefitsTuition Reimbursement
Dental Insurance
Health Insurance
Paid Time Off
Retirement PlanSouthern New Hampshire University is currently seeking a Technical Program Facilitator, Data Analytics/Data Science. The Technical Program Facilitator is experienced with data analytics and passionate about data science. The ideal candidate must demonstrate a commitment to student success and our culture of excellence in both teaching and learning. Serve as a program expert and in various academic and administrative capacities to help ensure Global Campus’ programs and courses are high quality and using industry-relevant technologies. The TPF works closely with Associate Deans and reports to the Senior Associate Dean. The position is full time and can be remote. 
 Essential duties and responsibilities of this position include the following: 
 Serve as a subject matter expert for Data Analytics/ Data Science content areas and learning products 
Serve as coordinator and/or participant in data analytics curriculum and learning product development activities 
Serve as an effective mentor and coach to adjunct instructors and/or subject matter experts in technical content areas 
Collaborate with internal and external partners in the configuration, setup, testing, and troubleshooting of technologies to support authentic, hands-on learning activities for students 
Test and evaluate learning products, platforms, tools, and learning resources 
Implement instructional and design strategies that engage students in their learning in technical content areas 
Participate in curriculum oversight, for example, evaluating programs, evaluating courses, and serving as course technical expert 
Assist in communication and collaboration between academic administration and other stakeholders, especially in terms of technology 
Develop technology specific training for faculty and students 
Maintain an effective and efficient working relationship with all participants of course and program development lifecycles 
Teach up to five course a year, as needed, to gain a holistic perspective of student and instructor experiences 
Adhere to all standard instruction principles when serving as a course instructor 
Other duties will consist of ongoing participation with the academic unit to include serving on committees and working groups, as needed, and participating in professional development and strategy meetings 
Minimum Qualifications:
 Meet the course-specific qualifications for a course instructor/subject-matter expert as approved by the academic unit 
Highly effective communication and collaboration skills, particularly in working from a distance, with multiple stakeholders, to affect change and positively impact student success 
Possess experience developing curriculum for 100% online, distributed student body that uses web-accessible technology, tools and software 
Demonstrate experience in design and development of professional practices involved in data analytics 
Must have a master’s degree in data analytics, computer science, information technology, software engineering, data science, or similar discipline area 
4-7 years of successful experience working with students and faculty in an online environment 
Work Hours:
 Typically Monday through Friday, 8:00am to 4:30pm with flexibility to meet business demands as needed. 
 A background check is required for employment. Please submit a cover letter, in addition to your resume, with your application. 
 Why Join SNHU? 
 Southern New Hampshire University (SNHU), founded in 1932, is a private, nonprofit, accredited institution located in Manchester, New Hampshire. We value teamwork, openness and diversity, and believe every employee has a voice in driving our success. We’re proud to have been recognized as a Great College to Work for by the Chronicle of Higher Education every year since its inception. Our competitive benefits package includes tuition reimbursement, employer contribution to Retirement Plan, affordable Medical, Dental, and Vision coverage, and generous paid-time off. We’re constantly seeking creative, collaborative, and hard-working talent to join our team! Come be a part of innovation and education!</t>
  </si>
  <si>
    <t>Data Scientist with active TS/SCI and polygraph</t>
  </si>
  <si>
    <t>EducationBachelor's Degree
SkillsCommunication Skills
Data Mining
BenefitsHealth Insurance
Paid Time Off
Referral ProgramDescription 
Job Description:
 Leidos is seeking a Data Scientist to support a large customer organization. Position is located in Bethesda, MD. Candidates must currently possess a TS/SCI Polygraph security clearance. 
 Primary Responsibilities 
 Responsibilities and tasks may include some or all of the following: 
Analyze data related to IT system planning and investment
Assist with data and information collection needs to facilitate decision making regarding IC IT investment processes
Support IT performance measure development and evaluation
Support analysis of programs to monitor, forecast, evaluate and assess programmatic trends and relationships
Gather data and manage analytical processes to predict, understand, and constructively influence the time and cost outcomes of a program/project
Develop recommendations for measuring the value and effectiveness of Domain/Portfolio processes
Minimum Requirements 
 Bachelor's Degree. 
Requires 8 years’ experience as a Data Scientist or Data Analyst in the Intelligence Community. 
Strong understanding of enterprise-level data analysis, machine-learning, operations research, modeling, and business/mission intelligence tools. Developing, implementing, integrating, and evaluating IC data architecture-related projects 
Strong understanding of preprocessing of structured and unstructured data 
Superior oral and written communication skills 
 Preferred Qualifications 
 Degree in Computer Engineering, Computer Science, Mathematics, Statistics, or Data Mining is desired. 
Experience collaborating with diverse IC stakeholders to drive consensus and forward progress. 
External Referral Bonus:
 Eligible 
Potential for Telework:
 No 
Clearance Level Required:
 Top Secret/SCI with Polygraph 
Travel:
 Yes, 10% of the time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</si>
  <si>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Tech Intern - Data &amp; Machine Learning Engineer</t>
  </si>
  <si>
    <t>EducationBachelor's Degree
SkillsSQL
NoSQL
Natural Language Processing
Apache
SparkComcast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Department and Position Overview 
Comcast Labs is an advanced research team applying AI, ML and Data Engineering to solve hard problems throughout Comcast. Additionally, we research advanced technologies and developing Proof of concepts around how future advancements in AI and technology will impact Comcast and its customers in 3 -5 years and beyond. 
This position will be a key member of the Applied ML and Data Engineering team focused on solving problems and developing innovation solutions for our Customer Experience and Supply Chain Organizations. 
 Job Description 
This position will be immersed in the Comcast Labs Applied ML team. 
They will learn, assist and apply data engineering and data science methods to solve hard problems and identify opportunities. 
They will interact with all members of the team, learning sharing and collaborating on various Data Science and Artificial intelligence concepts and projects (Drones, Predictive Modeling, NLP / Generative Language systems, Advanced Machine learning for Customer interactions and much more) 
This will work closely with their direct manager and peers yet be responsible for a portion of the project deliverable related to Data Engineering, Data Structure, testing and modeling. 
This is a highly visible and energetic team. This position will have great exposure and a fantastic opportunity to learn while being a direct contributor delivering ML / DE systems for our CX &amp; Supply Chain Teams. 
 Intern Roles &amp; Responsibilities 
Assist to Improve and scale the data pipeline and systems created for the SCV and Applied ML projects 
Create a new SCV repo using existing SCV code in SCM repo
Get familiar with SCV scripts already developed in Python and Spark for downloading, cleaning, merging, transforming and uploading data related to XB3 forecast group
Develop unit tests for functions
Run data pipeline for all forecast groups
Configure and monitor the data pipeline using Apache Airflow or similar
Manage databases in MariaDB (MySQL), Neo4J and MongoDB and offer admin support to data analysts and data scientists
Configure timely backups of each database
Keep backups of source files needed to generate each database
Document how to run each data pipeline script, what processes are automated and exceptions, if any.
Build and maintain Docker containers of certain services (SCV Neo4J datasets)
Explore and test new concept, tools and methods in Data science and Data engineering. 
Regular, consistent and punctual attendance. Must be able to work nights and weekends, variable schedule(s) and overtime as necessary.
Other duties and responsibilities as assigned.
Preferred Skills and Qualifications:
Seasoned in Python and Spark (3+ years of experience)
Familiar with SQL and NoSQL DB systems
Familiar with *nix bash scripting
Familiar with Docker
Familiar with Machine Learning / Data Science fundamentals
Familiar with Juypter Notebooks
Job Specification:
 Education Level – University (Bachelors) 
Field of Study – Computer Science; Computer Engineering; Software Engineering; Mathematics/Applied Mathematics; Data Science 
Years of Experience – Classroom 
Employees at all levels are expected to:
Understand our Operating Principles; make them the guidelines for how you do your job
Own the customer experience-think and act in ways that put our customers first, give them seamless digital options at every touchpoint, and make them promoters of our products and services
Know your stuff-be enthusiastic learners, users and advocates of our game-changing technology, products and services, especially our digital tools and experiences
Win as a team-make big things happen by working together and being open to new ideas
Be an active part of the Net Promoter System-a way of working that brings more employee and customer feedback into the company-by joining huddles, making call backs and helping us elevate opportunities to do better for our customers
Drive results and growth
Respect and promote inclusion and diversity
Do what's right for each other, our customers, investors and our communities
Comcast is an EOE/Veterans/Disabled/LGBT employer</t>
  </si>
  <si>
    <t>EducationBachelor's Degree
Doctoral Degree
Master's Degree
SkillsExcel
Benefits Administration
Statistical Software
Python
Microsoft PowerpointThe Product Design and Modeling team has an opening for a Data Science IC position that will drive pricing and non-pricing sophistication in the US Design team and will act as a technical and subject matter expert for US modeling. The Individual Contributor role will report to one of the Auto or Property/Specialty Design Managers but also have opportunities to work on projects across personal and business lines as well as globally in partnership with the East &amp; West Design team. 
Responsibilities:
 Build GLM loss cost models using Emblem across Auto or Property/Specialty products, as well as adjacent products (e.g. Business Lines, East/West products, New Product initiatives) 
 Build complex non-pricing models (e.g., models to identify customers for non-renewal) 
 Explore and utilize advanced modeling techniques (e.g., machine learning techniques and Elastic Nets) 
 Work with massive amounts of data to build sophisticated models 
 Collaborate with Delivery, State, and other teams to help implement new pricing programs, including supporting material and responding to DOI objections 
 Act as a mentor and help develop less experienced analysts on the team 
Qualifications:
Analyst I: Bachelors w/ 3+ years relevant experience; Masters w/ 0-1 years relevant experience 
Analyst II: Bachelors w/ 4+ years, Masters w/ 2+ years, or Ph. D with 0-1 years of relevant experience 
 Advanced degree in quantitative field or actuarial credentials preferred. 
 Experience with predictive modeling and statistical software packages (e.g., SAS, Emblem, Python/R) highly desired. 
 Sound knowledge of actuarial techniques and standards, as well as other business operations including Financial, Underwriting, Legal, Statistics, Claims, Sales departments. 
 High-level knowledge of data sources, tools, and the business (lines, systems, pricing plans) 
 Strong MS Office Excel and SAS skills preferred; Ability to build complex models. Expert skills in Excel, PowerPoint highly desired. 
 Ability to exchange ideas and convey complex information clearly and concisely, both verbally and in writing. 
 This is a range posting (grades 15 and 16). Compensation will be based on experience and location.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</si>
  <si>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Data Engineer 4-Contract</t>
  </si>
  <si>
    <t>EducationBachelor's Degree
Master's Degree
SkillsTableau
Natural Language Processing
Power BI
Microsoft SQL Server
Data WarehousePurposes 
 This is a contract position that works with multiple departments throughout the organization to take their data and transform it into information that will allow them to make better decisions. The data engineer is responsible for gathering requirements, data cleansing, and support of data science and reporting. 
 This individual works with divine guidance to provide or support technology that furthers the mission of the Church and reflects the eternal impact of the gospel. 
 Responsibilities 
Possess and utilize vast knowledge, specific to the data field, to complete significant assignments 
Maintain a strong understanding of the supported business processes 
Gather and document requirements for the data warehouse 
Contribute to the design of Star Schema data models 
Create and support ETL jobs, pulling data from various source systems and loading data into the data warehouse 
Contribute to the design of semantic layer to support end-user self-service 
Build complex reports using SQL Server Reporting Services (SSRS) 
Create complex dashboards using Microsoft Power BI or Tableau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Master’s degree preferred. 
Work Experience:
 6+ years of data warehouse or data analytics experience 
1+ years of industrial grade experience in data science, including machine learning and NLP 
Some experience evaluating industrial grade experience in data science, including machine learning and NLP 
Successfully contributed to the completion of multiple impactful experiences contributing to the successful completion of multiple data science projects end to end, from idea generation to implementation in production systems (warehouse, or applications) 
Considerable professional experience in data analysis and report design/development 
Demonstrated Skills &amp; Abilities:
 Highly effective communicator; both written and verbal 
Strong troubleshooter 
Demonstrated ability to work under pressure and resolve complex problems 
Proven experience in presentation/interface creation 
Extensive knowledge of engineering best practices 
Strong operational understanding and discipline 
Ability to resolve security issues and requests and implement improvements 
Strong quantitative skills and ability to gather and interpret data 
Advanced dimensional data modeling skills 
Ability to quickly learn new tools and technology 
Experience using Python for data analysis 
Strong problem solving, analytical, and diagnostic skills 
Advanced documentation, presentation, and communication skills 
Great in developing ETL code, can manage the ingestion and cleansing of large sets of structured and unstructured data 
Knows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t>
  </si>
  <si>
    <t>Riverton</t>
  </si>
  <si>
    <t>Data Scientist-I</t>
  </si>
  <si>
    <t>EducationBachelor's DegreeNolij Consulting, LLC is an Economically Disadvantaged Women-Owned Small Business (EDWOSB) providing consulting services for IT Operations, Software Development, Program Management, Training, Human Capital/HR Operations, and Acquisition Management.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Scientist Level-I to join our team based in Vienna, VA. 
Responsibilities:
 Must be able to design, modify, develop, write and implement software programming applications. 
Must be able to support and/or install software applications/operating systems. 
Must be able to participate in the testing process through test reviews and analysis, test witnessing and certification of software. 
Must be familiar with standard concepts, practices, and procedures within a particular field. 
Must be able to rely on limited experience and judgment to plan and accomplish goals. 
Must be able to perform a variety of tasks. 
Must be able to work under general supervision, typically reporting to a manager. 
Must be able to show a certain degree of creativity and latitude. 
Requirements:
 Required a bachelor's degree in a related area. 
Required 2-4 years of experience in the field or in a related area. 
Do you like the idea of being a driver on a team of distinction? If so, we want to hear from you. To apply, go tohttps://www.nolijconsulting.com/careers/ 
 Nolij is an EEO/Affirmative Action employer and encourages all qualified applicants to apply.</t>
  </si>
  <si>
    <t>Data Scientist (Whisker Labs)</t>
  </si>
  <si>
    <t>EducationDoctoral Degree
SkillsSQL
Presentation Skills
Git
Google Cloud Platform
Scripting
BenefitsDental Insurance
Health Insurance
Vision InsuranceWhisker Labs is seeking a Data Scientist to join our team extracting insights from electrical networks. This team is responsible for advancing Whisker Lab's technology to detect early warning signs of electrical fires in homes, preventing one of the deadliest types of fires. The role will primarily focus on the design, development, and deployment of algorithms analyzing high speed real-time electrical sensor data. 
 Our ideal candidate is comfortable in a startup environment and will bring an energetic, creative approach to their work. You are excited to develop new methods to extract insights from big data as we develop products from the ground up. You're comfortable jumping into the deep end, expanding your skills as you go and are eager to contribute to a project that will have a substantial, positive impact on people's lives. 
Essential Duties and Responsibilities:
 Design and implement scalable, data-driven solutions to extract insights from high-frequency electrical sensor data 
Contribute to the creation of internal tools for building data sets as well as training and validating models 
Provide inputs for developing user-facing visualizations for results and for monitoring overall system performance 
Participate in software design, production-readiness, and code reviews 
Perform other duties as required 
Qualifications:
 A degree in Mathematics, Science or Engineering Field 
6+ years of combined education and experience analyzing and presenting insights drawn from large data sets 
Experience with a *nix-based development workflow e.g. git, SSH, Make, shell scripting 
Coding experience e.g. Python, Java/Scala, fluency in Python preferred 
Experience performing data analysis of large datasets, using analytics tools e.g. Pandas, SQL, Spark, and preparing visualizations to explore technical and scientific questions 
Experience with cloud ecosystems e.g. AWS, Google Cloud 
Experience with signal processing and real-time processing of high-velocity time series data a plus 
US Citizen 
Ideal Qualifications:
 PhD in a related field 
Experience and understanding of electrical and utility infrastructure 
Minimum Qualifications:
 To perform this job successfully, an individual must be able to perform each essential duty satisfactorily. The requirements listed below are representative of the knowledge, skill, and/or ability required. 
 Problem Solving - Identifies and resolves problems in a timely manner; gathers and analyzes information skillfully; develops alternative solutions; works well in group problem solving situations; uses reason even when dealing with emotional topics. 
 Written Communication - Writes clearly and informatively; edits work for spelling and grammar; varies writing style to meet needs; presents numerical data effectively; able to read and interpret written information. 
 Diversity - Demonstrates knowledge of EEO policy; shows respect and sensitivity for cultural differences; promotes a harassment-free environment; builds a diverse workforce. 
 Ethics - Treats people with respect; keeps commitments; inspires the trust of others; works with integrity and ethically; upholds organizational values. 
 Strategic Thinking - Develops strategies to achieve organizational goals; understands organization's strengths &amp; weaknesses; analyzes market and competition; identifies external threats and opportunities; adapts strategy to changing conditions. 
 Planning/Organizing - Prioritize and plans work activities; uses time efficiently; plans for additional resources; sets goals and objectives; organizes or schedules other people and their tasks; develops realistic action plans. 
 Professionalism - Approaches others in a tactful manner; reacts well under pressure; treats others with respect and consideration regardless of their status or position; accepts responsibility for own actions; follows through on commitments. 
 Innovation - Displays original thinking and creativity; meets challenges with resourcefulness; generates suggestions for improving work; develops innovative approaches and ideas; presents ideas and information in a manner that gets others' attention. 
 Qualifications -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Language Skills - Ability to read, analyze and interpret general business periodicals, professional journals, technical procedures, or governmental regulations. Ability to write reports, proposals, business correspondence, and procedure manuals. Ability to effectively present information and respond to questions from groups of managers, clients, customers, and the general public. 
 Mathematical Skills - Ability to apply concepts such as fractions, percentages, ratios, and proportions to practical situations. 
 Reasoning Ability - Ability to define problems, collect data, establish facts, and draw valid conclusions. Ability to question activities and issues in all functional areas and make sound business decisions based on that data. 
 Physical Demands - The physical demands described here are representative of those that must be met by an employee to successfully perform the essential functions of this job. Reasonable accommodations may be made to enable individuals with disabilities to perform the essential function. While performing the duties of this Job, the employee is regularly required to sit, talk, type or hear. The employee is frequently required to walk; use hands to finger, handle, or feel and reach with hands and arms. 
 Work Environment - The work environment characteristics described here are representative of those an employee encounters while performing the essential functions of this job 
What We Offer:
 Competitive salary + equity 
Freedom - ability to make, own and carry out decisions 
Health, dental and vision insurance 
 Whisker Labs is an Equal Opportunity employer. All qualified applicants will receive consideration for employment without regard to race, color, religion, sex, sexual orientation, gender identity, national origin, disability, or protected veteran status.</t>
  </si>
  <si>
    <t>Germantown</t>
  </si>
  <si>
    <t>EducationBachelor's Degree
SkillsSQL
NoSQL
Project Management
Spark
Project Management MethodologyPatrick is a national engineering and design, construction, management services, and technology firm. Since 1979, we have been providing services to local, state, and federal government agencies; private and public utilities; and FORTUNE 500 companies. Having worked in all 50 states, six different countries and proven ourselves as a trusted partner, clients turn to us for the entire process of project delivery - from planning through construction to operation and maintenance. Patrick accomplishes this with a full suite of engineering disciplines, experienced construction managers, program management and project controls experts, and GIS and asset management technology specialists. We serve clients in the transportation, utility and renewable, industrial infrastructure, and federal and institutional markets. We take pride knowing the projects we work on have a positive effect on the community, society, and the environment. 
We have the following position available:
 Data Science Consultant 
 Patrick’s Consulting Group is currently in search of a Data Scientist to join our growing Data Analytics &amp; Business Intelligence practice. This is an excellent opportunity to help build out the expanding competencies for the practice including Data Visualization, Data Warehousing, Data Governance, and Predictive Analytics. You will be involved with large, transformational projects across varying industries, mainly in the utilities &amp; renewables segment. 
Responsibilities for this role include:
Role Requirements:
 Work collaboratively with our clients to understand business needs and objectives, then design and deploy analytics solutions and models to solve relevant business issues using appropriate data science methods and tool 
Build custom quantitative models by applying advanced statistical methods such as causal and predictive modeling, forecasting, data mining, simulation, and/or optimization, and apply data visualization techniques to evaluate data quality, model performance. etc. 
Interpret results of analytical models, identify trends and issues, and develop alternatives to support client business objectives 
Leverage experience working with many types of data, including unstructured and structured, to support analytics. Identify key data requirements and acquire data; harmonize, rescale, and cleanse data for statistical techniques 
Lead projects, or the analytics portion of projects, by communicating and reporting project status to key client stakeholders, including budget, risks, issues, etc. 
Advance new ideas and bring relevant methods to Patrick’s consulting team, to support and grow the practice of analytics across the company 
Partner with stakeholders and technologist to implement/automate/operationalize models into day-to-day business decision making 
Ability to travel an average of 30%. 
Ability to work well in a team of 2 - 4 consultants 
Technical Qualifications:
 MS or Bachelors’ degree with equivalent experience Business Analytics or Data Science, or related disciplines such as Statistics, Mathematics, Operations Research 
Training and experience in several key analytical topics, including optimization, time series analysis and forecasting, advanced regression techniques, model building, and simulation 
A minimum of 2+ years of experience working in statistical analysis/data analytics, managing and/or coaching one or more analysts 
Proven expertise with advanced analytics tools and programming languages such as Python, R, and SQL, and familiarity with data visualization tools and libraries 
Hands-on experience with multivariate analytic techniques such as linear and logistic regression, decision tree, cluster and factor analysis, time-series forecasting methods, SVM models, and neural nets 
NoSQL a plus: HBase, Cassandra, Accumulo, Mongo, Neo4j, etc. 
Experience with Spark, SparkML and other distributed analytics frameworks are a plus 
Must be experienced with data preparation and data munging, creating cohesive analytical datasets from multiple sources 
Experience with Spark, SparkML and other distributed analytics frameworks are a plus 
Strategy Qualifications:
 Strong communication skills to be able to work with clients, and strong ability to communicate analytical findings to client stakeholders 
Solid project management methodology background, including schedule, scope, issue and risk management experience, change management, strategic planning and analysis 
Present experience or proficiency with data related projects 
Proficient analytical, problem solving and quality delivery experience 
 Equal Employment Opportunity / Affirmative Action Policy Statement 
 It is the policy of Patrick Engineering Inc. (“Patrick”) to provide equal employment opportunity to all individuals regardless of their race, color, religion, sex (including pregnancy) national origin, age, disabilities, marital status, sexual orientation, genetics, military status, disabled veterans, recently separated veterans, other protected veterans (veterans who served during a war or in a campaign or expedition for which a badge has been authorized), and Armed Forces service medal veteran, or any other characteristic protected by state or federal law. We are strongly committed to this policy and believe in the concept and spirit of the law.</t>
  </si>
  <si>
    <t>Innovation Applied Data Scientist</t>
  </si>
  <si>
    <t>EducationBachelor's Degree
Master's Degree
SkillsResearch Experience
Customer Service
SAS
Communication Skills
RRESPONSIBILITIES 
 Noblis is positioned to provide subject matter expertise (SME) on emerging threats, data analysis, and algorithm development to decision makers in the CWMD office and DHS components using information obtained from distributed sensor network capabilities, open source reporting, and other sources. 
 If you are interested in this exciting opportunity to help develop and advance DHS’s new approach to countering WMD, we are actively seeking to identify personnel to join our team of talented professionals who possess the experience, vision, commitment and integrity to successfully support the strategic goals of DHS CWMD by assisting with the fulfillment of the office’ policy and strategy requirements as DHS’s CWMD focal point as an Innovation Applied Scientist for CWMD. Responsibilities include: 
 Develops and incorporates novel algorithms and methods for complex, large-scale data analysis in coordination with operational/analytic end-users within and outside of DHS CWMD. 
Provides applied science technical advice and analytic support to the management of external pilot projects developing new systems, algorithms, and technical approaches. 
Researches new technical approaches for application across the CWMD mission portfolio. 
CLIENT ENGAGEMENT 
Support and lead evolving business development efforts by applying technical and functional expertise to develop business solutions.
Lead proposal sections for small or limited competition proposals and actively participate in teaming strategy discussions
QUALIFICATIONS 
Required Qualifications:
 Secret Clearance 
B.S. in natural or physical sciences, engineering, computer science, mathematics, statistics, or related fields. (Certain circumstances may require candidates with an M.S. or M.A.) 
Must have a Bachelor’s degree plus 3 years of experience or a Master’s degree with 2 years experience. Experience must be in the natural or physical sciences, engineering, computer science, mathematics, statistics, informatics, or related fields. 
Excellent communication skills: this include technical writing and editing, oral communication, organization, critical thinking, and interpersonal and customer service skills to engage stakeholders and PMs. 
Must have experience developing, or evaluating the development of systems, algorithms, and approaches for complex large-scale data analysis across a range of different types of data. 
Strong research skills to develop new technical approaches for application across the CWMD mission portfolio. 
Ability to plan individual efforts and follow through to completion. 
Ability to multi-task and respond to quick turn-around requests. 
Experience or knowledge of developing and incorporating novel algorithms and methods for complex, large-scale data analysis in coordination with operational/analytic end-users (preferably within and outside of OHA). 
Competence to function efficiently in a fast-paced, demanding work environment 
Flexible and readily adaptable to change. 
Willingness to complete wide variety of tasks especially during an event; everything from very technical to some basis tasks. 
Comfortability in providing technical advice and analytic support to the management of external pilot projects developing new systems, algorithms, and technical approaches. 
Desired Qualifications:
 M.S. or M.A. degree in a scientific field. 
Top Secret Clearance. 
Ability to obtain DHS suitability. 
Previous experience with working on systems development, algorithms, and big data analytics for the U.S. government. 
Experience with data analysis or data sets relevant to the DHS CWMD mission. 
Relationships with data providers to DHS CWMD 
Experience with BioFeed or BioSpatial 
Experience with R, Python, Matlab, SAS, or other related statistics analysis programs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</si>
  <si>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Data Scientist - Groupon Goods</t>
  </si>
  <si>
    <t>EducationBachelor's Degree
Master's Degree
SkillsSQL
Tableau
Hadoop
R
Data MiningAt Groupon, data drives our decisions. We are looking for a Data Scientist who will join an influential team to guide the Groupon Goods product roadmap by deriving meaningful insights from the wealth of data we have from our customers, logistics networks and suppliers. You will be building machine learning models which empowers supply intelligence, pricing intelligence and recommendation system. We need an analytics and modeling expert the team can count and you will get to see your work rapidly feed back into the evolution of our products. 
You’ll spend time on the following:
 Synthesize raw data into recommendations on how products should evolve 
 Build machine learning algorithms to enable decision making in order to optimize customer experience/reduce cost/maximize profits or customer value 
 Work with product management and engineering and operations teams to develop KPIs for new features and instrumentation to quantify the adoption of new product initiatives 
 Quantify the value of existing product improvements or the potential value of new product hypotheses. 
 Design and support large-scale multivariate tests to prove out new ideas 
 Create product scorecards for teams and managers to track product performance, business impact and discover opportunities 
 Deep-dive analyses to identify root causes of product or operational issues 
 Design both the business logic and the technical specifications to extract key data elements from a data warehouse 
We’re excited about you if you have:
 BS or MS degree in Computer Science, Statistics, Mathematics, Economics or similar quantitative field, with an emphasis on predictive analytics, data mining, statistics, machine learning, algorithms, etc. 
 2-3 years of data science experience working closely with product and engineering 
 Ability to translate business objectives and problems into analytical problems, and use quantitative/qualitative skills to deliver simple, logical and actionable solutions. 
 Experience with data visualization (such as Tableau) and presentation 
 Knowledge in R, Python 
 Proficiency with SQL, Hadoop, or other Map/Reduce (or other scripting languages) 
 Proven ability to own data science initiatives end-to-end 
 Ability to build predictive modeling such as time series, k-nearest neighbors, random forests, ensemble methods 
 Understanding of applied math topics, such as probability and statistics, linear algebra, basic optimization techniques, etc. 
 Ability to understand and use software engineering techniques - parsing through data logs, leading instrumentation specifications and implementation, using and rewriting APIs, integrating APIs with data tools, knowledge and integration through machine learning platforms 
 Groupon's purpose is to build strong communities through thriving small businesses. To learn more about the world's largest local ecommerce marketplace, click here for the latest Groupon news. Plus, be sure to check out the values that shape our culture, guide our strategy and make our company a great place to work. And just don't take our word for it. Hear from real Groupon team members and learn more about our inclusive employee groups. If all of this sounds like something that's a great fit for you, then click apply and let's see where this takes us. 
 Groupon is an Equal Opportunity Employer 
 Qualifications for employment, promotion, and other terms and conditions of employment are based upon the ability to perform the job. Equal-employment opportunities are provided to all applicants and employees without regard to race, creed, religion, color, age, national origin, sex, disability, medical condition, sexual orientation, gender identity or expression, genetic information, ancestry, marital status, military discharge status (excluding dishonorable discharge), veteran status, citizenship status, or other legally protected status. We are all responsible for maintaining this policy. Groupon is committed to providing reasonable accommodations for qualified individuals with disabilities and disabled veterans in our job application procedures. If you need assistance or an accommodation due to a disability, you may email us at hraccommodations at groupon.com. If you have concerns related to Groupon’s equal employment opportunities, you may contact Groupon's Ethics Reporting Service Ethicspoint.</t>
  </si>
  <si>
    <t>Intelligence Data Science &amp; Analytics Specialist/SME Level/Fort Meade, MD</t>
  </si>
  <si>
    <t>EducationMaster's Degree
SkillsSignals IntelligenceMaster's Degree** 
10 Years' Experience** 
Active TS/SCI w/ Poly 
 16th Air Force. Works with stakeholders throughout BMI &amp; BMW to identify opportunities for leveraging AF and NSA data to drive AFCO solutions. Mine and analyze data from AF and NSA databases to drive optimization and improvement of product development and manpower and personnel strategies. Assess the effectiveness and accuracy of new data sources and data gathering techniques. Develop custom data models and algorithms to apply to data sets. Use predictive modeling to increase and optimize AFCO outcomes. Develop AFCO testing framework and test model quality. Coordinate with different functional teams to implement models and monitor outcomes. Develop processes and tools to monitor and analyze model performance and data accuracy. 
 In the provision of cryptologic support, the contractor shall make use of knowledge/experience in DCGS, airborne SIGINT, and resource management as well as MAJCOM and NSA Multi-Int Intelligence. The contractor shall provide cryptologic subject matter expertise for the long-term, strategic planning of cryptologic tasks; interact with internal and external personnel to refine requirements for planning objectives associated with development of cryptologic initiatives; and provide comprehensive reviews of detailed intelligence information and analysis derived from ISR assets.</t>
  </si>
  <si>
    <t>Baltimore</t>
  </si>
  <si>
    <t>Senior Software Engineer Instrumentation and Data Management</t>
  </si>
  <si>
    <t>EducationBachelor's Degree
Master's Degree
SkillsCommunication Skills
Java
Software Development
MATLAB
C/C++You can help make MATLAB even better. Our team develops innovative ways to gather and leverage information about how various features and products are used. We are passionate about applying sound engineering principles, data management best practices, and leading edge tools to support the needs of our Engineering teams, UX and, ultimately, our customers. 
 We are seeking a self-motivated and self-directed software engineer to develop APIs and data management infrastructure supporting our products. 
 This position plays a key role in a big data initiative and requires excellent hands-on software development skills as well as a big-picture perspective. Strong interpersonal and communication skills are a must as this is a highly visible position that involves collaboration with teams across the organization. 
 Responsibilities 
As part of this team you will:
 Build foundation libraries used by other developers 
Build intuitive and robust interfaces 
Integrate with web services 
Contribute to our big data server solution 
Leverage a your C++ and Java skills 
Minimum Qualifications 
Proficiency with C++ 
A bachelor's degree and 5 years of professional work experience (or a master's degree) is required. 
Additional Qualifications 
API design and development 
Proficiency with Java 
Web Services 
MATLAB</t>
  </si>
  <si>
    <t>SkillsJava
R
Communication Skills
Python
C/C++Meet MedPro Group. We’re an industry-leading Berkshire Hathaway insurance company with a passion for our clients and our team. We are hundreds of professionals with varied backgrounds and experience levels who came together to achieve one goal: protecting those who have made it their mission to serve and care for others. Never considered the insurance industry before? We think you should. 
 In this role you will… 
Determine what data is helpful for estimating the business’ quantities of interest. 
Help to design, test, and implement programs. 
Participate in gathering, reviewing, analyzing, and evaluating stakeholder needs. 
Be expected to function as an extension of the Data Scientists in their experiment design, learning and helping where most needed. 
Perform other duties as assigned. 
 We are looking for candidates with… 
Active pursuit of Data Science, Computer Science, Mathematics or related degree with at least two years completed (and one year remaining). 
Minimum 3.0 GPA. 
Mandatory technical skills: Microsoft Suite with some programming experience. Preferred technical skills: Python, JAVA, SAS, R, C++. 
Outstanding interpersonal, oral and written communication skills. 
Proven ability to work on a team or operate independently and prioritize job duties. 
 Why MedPro? 
 MedPro Group’s mission is built on a century-old legacy of protecting those who protect others. From our roots in our hometown of Fort Wayne, Indiana, we've worked diligently to become the nation's premier healthcare liability coverage provider, currently insuring more than 250,000 customers. With that growth, we've built a significant presence in all 50 states. Our team works across the country to provide the best strategies to mitigate risk and preserve the reputations of those who have entrusted their good name to us. That passion – built on a foundation of a culture that values uncompromised integrity, obsessive client focus, great teamwork, and a long-term mindset – make MedPro a preferred employer that many call their career home. 
General:
 MedPro Group is an Equal Opportunity Employer.</t>
  </si>
  <si>
    <t>Data Scientist (Entry level)</t>
  </si>
  <si>
    <t>EducationDoctoral Degree
Bachelor's Degree
Master's Degree
SkillsSQL
Tableau
Power BI
Azure
DatabasesJob Summary
Role Description: 
HCL America is looking for talented Data Scientist (Entry Level) to join our team in Redmond, Washington. For this particular role, we are looking for BS/MS who have 0-3 years of experience working with R, Python, SQL, etc.
Data Scientist must have strong experience using a variety of data mining/data analysis methods, using a variety of data tools, building and implementing models, using/creating algorithms and creating/running simulations. They must have a proven ability to drive business results with their data based insights. They must be comfortable working with a wide range of stakeholders and functional teams.
Qualifications for Data Scientist
Experience using statistical computer languages (R, Python, SLQ, etc.) to manipulate data and draw insights from large data sets.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We’re looking for someone with 1-2 years of experience manipulating data sets and building statistical models, has a Master’s or PHD in Statistics, Mathematics, Computer Science or another quantitative field, and is familiar with the following software/tools:
Knowledge and experience in statistical and data mining techniques: GLM/Regression, Random Forest, Boosting, Trees, text mining, social network analysis, etc.
Experience querying databases and using statistical computer languages: R, Python, SQL, etc.
Experience creating and using advanced machine learning algorithms and statistics: regression, simulation, scenario analysis, modeling, clustering, decision trees, neural networks, etc.
B.S/ M.S.-Business Analytics,
Skills : Data scientist
Analytics Tools:  Tableau, Power BI, Azure Machine Learning Studio, RapidMiner
Languages:  R, SQL
Data Mining &amp; Machine learning:  Regression, Classification, Clustering, Dimensionality Reduction
Business Analytics:  Stakeholder Analysis &amp; Mapping, Requirement Analysis, Scope Management
Relevant Coursework:  Business Analytics, Analytical Decision Making, Applied Regression Models, Data Mining &amp; Predictive Analytics, Business Process &amp; Workflow Management, Text Mining, Social Media Analytics
About HCL: 
HCL opened its first US office in 1989 in Sunnyvale, California, with a vision of being part of the growth and advancement of the country’s technology industry. Since that time, HCL has expanded across 21 states to form and a workforce involved in high-end engineering and technology development projects that will shape the future of business.
As an IT services provider, HCL provides custom software development, product engineering and consulting services to Fortune 1000 companies in a variety of industries. HCL is a $6.7 billion IT services company with over 111,092 professionals operating across 31 countries and is growing at 14% YOY in revenues. There are around 10,000 employees in the U.S under the HCL America Inc. branch of HCL.
· Please follow the link to know more https://www.hcltech.com/geo-presence/united-states
Job Type: Full-time
hcl_ers
Job Type: Full-time
Salary: $28.00 to $34.00 /hour
Schedule::
Monday to Friday</t>
  </si>
  <si>
    <t>EducationDoctoral Degree
Master's Degree
SkillsR
Natural Language Processing
Python
Machine LearningWho we want:
 Are you committed to using your talents in research and advanced analytics to give global organizations critical advice about their growing needs? 
Are you a leader who applies your instinct and expertise to discover breakthroughs that are key to clients’ growth? 
Are you a driven professional who can manage multiple projects, set a standard of excellence and follow through on commitments for exceptional results? 
Do you instinctively connect with others, understand individuals’ needs and share your passion for analytics to achieve shared goals? 
Do you excel at building predictive models using various data sources and techniques to inform practical business decisions? 
What you will do:
 As a Gallup senior data scientist, you will help clients effectively use data to make better decisions. You will apply your knowledge of various statistical and machine-learning techniques to lead a wide variety of challenging projects — ranging from designing custom builds for client needs to automating solutions to the challenging problems clients face every day. You will partner with client teams to increase Gallup’s global impact by helping explain and predict large-scale social behavior (e.g., consumer spending, lifestyle trends, political stability, election outcomes, and employee performance and retention) using data from Gallup, the web and third parties (e.g., governments, IGOs and NGOs). You will mentor and develop other data scientists, helping them learn and grow their technical and consulting skill sets. In short, you will be a senior leader who will help further develop data science at Gallup. 
 We have data that no one else has. This gives you an unparalleled opportunity to use your creativity to explore new avenues of social research as part of the legacy founded by George Gallup in 1936 that set the gold standard in survey research methodology. 
 Qualifications 
What you need:
 A master’s degree or Ph.D. from a statistics, engineering, mathematics, computer science, computational social science, physics or operations research program is preferred. 
Minimum of 12 years of work experience (advanced degrees count toward years of experience). 
Expert-level production coding in Python is required. 
Mastery in conducting analysis in Python and/or R is required; additional analytic software experience is a plus. 
Minimum of four years of experience building production-level machine learning and predictive analytics systems along with data pipelines. 
A deep understanding of the mathematical fundamentals of machine learning and statistics, with an emphasis on non-parametric, non-linear methods (e.g., random forests, support vector machines, neural networks) and natural language processing. 
Minimum of one year of experience working within distributed systems and managing workflows in a cloud infrastructure. 
Candidates must be authorized to work in the United States.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 
 Primary Location 
United States-Atlanta</t>
  </si>
  <si>
    <t>Senior Software Engineer - Python, SQL, Big Data</t>
  </si>
  <si>
    <t>SkillsSQL
Communication Skills
Hive
Microsoft SQL Server
SparkWho we are:
 PPD Algorithms and Data Science is a team that partners with Data Science and business teams to help build systems that leverage the latest-and-greatest in machine-learning, while also fulfilling business-specific needs for agility in decision-making. We facilitate and advise on Data Science workflows, while working to make sure business-user needs are met. 
 The Demand Forecasting STO predicts the future sales for all of Wayfair's catalogs across US, CA, DE, UK and for 18 months into the future. These forecasting products fuel the supply chain and warehouse management systems that aim to increase product availability and fast-delivery options to Wayfair's customers by effectively deploying capital from our 5000+ suppliers. 
What you ll do:
 By joining Demand Forecasting Engineering, a team started in January 2019, you will have the opportunity to significantly impact a space that is growing extremely fast. We are building a team to partner with business and Data Science teams to adapt the current forecasting system to be faster at scale, more reliable, and ultimately to produce more accurate forecasts! 
Recent Projects:
 Creating a fully-automated feature-extraction pipeline that pulls features from inputs across pricing, promotions, out-of-stock, sort rank etc. going back to 2013 to fuel our forecasting model 
The automated part of this pipeline currently consists of ~30 tasks in anAirflow DAG 
Tasks range across Hive, SQL Server, Vertica and Python 
Enabling our end-users to rapidly make business adjustments to 2 million+ item-level forecasts for Wayfair US and CA catalogs where our machine-learning outputs do not meet business needs 
Future Projects:
 Productionizing further features (we have 200 in total) to make them more scalable and automated, integrating them into our existing pipeline 
Parallelizing existing processes, exploring options of K8s clusters, Airflow and Spark 
Rewriting SQL logic into Python, improving speed and testability 
Facilitating changes to the existing pipeline, with new features and/or changes to the current machine-learning model 
Currently we utilize 16 XGBoost models run in parallel. One future avenue is to use a meta-modelling approach, training a neural net to choose between dozens of models. Other options include utilizing GPUs, or running LightGBM on Spark 
New features include getting more future-facing features into the model, right now we have one of these: planned future promotions 
What you ll need:
 SQL development skills 
Python skills a plus 
Ability to lead small/medium sized technical projects with mentorship 
Strong communication skills to navigate a fast-changing environment with multiple stakeholders 
Interest in Data Science and in solving Big Data problems, experience a plus 
About Us:
 Wayfair is one of the world s largest online destinations for the home. Whether you work in our global headquarters in Boston or Berlin, or in our warehouses or offices throughout the world, we re reinventing the way people shop for their homes. Through our commitment to industry-leading technology and creative problem-solving, we are confident that Wayfair is, and will be, home to the most rewarding work of your career. If you re looking for rapid growth, constant learning, and dynamic challenges, then you ll find that amazing career opportunities are knocking. 
 No matter who you are, Wayfair is a place you can call home. We re a community of innovators, risk-takers, and trailblazers who celebrate our differences, and know that our unique perspectives make us stronger, smarter, and well-positioned for success. We value and rely on the collective voices of our employees, customers, community, and suppliers to help guide us as we build a better Wayfair and world for all. Every voice, every perspective matters. That s why we re proud to be an equal opportunity employer. We do not discriminate on the basis of race, color, ethnicity, ancestry, religion, sex, national origin, sexual orientation, age, citizenship status, marital status, disability, gender identity, gender expression, veteran status, or genetic information.</t>
  </si>
  <si>
    <t>DATA SCIENTIST - EVIDENCE BASED CARE DESIGN</t>
  </si>
  <si>
    <t>EducationBachelor's Degree
Master's Degree
Doctoral Degree
SkillsSQL
NoSQL
Tableau
Teradata
Hadoop
BenefitsFlexible Spending Account
Health Insurance
Paid Time Off
Vision Insurance
Retirement PlanDevelop innovative &amp; sophisticated analytics models in concert with other Directors within the Analytics Organization (AO) and in partnership with IT to support analytics/reporting needs of business leaders &amp; fellow colleagues for the real time business decision making. Support optimization and enhancement of existing analytical models utilized by the PHS across the AO. Support development and testing of analytical prototypes and contribute to analytical solutions best practices. Develop the communication strategies and transitioning of solutions to other teams within the AO. Responsible for guiding, mentoring and supporting fellow junior scientist and other analytical talent across the AO. 
 Responsibilities 
Responsibilities:
Provide support in creating/coding, designing and testing pilot data-driven predictive/descriptive analytical models for PHS.to solve business problems leveraging the latest and most appropriate technologies in statistical modeling and machine learning
Ability to work in a diverse team setting across the AO to develop, refine and scale data management and analytics procedures, systems, workflows, best practices and other issues.
Assist in risk identification and mitigation planning and communicate to analytical senior leadership of any issues/escalations &amp; risks
Support management of multi-tasking, achieving milestones, deadlines, and maintaining customer relationships
Support and assist healthcare reporting/analytics system implementations throughout the project life-cycle, performing workflow analysis, testing, training, go-live, system upgrades and issues management in partnership with IT
Ability and experience to deal with very granular data available through various data storage platform (e.g., Hadoop) and summarize, interpret and translate the findings to the leadership promoting data-driven strategic decision making
Design and test structured data and algorithms to support clinical, operational and financial data analysis using advanced data-driven analytical methods from statistics, data mining, econometrics, and operations research
Design models for investigations of various acute/chronic clinical and/or operational and/or financial areas, including hypotheses generation and creating an analysis plan with appropriate primary and secondary data required, and evaluate results of the analysis and interpret conclusions, taking into consideration bias/data limitations as well as performing any specialized analysis required
Create and test optimization algorithms, forecasting and predictive models for patient level outcomes, utilization management, and overall medical services
Support design, build and test of population scoring, stratification and segmentation based on predicted risk of adverse utilization/clinical and financial outcomes
Synthesize findings and conclusions including efficacy of existing programs as well as incremental impact of new care inventions and interventions; design and institute appropriate metrics to assess progress vs. projected impact.
Routinize advanced analytical and reporting methods and techniques for broader use of the AO community
Work with large and complex datasets to derive and validate predictive models across clinical, operational and financial areas
Collaborate and partner with management, project managers, and IT to identify cases that can benefit from predictive analytics and other advanced statistical techniques
Visualize, interpret, report, and communicate data findings creatively in a various formats and audiences
Support advanced analytical and data mining efforts which could include but not limited to clustering, segmentation, logistic and multivariate regression, decision/CART trees, neural networks, time-series analysis, sentiment analysis, topic modeling, random forests, and Bayesian analysis
Support collaboration with other analytics stakeholder to define, gather requirements and build a pilot prototype BI tools
Provide support in designing and development of reusable analytical assets (data structures, code, solutions); test and improvise improvements to existing assets; and conduct evaluation of the suitability and value of potential new assets
Assist in developing training material and provide hands-on mentoring to analytical talent on the appropriate use and interpretation of new analytical models, integration of these models into existing business analyses as well as assure, maintain and improve efficiency and quality; validate work product of peers across the AO
Assist with the preparation of documents/publications and presentation materials describing analytic methods, observations and findings in the AO area
Contribute towards and assist Informaticists leadership in developing a year-end value story to demonstrate value of the team and their contribution to progress towards the AOs and PHSs goals.
Qualifications 
Other information:
 Bachelors degree in an econometrics, physics, biostatistics, computer science, applied mathematics, engineering or any other quantitative related subject area. A Masters or a Ph.D. is highly preferred. Four or more years of related business intelligence, statistical/mathematical, predictive modeling along with the business strategy experience required. Understanding of natural language processing, machine learning, conceptual modelling and hypothesis testing as well as relational database management systems (Oracle, Teradata, SQL Server, DB2 etc.) Knowledge of healthcare industry and healthcare information standards such as HL7, LOINC, FHIR, ICD 9/10 and CPT codes, industry standard groupers (e.g., ETGs, DRGs, DCGs, etc.) as well as of the health care delivery system processes. Experience in big data technologies such as Hadoop, Spark, Kafka, Storm, R, Python, SQL, no-SQL databases, database analytics and graph databases is a PLUS. Adept in using BI tools (e.g., Business Objects/BO, Cognos), data visualizations tools (e.g., Tableau), statistical software such as SAS and general health service research and reporting/analytics. Working knowledge of extract transform and loading (ETL), data cleaning, data normalization/mapping and business process management (BPM) is expected. Experience in mathematical modeling skills including but not limited to classification, regression, survival analysis, recommender systems, experimentation systems (A/B testing), hypothesis testing and supporting development of mathematical algorithms. 
Preferred Qualifications:
 Evidence based care work 
Clinical analytics background 
Experience with Epic 
Statistical analysis background 
Experience with SAS, R, Python, Tableau 
 Benefits 
 Benefits 
Benefits are effective day-one (for .45 FTE and above) and include: 
 Competitive salaries 
Full medical, dental and vision insurance 
Flexible spending accounts (FSAs) 
Free wellness programs 
Paid time off (PTO) 
Retirement plans, including matching employer contributions 
Continuing education and career development opportunities 
Life insurance and short/long term disability programs</t>
  </si>
  <si>
    <t>EducationMaster's Degree
Doctoral Degree
Skills401(k)
Software Development
AWS
Spark
SDLC
BenefitsPaid Time Off
Health Insurance
401(k) Matching
Vision Insurance
Dental InsuranceData Scientist
Are you passionate about applying your data skills in a real-world tech environment? Join FairWarning and help us leave the world better than we found it!
FairWarning is looking for data scientists with hands on experience transforming unique data into amazing products. You will have access to an enormous amount of high-value business activity data. You will participate in the end-to-end processes of product development using machine learning, from proof of concept to deploying models in production. Your work will directly impact the developer experience in building applications, as well as the customer experience when interacting with them.
You will be working with a group of world-class data engineers to build intelligent services for customer-facing products. We are a team with diverse technical backgrounds who share a passion for problem-solving, new technologies, and learning. We love to learn and teach and help each other, and we are looking for people with a collaborative attitude and openness to others' ideas.
The Perks!
We believe in the support of our employees’ total wellbeing because our team members are the heart, soul and mind of FairWarning. We are committed to providing great benefits, challenging assignments, a supportive work/life balance, and a fun environment where you can celebrate success and just simply be yourself. Our goal is to provide a rewarding place to work financially and experientially.
Grow your Career with Leadership and Career Growth Opportunities
Give Back to the Community through our Service Events
Get Social with our Team Celebrations and Events
Balance your life with Flexible Work Hours
Cut your Carbon Footprint with Teleworking Schedules
Recharge your Batteries with Unlimited Time Off
Get Fit with our Wellness Program
Grow Financially with our No-Vest 401(k) Match
Expand your Perspective with our Diversity and Inclusion Program
What you will be doing: 
Working closely with Software Engineers and Product/Technical Services Mangers to drive analysis and performance improvements
Developing and implementing cloud-based security solutions providing data protection and governance, and improving customer experience
Working with internal business teams to integrate data and decision-making
Build intelligence into our services to make them run smarter with a responsible application of Machine Learning.
Our Perfect Match
PhD or Master’s Degree in Computer Science, Statistics, Engineering, or related quantitative field with 3-5 years of industry experience
Preference for PHD graduates in Computer Science and Machine Learning
Schooling and experience with Exploratory Data Analysis with strong skillset and intuition in statistical analysis
Experience developing supervised and unsupervised models. Experience with anomaly detection is a strong plus
Experience building pipelines that include massive amounts of data, including working with training data sets with hundreds of millions of records
Experience with Scikit-Learn, Pandas, Numpy, Matplotlib, Jupyter Notebooks (required) and nice to have Tensorflow and/or Theano, and Keras. Experience with Python and Java.
Experience with Model Explainability frameworks
Experience with Amazon Web Services Elastic Map Reduce (EMR) and Apache Pig including ability to code using the pig Latin language
Experience delivering within a product development team in an agile software development lifecycle
Experience integrating model training and execution workflows into a production software application so that it operates in a “lights out” fashion, is monitorable in production, and is configurable to accommodate both customer and product configuration differences with minimum effort required to implement new customers
Experience designing and implementing machine learning pipelines in production environments
Experience with MLib, Spark, and R
Experience with large data sets to train and fine tune deep learning modules
You have to love data - this is what we do. We are looking for people who are excited about different and unique data sets, and all the ways that they could be used in order to improve user experience
Who We Are
FairWarning solutions protect organizations of all sizes against data theft and misuse in Electronic Health Records (EHRs), Salesforce, Office 365, and hundreds of other applications through real-time and continuous user activity monitoring leveraging a combination of user behavioral analytics and machine learning algorithms
FairWarning has a proven track record of developing, selling and servicing patented, market-leading product and service offerings
FairWarning has been voted a Top Workplace for seven (7) consecutive years
$60 Million growth investment from Mainsail Partners is causing exponential growth and opportunity
Job Type: Full-time
Experience:
relevant: 1 year (Preferred)
Work Location:
One location
Benefits:
Health insurance
Dental insurance
Vision insurance
Retirement plan
Flexible schedule
Paid time off</t>
  </si>
  <si>
    <t>SkillsTableau
R
Java
.NET
Data AnalyticsJob Title : Jr. Data Scientist
Job Location : New York
Job Type: Full Time
Responsibilities and Duties
Excellent communication; translate data analytics into business speak
Experience with Machine Learning, Tableau highly preferred
Experience with Data Science and Programming Languages like R*/Java/Python/.Net*
Proven experience in managing multiple tasks simultaneously with a rigid determination to meet deadlines
Comfortable to work with people from a broad range of backgrounds from highly technical to marketing
Required Qualifications
* Valid work permit such as OPT/CPT/H1B/H4-EAD/GC/US Citizens/L2-EAD/J2 EAD
* Passionate and eagerness to work with big IT clients as software consultant
* Willing to relocate anywhere in US
Job Type: Full-time
Salary: $79,000.00 to $86,000.00 /year
Experience:
relevant: 1 year (Preferred)</t>
  </si>
  <si>
    <t>EducationBachelor's Degree
Master's Degree
Doctoral Degree
SkillsSQL
Tableau
401(k)
Spark
Python
BenefitsFlexible Spending Account
Health Insurance
Paid Time Off
401(k) Matching
Vision InsuranceApogee Integration is seeking a Data Scientist to work in McLean, VA. 
 Requirements 
 Develop prototyping machine learning data science applications for Intelligence Use Cases 
Ability to experiment with Methodologies with examining difficult problems 
Proficiency in modeling tools and techniques 
Bachelor of Science in STEM; Master’s Degree or PhD preferred 
Proficiency in Python, R, Tableau, Big Data Analytics, and Apache Spark 
Experience in Machine Learning, SQL, Databases, ETL, Data Visualizations, Data Preparation, and Statistics 
Agile work environment 
Previous experience working with multiple Agencies 
Experience with Impala and Linux preferred 
Active TS/SCI with FS Polygraph Required 
 Live It! 
 Challenging work in support of US Intel Community - a Mission that Matters! 
Access to our cool ApogeePlex facility. 
Wicked smart and collaborative coworkers. 
Regular interfacing with company leadership 
Support for new ideas &amp; encouragement to take risks 
Medical, Dental, Vision 
Life Insurance 
Disability (Short and Long Term) 
Accidental Death and Dismemberment (AD&amp;D) 
Professional Development Assistance (PDA) 
Health Savings Accounts / Dependent Care Flexible Spending Accounts 
401(k) with huge company match 
Paid Time Off / Floating Holidays 
Apogee Integration is an M/F Disabled and Vet EEO/AA Employer 
 Reach your peak and become an Apogee-nius! Today!</t>
  </si>
  <si>
    <t>EducationBachelor's Degree
Master's Degree
SkillsMinitab
Manufacturing Experience
Data Mining
Analytics
Programmable Logic ControllersJob Responsibilities 
Job Responsibilities 
 Auriga Polymers Inc., a wholly owned subsidiary of Indorama Ventures PLC is seeking a Data Scientist who has experience turning innovative ideas into meaningful solutions. This position can be located in Spartanburg, SC or Charlotte, NC. This position will work with interdisciplinary commercial and manufacturing teams to explore and develop new solutions for the North American business. The data scientist needs to have a passion for discovering insights in massive amounts of data, a high level of creativity, and a track record of building machine learning models and visual analytics that unlock value from data sources. The data scientist will research, design, and implement cutting-edge algorithms from diverse sources of data for insight discovery and generation of new business revenues. 
 We are building a team of data scientists to transform current operations to the digital operations of the future, and this role is central to bringing this vision to reality. This is a great opportunity for an experienced professional to be a leader in creating and promoting advanced analytics and data science capabilities across our entire worldwide organization. If you are looking for a data science role with tremendous creative freedom and growth potential, consider joining Indorama to help us build a world-class data analytics team, and promote a data smart and analytics aware culture across the organization 
 Work with operational experts to assess feasibility of digital opportunities / use cases, providing input into prioritization of digital opportunities 
Design solutions and support in the implementation of digital opportunities with a focus on big data analytics, optimization, and machine learning 
Support selection of external data analytics vendors as needed 
Validate the quality of data analytics models developed together with external vendors 
Codify approaches and learnings to facilitate future replications of the same opportunities at other plants 
Work with IT team on data and model integration, ensure data governance and security adhered to 
Hands-on expert support to plant level project teams, e.g., when performing experiments, refining / maintaining models, etc. 
Qualification &amp; Experience 
Education Requirements:
 Bachelor’s Degree in Computer Science, Mathematics, Statistics or Engineering required 
Master’s Degree in Data Science or relevant experience preferred 
Experience Requirements:
 5+ years of experience in Data Science projects and problem solving 
Distributed computing, data mining, predictive modeling 
Statistical methodologies &amp; machine learning 
Story-telling and visualizing 
Creative problem-solving skills and a desire to work in R&amp;D 
Can work effectively with remote teams 
Experience in predictive, prescriptive and cognitive analytics 
Excellent project management, organization, attention to detail 
Project experience with Manufacturing operations is a plus 
Proficiency with Python &amp; AIMMS; familiarity with, Minitab, C/C++ preferred 
Strong verbal and written communications: able to explain sophisticated data science concepts in an understandable manner, and distill complex results or processes into simple, clear visualizations 
 We are an equal opportunity employer 
 Except where prohibited by state law, all offers of employment are conditional upon successfully passing a drug test. 
 To be considered for employment in this position you must be eligible to work in the United States without company sponsorship now or in the future. This employer uses e-verify.</t>
  </si>
  <si>
    <t>Geology/Geo-Data Scientist</t>
  </si>
  <si>
    <t>EducationBachelor's Degree
Doctoral Degree
SkillsCommunication Skills
Data Science
Python
Machine LearningOrganization 
National Energy Technology Laboratory (NETL) 
Reference Code 
NETL-2019-PIP-Rose-1 
How to Apply 
A complete application consists of:
 An application 
Transcripts 
A current resume/CV, including academic history, employment history, relevant experiences, and publication list 
Two educational or professional references 
 Please send a CV to Kelly Rose at kelly.rose@netl.doe.gov 
 All documents must be in English or include an official English translation. 
 If you have questions, send an email to NETLinfo@orau.org. Please include the reference code for this opportunity in your email. 
 Application Deadline 
9/1/2020 11:59:00 PM Eastern Time Zone 
Description 
 Through the Oak Ridge Institute for Science and Education (ORISE), the Geo-Analysis &amp; Monitoring Team within NETL's Research &amp; Innovation Center's Geological &amp; Environmental Systems directorate is looking for a motivated student interested in performing research focusing on geological and environmental sciences to evaluate environmental impacts and risk assessments associated with domestic energy resource development. The student will learn about and take part in a research project involving the combination of conventional geologic methods with data science and machine learning. The applicant should have coursework and a solid background in geology and be prepared to learn more about integration of data science methods into geoscience, and collaborate with experts on the Team in support of project goals that focus on improving data search and characterization using machine learning algorithms for subsurface, geologic systems associated with onshore and offshore sedimentary basins aligned with oil, natural gas, and carbon storage systems. 
 As a NETL intern, you will support the Geo-Analysis &amp; Monitoring Team to identify, format and characterize key datasets using a combination of conventional and data science driven methods. These datasets are the foundation to conducting advanced research that integrates and quantitatively evaluates key attributes of shale gas, ultra-deep water and frontier regions to estimate potential risks related to oil/natural gas development, rare earth elements characterization, and/or carbon storage. Another goal of this research project is development and adaptation of data science and machine learning methods that focus on improving data search and characterization. 
 Qualifications 
 The Team is looking for applicants with a background in geology and subsurface systems. Applicants should have expertise and coursework demonstrating bachelor’s or more advanced knowledge of sedimentary, geologic systems. Knowledge of oil, gas and subsurface carbon storage/sequestration science is also helpful but not required. Applicants should also demonstrate good communication and collaboration skills, and willingness to learn as they will be collaborating with a multi-disciplinary team of data scientists. Applicants with experience and expertise interpreting subsurface data (e.g. well logs, seismic, cross section, isopach and structure maps) are also desirable. Experience or willingness to learn coding languages such as Python, and data science tools such as Jupyter notebooks, etc. are also desired. 
 Eligibility Requirements 
Degree: Any degree . 
Discipline(s):
 Communications and Graphics Design (2 ) 
Computer Sciences (17 ) 
Earth and Geosciences (23 ) 
Engineering (27 ) 
Environmental and Marine Sciences (13 ) 
Life Health and Medical Sciences (47 ) 
Mathematics and Statistics (11 ) 
Nanotechnology (1 ) 
Other Physical Sciences (12 ) 
Physics (16 ) 
Social and Behavioral Sciences (32 ) 
Affirmation 
I certify at the time of application that:
 I will have received an undergraduate degree no more than two years before the date of the internship appointment. 
 OR 
 I am currently pursuing a master's degree. 
 OR 
 I have not received a master's degree but currently pursuing a doctoral degree.</t>
  </si>
  <si>
    <t>Albany</t>
  </si>
  <si>
    <t>Data Scientist - AWS Professional Services</t>
  </si>
  <si>
    <t>EducationDoctoral Degree
Bachelor's Degree
Master's Degree
SkillsSQL
AWS
TensorFlow
FPGA
RA Bachelor or Masters Degree in a highly quantitative field (Computer Science, Machine Learning, Operational Research, Statistics, Mathematics, etc.) or equivalent experience
4+ years of industry experience in predictive modeling, data science and analysis
Previous experience in a ML or data scientist role and a track record of building ML or DL models
Experience using Python and/or R
Knowledge of SparkML
Able to write production level code, which is well-written and explainable
Experience using ML libraries, such as scikit-learn, caret, mlr, mllib
Experience working with GPUs to develop models
Experience handling terabyte size datasets
Experience diving into data to discover hidden patterns
Familiarity with using data visualization tools
Knowledge and experience of writing and tuning SQL
Past and current experience writing and speaking about complex technical concepts to broad audiences in a simplified format
Experience giving data presentations
This position prefers that the candidate selected be a U.S. citizen and be willing to maintain a TS security clearance
Excited by using massive amounts of data to develop Machine Learning (ML) and Deep Learning (DL) models? Want to help public sector, medical center and non-profit agencies derive business value through the adoption of Artificial Intelligence (AI)? Eager to learn from many different enterprise’s use cases of AWS ML and DL? Thrilled to be key part of Amazon, who has been investing in Machine Learning for decades, pioneering and shaping the world’s AI technology? 
At Amazon Web Services (AWS), we are helping large enterprises build ML and DL models on the AWS Cloud. We are applying predictive technology to large volumes of data and against a wide spectrum of problems. Our Professional Services organization works together with our AWS customers to address their business needs using AI. 
 AWS Professional Services is a unique consulting team. We pride ourselves on being customer obsessed and highly focused on the AI enablement of our customers. If you have experience with AI, including building ML or DL models, we’d like to have you join our team. You will get to work with an innovative company, with great teammates, and have a lot of fun helping our customers. 
 If you do not live in a market where we have an open Data Scientist position, please feel free to apply. Our Data Scientists can live in any location where we have a Professional Service office. 
 A successful candidate will be a person who enjoys diving deep into data, doing analysis, discovering root causes, and designing long-term solutions. It will be a person who likes to have fun, loves to learn, and wants to innovate in the world of AI. Major responsibilities include: 
Understand the customer’s business need and guide them to a solution using our AWS AI Services, AWS AI Platforms, AWS AI Frameworks, and AWS AI EC2 Instances .
Assist customers by being able to deliver a ML / DL project from beginning to end, including understanding the business need, aggregating data, exploring data, building &amp; validating predictive models, and deploying completed models to deliver business impact to the organization.
Use Deep Learning frameworks like MXNet, Caffe 2, Tensorflow, Theano, CNTK, and Keras to help our customers build DL models.
Use SparkML and Amazon Machine Learning (AML) to help our customers build ML models.
Work with our Professional Services Big Data consultants to analyze, extract, normalize, and label relevant data.
Work with our Professional Services DevOps consultants to help our customers operationalize models after they are built.
Assist customers with identifying model drift and retraining models.
Research and implement novel ML and DL approaches, including using FPGA.
This position can have periods of up to 10% travel.
PhD in a highly quantitative field (Computer Science, Machine Learning, Operational Research, Statistics, Mathematics, etc.)
4+ years of industry experience in predictive modeling and analysis
Skills with programming languages, such as Java or C/C++
Ability to develop experimental and analytic plans for data modeling processes, use of strong baselines, ability to accurately determine cause and effect relations
Consulting experience and track record of helping customers with their AI needs
Publications or presentation in recognized Machine Learning, Deep Learning and Data Mining journals/conferences
Experience with AWS technologies like Redshift, S3, EC2, Data Pipeline, &amp; EMR
Combination of deep technical skills and business savvy enough to interface with all levels and disciplines within our customer’s organization
Demonstrable track record of dealing well with ambiguity, prioritizing needs, and delivering results in a dynamic environment
This position prefers that the candidate selected be a U.S. citizen and be willing to maintain a TS security clearance
Amazon is an Equal Opportunity-Affirmative Action Employer – Minority / Female / Disability / Veteran / Gender Identity / Sexual Orientation / Age.</t>
  </si>
  <si>
    <t>Data Science Health Innovation Fellow Job - BIDS</t>
  </si>
  <si>
    <t>EducationBachelor's Degree
Master's Degree
Doctoral Degree
SkillsSQL
Tableau
CI
Hadoop
AWS
BenefitsHealth InsuranceAbout Berkeley 
The University of California, Berkeley, is one of the world’s most iconic teaching and research institutions. Since 1868, Berkeley has fueled a perpetual renaissance, generating unparalleled intellectual, economic and social value in California, the United States and the world. Berkeley’s culture of openness, freedom and acceptance—academic and artistic, political and cultural—make it a very special place for students, faculty and staff. 
 Berkeley is committed to hiring and developing staff who want to work in a high performing culture that supports the outstanding work of our faculty and students. In deciding whether to apply for a staff position at Berkeley, candidates are strongly encouraged to consider the alignment of the Berkeley Workplace Culture with their potential for success at http://jobs.berkeley.edu/why-berkeley.html. 
Application Review Date 
The First Review Date for this job is: Immediate Review 
Departmental Overview 
In 2019, UC Berkeley, UCSF, Johnson &amp; Johnson Innovation and Janssen Research &amp; Development came together to establish the Data Science Health Innovation Fellowship Program, to bring together experienced data scientists with academic and industry researchers, to facilitate collaboration among scientists, engineers, clinicians, and entrepreneurs, to tackle complex problems in health and patient care and to accelerate innovation in healthcare through data-driven approaches. 
 This fellowship program offers a two-year research and entrepreneurial opportunity for seasoned data science professionals to apply computer science, data science, data engineering, and computational statistics research and development principles, along with relevant domain science knowledge, to complex problems and datasets, to advance understanding of health and improve patient care by providing meaningful clinical insights. The fellowship program will recruit serial cohorts of up to five outstanding data scientists per year from industry and academia. We are seeking applications from a wide range of backgrounds and with specializations across the burgeoning field of data science, such as artificial intelligence, cloud computing, developing and optimizing methodologies, software, and tools while working with various large datasets. The datasets Fellows have worked with may be healthcare related, such as electronic medical records, clinical notes, medical images, high-content microscopy and ‘omics, or should have comparable levels of scale and complexity. Fellows will receive training, support, and guidance from domain science and medical experts, including a mentor from each of the three collaborating organizations. The primary responsibility of the Fellows is to successfully identify and conduct interdisciplinary data-intensive research related to healthcare and use computational and data science technology as a tool to accomplish the aims of the research. 
 To be considered for the Program, all applicants must submit an application through UC Berkeley Jobs Website. All applicants are strongly encouraged to visit the fellowship program website [https://innovateforhealth.berkeley.edu/] for detailed description of the fellowship program and a list of requested supplemental application materials. All selected Fellows will be hired as a full-time (100%) employee of the University of California for 2 years, with a starting salary dependent on qualifications and comparable to industry standards nationwide. Fellows will be based both at the Berkeley Institute for Data Science (BIDS) at UC Berkeley and the Bakar Computational Health Sciences Institute (BCHSI) at UCSF. Fellows will travel to Johnson &amp; Johnson sites as needed to further scientific collaboration, and will have limited support for conference travel. The program does not provide assistance with relocation, housing, or transportation. 
Responsibilities 
50% Specifies, develops, implements and executes highly complex software development and research plans over an 18-month period. Performs or directs highly complex computational and data modeling, performance and integration testing. Works with research communities to develop, implement, and optimize computational and data analysis / analytics software / tools / algorithms / research codes with broad applicability. Conducts in-depth benchmarking, profiling, and analysis of scientific codes, or data science / analytics / algorithms or tests, optimizes and develops complex software and workflows to enhance performance and capabilities. Conducts in-depth evaluation of usage modes, capabilities, characteristics, and performance of multiple highly complex data science in health software and tools, and makes expert usage recommendations based on analyses. 
 20% Works closely with faculty at UC Berkeley and UCSF and scientists from Janssen Pharmaceuticals to identify complex problems in healthcare that have the potential for radical advancement of knowledge or understanding, or development and evaluation for new approaches, through the application of data-driven approaches. Identifies and works with faculty mentors to scope and define a specific data-driven project aimed at significantly improving health and patient care, and pitches project proposals to management team. 
 20% Initiates large and complex research projects with multi-institutional scope which will involve collaboration with domain scientists and medical experts. Contributes to other research projects in collaboration with other researchers and PIs. Manages disclosures related to conflict of interest and data privacy and security issues. 
 10% Publishes and presents, based on research and development work, results about HPC systems, data science techniques and tools, performance and algorithm enhancement in research venues to attract usage from domain science and medical communities, or to promote latest technologies within the community. May represent the organization as part of a team at national and international meetings, conferences and committees. 
Required Qualifications 
************************************This is a two-year (full-time) contract******************************** 
Demonstrated ability to propose, initiate, and carry out ambitious data-intensive research projects.
Entrepreneurial abilities: demonstrated skills in finding unmet needs, translating those into tractable solutions that can be implemented, and working with few specifically assigned resources.
Self-motivated and works well both independently and as part of a team.
Strong collaboration skills with highly technical researchers and ability to engage across a variety of methodological fields (e.g., computer science, mathematics, and statistics), computational platforms, and ideally, research domains (e.g., health sciences, life sciences, social sciences, and medicine).
Excellent and demonstrated ability to regularly, effectively communicate with management teams.
Ability to communicate data insights that translate into significant impact in a clear and effective manner to technical and non-technical personnel at various levels in the organization and to external research and education audiences.
In depth skills and experience with independently resolving complex computing / data / CI problems using introductory and / or intermediate principles.
Ability to curate/clean/organize large and messy datasets; to write code to query and transform both unstructured and structured data.
Strong programming skills in scripting languages such as Python, Java/Scala, and SQL and comfort with advanced analytics tools such as R, Spark, and/or Tableau, in addition to in programming languages (e.g. C/C++). Strong working knowledge of Hadoop, extraction/transformation/loading (ETL). Record of prototyping, developing and scaling software.
Fluent in using scientific computing environments, e.g. HPC cluster (CPUs and GPUs) or cloud (AWS, Azure, Google, Salesforce, IBM, or VMWare).
Highly advanced skills, and extensive experience associated multiple of the following: data modeling; data mining; mathematical modeling; artificial intelligence; machine learning; deep learning models (e.g., 2/3d CNN, LSTM/GRU), architecture (e.g., Resnet, U-net), and frameworks (e.g.,Tensorflow, pytorch, keras); natural language processing; knowledge graphs; reinforcement learning; data representation, and optimization.
BS with 7+ years or MS with 6+ years or PhD with 3+ years of applicable experience is expected. Degree(s) should be in a technical discipline such as Computer Science, Engineering, Statistics, Physic, Math or other related fields.
Preferred Qualifications 
Experience working in health and biomedical sectors preferred, but not required.
Salary &amp; Benefits 
For information on the comprehensive benefits package offered by the University visit: 
 http://ucnet.universityofcalifornia.edu/compensation-and-benefits/index.html 
This is a two-year contract position. Contract positions may be extended based on operational demand. Contract positions are eligible to participate in the health and welfare programs offered by UC Berkeley.
The salary range designated for this position: $117,800 - $130,000; however, starting salary will be commensurate with experience.
How to Apply 
Please submit your cover letter and CV as a single attachment when applying. 
Conviction History Background 
This is a designated position requiring fingerprinting and a background check due to the nature of the job responsibilities. Berkeley does hire people with conviction histories and reviews information received in the context of the job responsibilities. The University reserves the right to make employment contingent upon successful completion of the background check. 
Equal Employment Opportunity 
The University of California is an Equal Opportunity/Affirmative Action Employer. All qualified applicants will receive consideration for employment without regard to race, color, religion, sex, sexual orientation, gender identity, national origin, disability, or protected veteran status. For more information about your rights as an applicant see: http://www.eeoc.gov/employers/upload/poster_screen_reader_optimized.pdf 
For the complete University of California nondiscrimination and affirmative action policy see: 
http://policy.ucop.edu/doc/4000376/NondiscrimAffirmAct</t>
  </si>
  <si>
    <t>Berkeley</t>
  </si>
  <si>
    <t>Applied Data Scientist</t>
  </si>
  <si>
    <t>EducationBachelor's Degree
Master's Degree
Doctoral Degree
SkillsSQL
NoSQL
Tableau
Hadoop
AWSTHE PURPOSE:
 The Applied Data Scientist will be part of Machine Intelligence &amp; Analytics Department. This team works closely with all other teams to develop, deliver and maintain data driven products and backend analytics platforms for the discovery, interpretation, communication, and exploitation of meaningful patterns in data. In addition, this team will develop and maintain an analytic pipeline for acquisition, storage, and processing data types of interest to feed real-time artificial intelligent system behaviors. The Machine Intelligence &amp; Analytics Department will architect data systems supporting machine learning applications, develop custom toolchains for analysis and exploration, and work with DevOps and IT to host and scale intelligent applications. 
 Ultimately, we will design reliable, scalable, real-time (or near-real time) applications that make Hyperloop a reality. We are seeking candidates with various levels of experience to join our team of qualified, diverse individuals at our Los Angeles facility. 
THE ROLE:
Perform extract, transform, and load operations on large datasets from many complex, heterogeneous data sources
Explore, interpret, and analyze datasets for patterns of interest and opportunities for incorporating data driven machine intelligence to vehicle, transportation, and logistics software systems
Research, evaluate, and determine the best fit of analytical tools and techniques
Develop or modify existing machine learning tools and libraries as needed
Develop visualizations of key parameters and relationships to provide insight into data and underlying system.
Develop, evaluate and adapt advanced machine learning algorithms to transportation and logistics problem domain
Design and create data mining architectures/models/protocols, statistical reporting, and data analysis methodologies
Enhance, scale, and deploy real-time analytics capabilities, models, and visualizations within production environment on production compute architecture
Develop metrics and evaluation criteria to characterize and quantify system performance and benefits of machine intelligence
Develop, update, and maintain design specification and end user documentation
Collaborate in a fast-changing environment and to communicate clearly and effectively with colleagues who range from data scientists, developers, dev ops, hardware engineers, and product managers.
THE CANDIDATE:
Strong written and oral communication skills
Strong interpersonal skills
Ability to conduct research into issues and products as required
Ability to present ideas in user-friendly language and visuals
Highly self-motivated and directed
Proven analytical and problem-solving abilities
Ability to effectively prioritize and execute tasks in a high-pressure environment
MINIMUM REQUIRED EXPERIENCE:
Bachelor's degree in Computer Science or a highly quantitative discipline
3-5 years of professional programming with Python or R, web-based technologies and RESTful Architecture
Strong knowledge in software engineering principles
Expertise in data pipelining methodologies, tools and practices
Expertise in SQL and Data Modelling
Fast prototyping skills, including comprehensive feature integration during all cycles of development
Hands on experience and expertise with cloud computing services (AWS, Azure, etc.)
Expertise in manipulating large data volumes with relevant open source, commercial, and scientific software packages
Self-starter with ability to work in a high paced dynamic environment with only general oversight and direction
Ability to provide solutions to a variety of technical problems of increasing scope and complexity
Excellent communication skills
PREFERRED EXPERIENCE:
Master's degree or PhD in Computer Science or a highly quantitative discipline.
Demonstrated success in applying computational and data expertise to solve real world challenges
Strong programming ability with C, C++ , Node.JS, Go
Expertise in data visualization with packages like plotly, D3.js, ggplot
Strong background in Linear Algebra, Statistics, Operations Research, Optimization, Computer Vision, Artificial Neural Networks, Bayesian Networks, Markov Decision Processes, Support Vector Machines, and other cutting edge machine learning and AI methodologies.
Experience with the following software packages: CUDA, Tableau, OpenCV, ROS, TensorFlow, Café, Alchemy, SAS, Genie, Deep Dive, PostgreSQL, NoSQL, Apache products (Spark, Hadoop, Hive, etc.)
Domain expertise and knowledge of transportation, logistics, and autonomous systems
Hyperloop One is an Equal Employment Employer; employment is governed on the basis of merit, competence and qualifications and will not be influenced in any manner by race, color, religion, gender (including pregnancy, childbirth, or related medical conditions), national origin/ethnicity, veteran status, disability status, age, sexual orientation, gender identity, marital status, mental or physical disability or any other protected status. Hyperloop One will consider qualified applicants with criminal histories consistent with the "Ban the Box" legislation. We may access publicly available information as part of your application. For full information on how your personal information will be stored and processed, please click here. ( http://www.greenhouse.io/privacy-policy ) 
To all recruitment agencies: Virgin Hyperloop One does not accept unsolicited agency resumes. Please do not forward resumes to our jobs alias, Virgin Hyperloop One employees or any other company location. Virgin Hyperloop One is not responsible for any fees related to unsolicited resumes.</t>
  </si>
  <si>
    <t>EducationBachelor's Degree
SkillsPostgreSQL
SQL
AWS
Scripting
Data WarehouseAs Data Engineer at Potoo, your role is to become an expert at understanding our E-Commerce data. We expect you to work alongside our Data Reporting team to support the Sales and Account management teams. If you: can identify problems in complex data; develop scripts to manipulate data; like to think of clever ways to solve tricky data problems; and you love working with people, this is a great opportunity for you.
Requirements: 
Ability to plan, roadmap and execute on database and automation focused projects
Develop ETL and data pipelines using big data technologies on AWS Cloud
Assist in analyzing business requirements, source systems, understand underlying data sources, transformation requirements, data mapping, data model and metadata for reporting solutions
Automation and scripting experience
Ability to work on multiple ETL partner/vendor integration projects
Experience with database design and best practices
Must be a constant learner, strong team player, and have a passion for building new things.
Qualifications: 
3+ years of experience in ETL and Data Warehouse methodologies and technologies in a Linux/Unix environment
2+ years experience with PostgreSQL
2+ years of experience in SQL, Java, Scala, Linux
1+ years of experience in implementing data warehousing solutions on AWS Cloud using services such as RDS, S3, etc.
Bachelor’s degree in Computer Science
Excellent written and oral communication skills, ability to articulate and document processes and workflows
Ability to work under pressure and handle multiple priorities
Team player
Job Type: Full-time</t>
  </si>
  <si>
    <t>Norwalk</t>
  </si>
  <si>
    <t>Data Engineer Data Operations</t>
  </si>
  <si>
    <t>EducationBachelor's Degree
SkillsSQL
NoSQL
Hadoop
Data Warehouse
Microsoft WordData Engineering as a function sets the foundation to successfully data intake, data management and data transformation. The foundational infrastructure helps drive quality and timely processing. 
Principal Responsibilities and Essential Duties:
 Data Mapping and Programming 
Work as a team member in creation and maintenance of ETL scripts, tools, queries and applications used for healthcare data management, data validation, statistical report generation, and program validation. 
Work as a team member to develop tools and techniques for improving process efficiencies and query performance. 
Program per data transformation specifications to convert source data to be loaded into target data warehouse tables using T-SQL and other Data Integration/ETL tools. 
Review &amp; test the data to ensure accuracy &amp; validity of the data prior to uploading the data to the warehouse. 
Data Troubleshooting and Analysis 
 Perform data analysis, data mining and investigations and identify root cause of issues with SQL queries. 
Work with Technical Operations to troubleshoot complex database issues related to the entire environment including OS, storage and servers. Provide off hours On-Call support to resolve production issues when necessary. 
Completes all responsibilities as outlined on annual Performance Plan. 
Completes all special projects and other duties as assigned. 
Must be able to perform duties with or without reasonable accommodation. 
Requirements:
 Bachelor’s degree in relevant field such as Computer Science, Engineering, a related field, or equivalent experience. 
2-4 years’ experience with data aggregation, standardization, linking, quality check mechanisms, and reporting. 
2 years’ experience within the Healthcare or Insurance space in a Data Warehouse operations organization. Strong knowledge of healthcare enrollment, medical claims, and drug claims data required. Additional knowledge of non-traditional data types (health &amp; wellness, workforce productivity, and EMR) preferred. 
Experience with RDBMS (SQL, Oracle, SQL, Vertica, etc.) and using T-SQL or other data integration/ETL tools. Understanding of new technologies like HDFS and NOSQL a plus. 
Experience in the Analysis, design and development of solutions and strategies for creating extraction, transformation and loading (ETL) and real-time applications. 
Experience with ticketing and documentation tools such as Jira. 
Strong knowledge of coding and ability to follow best practices while developing and deploying codes. 
Excellent written and verbal communication skills, with the ability to multitask and prioritize projects to meet scheduled deadlines. 
Ability to analyze data with a high level of detailed accuracy and identify root causes of issues using queries. 
Ability to work well independently or in a team environment. 
Proficient in Microsoft Office Suite, including PowerPoint, Word, Excel, Outlook and Project.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</si>
  <si>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Wilton</t>
  </si>
  <si>
    <t>EducationDoctoral Degree
Bachelor's Degree
Master's Degree
SkillsSQL
Git
Spark
Data Structures
Communication SkillsAnalytica is seeking a Data Scientist to support a federal government project. The ideal candidate will have hands-on experience and demonstrated capability to lead projects involving complex structured and unstructured data, unsupervised to supervised machine learning algorithms, and complex automation, cognitive and data science-based techniques. This person should also possess the communication and interpersonal skills to be able to engage with and provide recommendations for both technical and non-technical groups and individuals. 
Qualifications include (But Are Not Necessarily Limited To):
 Three (3)+ years in data science, data engineering or a related technical field 
Experience implementing unsupervised (e.g., clustering), semi-supervised (e.g., label propagation) and supervised learning (e.g., ensemble classifiers) algorithms, and when it is appropriate to use each 
Experience working with clients to identify analytic goals, data structures and end customer goals. Experience preparing presentations, writing reports, and working to communicate technical results to clients with varying levels of analytic sophistication 
Experience writing re-usable code in R, Python, Java, Scala, SQL, or other languages, and working to refine it through code review and discussion 
Ability leverage automation, cognitive and science-based techniques to manage data, predict scenarios and prescribe actions 
Experience using version control (e.g. git, svn, Mercurial) and collaborative programming techniques (e.g. pair programming, code reviews) 
Data exploration and model development in R or Python 
Experience with one or more technologies such as Java, Scala, or Spark 
Understanding of the analytics lifecycle (e.g. CRISP-DM) 
Bachelor of Science degree in a technical field; Masters / PHD in a related technical field a strong plus 
Ability to obtain and maintain the required Security Clearance for this role 
About ANALYTICA: Analytica is a leading consulting and information technology solutions provider to public sector organizations supporting health, civilian, and national security missions. Founded in 2009 and headquartered in Washington D.C., the company is an established SBA certified HUBZone and 8(a) small business that has been recognized by Inc. Magazine each of the past three years as one of the 250 fastest-growing companies in the U.S. Analytica specializes in providing software and systems engineering, information management, analytics &amp; visualization, agile project management, and management consulting services. The company is appraised by the Software Engineering Institute (SEI) at CMMI® Maturity Level 3 and is an ISO 9001:2008 certified provider.</t>
  </si>
  <si>
    <t>Principal Engineer - Data Engineering</t>
  </si>
  <si>
    <t>EducationBachelor's Degree
SkillsTime Management
SQL
Hadoop
Hive
SparkCOMPANY PROFILE 
 Oshkosh Corporation is a leading manufacturer and marketer of access equipment, specialty vehicles and truck bodies for the primary markets of defense, concrete placement, refuse hauling, access equipment and fire &amp; emergency. Founded in 1917, Oshkosh Corporation has manufacturing operations in nine U.S. states and in Australia, Belgium, Brazil, Canada, China, France, Mexico, The Netherlands, and Romania. The company currently employs approximately 12,100 people worldwide. 
 Oshkosh Corporation is a Fortune 350, multi-billion dollar company. Oshkosh Corporation designs and builds the world's toughest specialty trucks, truck bodies, and access equipment by working shoulder-to-shoulder with the people who use them. 
 ESSENTIAL DUTIES AND RESPONSIBILITIES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EDUCATION AND EXPERIENCE 
 Bachelor’s (minimum) degree in Computer Science or STEM-related field. 
Three (or more) years of experience working as a data engineer, ETL developer and/or data warehouse DBA.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LI-MD1
OSK100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</si>
  <si>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Madison</t>
  </si>
  <si>
    <t>Data Scientist/Statistician - Growth</t>
  </si>
  <si>
    <t>EducationMaster's Degree
SkillsSQL
Hadoop
Scripting
R
Communication SkillsGrade 24: Sr Growth Analyst for eBay Paid Internet Marketing 
 Looking for a company that inspires passion, courage and imagination, where you can be part of the team shaping the future of global commerce? Want to shape how millions of people buy, sell, connect, and share around the world? If you’re interested in joining a purpose driven community that is dedicated to creating an ambitious and inclusive workplace, join eBay – a company you can be proud to be a part of. 
 We look for inquisitive, life long learner with a keen interest on data driven decision making, e-commerce business and understanding customer behaviour. If this is you, read on! 
 This position joins a team of data scientists / analysts working in a fast-faced, multidisciplinary, international environment focused on growing our business of Affiliate Marketing &amp; Strategic Partnerships. You will collaborate with marketers and engineers to shape the eBay customer experience. Flexibility and ability to learn quickly is vital as team members work on a wide variety of projects and rotate domains/roles/responsibilities regularly. Candidates must be highly self-motivated and work well with project deadlines. 
Responsibilities:
 Work with stakeholders to find workable solutions to our business problems on data. This will require ability to translate problems stated in business terms into quantitative approaches leading to projects starting small and aspiring to grow big if preliminary results are promising. 
Understand and develop measurement frameworks to track business performance 
Support Product and Engineering teams on assessing initiatives and guide via data insight next steps and priorities. 
Self-starter. Keep balance between starting as many promising workstreams as we can possibly afford while leading a short selection of projects to full completion and final application. 
Requirements:
 3 years of experience, preferably in Marketing Analytics, preferably on B2C industry leader on positions with high visibility, responsibility and showing ability to transform and disrupt. 
Degree in a STEM discipline, Master degree or postgraduate education a big plus. 
Adept at problem solving using both textbook methods and novel viewpoints. Conscious risk taker, opportunity driven, motivated by innovative approaches out of our comfort zone. 
Able to spot and pursue opportunities as well as to translate high-level directions into practical projects and lead/drive their completion with minimal supervision. 
Excellent understanding of machine learning techniques and algorithms 
Experience with common data science and statistical toolkits / software environments: Hadoop, R, Python, others. 
Excellent scripting and programming skills: SQL is a must have. 
Experience on experimentation and qualification on statistical testing. 
Strong written and verbal communication skills, seasoned influencing skills. 
Location: Bellevue / Seattle 
 If you are interested in this role, then we look forward to your application!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</si>
  <si>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Machine Learning Software Engineer / Lead</t>
  </si>
  <si>
    <t>EducationBachelor's Degree
SkillsTensorFlow
AWS
Data Collection
Project Planning
Weka
BenefitsHealth Insurance
Paid Time Off
Flexible Schedule
Stock OptionsBryte Labs
Bryte Labs is a sleep technology company delivering the world’s most intelligent sleep platform for people to live more productive lives. Our mission is to reunite humanity with sleep.
AI, sleep science, and product experts unite to deliver the world’s first self-learning bed — a fully integrated sleep platform that learns, adapts, and improves your sleep over time.
The Role of the Machine Learning Lead
The machine learning lead will be central to organising the team to achieve goals, executing ML projects with on site and remote team members. The role involves day-to-day project management and hands on product feature development, working on RnD projects, and developing infrastructure.
Bryte Labs has a strong informatics team of mathematicians and computer scientists with a high level of practical and theoretical expertise in machine learning. You will bring practical ML knowledge and skills combined with exceptional planning and organisation capability.
At Bryte Labs in Pittsburgh you will work alongside a small team of product engineers, mechanical, electronic, &amp; software engineers. Many team members mix working at the office with working from home.
Responsibilities
Keep track of the team’s projects, and keep the team on track.
Manage projects with local and remote team members.
Design and execute data analysis and data centric product features for a revolutionary product
Develop offline ML models with on-line execution in mind
Plan and manage the tasks for product features, R&amp;D projects, and infrastructure development.
Keep documentation up to date, for example, algorithm design and testing documents.
Education, Experience, &amp; Skills
Bachelor's degree, or equivalent work experience, in mathematics, statistics, or machine learning.
Minimum of 5 years of experience hands-on software engineering, developing or working with informatics, machine learning, data modelling, etc.
Exceptional task management &amp; project planning aptitude
Experience with ML tools
Experience with project planning and management tools
Highly knowledgeable in at least one of: ML methods, ML theory, statistics, &amp; digital signal processing
Ability to communicate clearly the details behind a design to a cross-functional team
Ability to work independently and cohesively in a team
Ability to work in a fast paced environment with start-up hours
Self-directed, self-motivated, detail oriented, and organized
Willingness to pick up tasks that are outside their expertise
Preferred Experience
Python
SK learn, Tensor Flow, AWS ML tools, Weka
The ML stack (from signal to model)
The ML development lifecycle (from data collection to V&amp;V)
Memory / CPU / Resource limited, optimised software development
This position comes with a stock options package.
Job Type: Full-time
Salary: $70,000.00 to $120,000.00 /year
Experience:
software engineering: 5 years (Preferred)
Machine Learning: 3 years (Preferred)
Education:
Bachelor's (Preferred)
Location:
Pittsburgh, PA (Required)
Work authorization:
United States (Required)
Work Location:
One location
Benefits:
Health insurance
Paid time off
Flexible schedule
Visa Sponsorship Potentially Available:
No: Not providing sponsorship for this job
This Company Describes Its Culture as:
Team-oriented -- cooperative and collaborative
Outcome-oriented -- results-focused with strong performance culture</t>
  </si>
  <si>
    <t>EducationDoctoral Degree
Master's Degree
SkillsSQL
NoSQL
Warehouse Management System
Kubernetes
TensorFlowWould you like to collaborate with some of the brightest, most talented software engineers in Pittsburgh AND make a recognizable impact in a profitable, established and growing software solutions company? As a member of Lucas? Product Development Team, you could be doing just that! 
 We are looking for Data Scientists that will help us discover the information hidden in vast amounts of data collected from Lucas products and help our customers make smarter decisions. Your primary focus will be in applying data mining techniques, doing statistical analysis, and building high quality prediction systems integrated with our products. 
The Data Scientist will be responsible for:
 Using data science techniques and tools to explore and create solutions that can be incorporated into Lucas products. 
Working with domain experts and customers to understand the challenges in the Supply Chain problem space. 
Working with product development teams to bring solutions to market. 
Requirements:
 MS or PhD in Computer Science, Data Science, or related field. 
2+ years of production level experience in developing deep learning algorithms and technologies. 
Experience with at least one major deep learning framework (TensorFlow, Caffe, Theano, Torch, CNTK, MxNet). 
Strong knowledge of deep learning theory (CNNs, RNNs, LSTMs, etc.). 
Strong Python programming experience. 
Hands on experience with statistical modeling and machine learning software (Python statistical and ML libraries, R, etc.). 
Experience with database technologies and modeling (e.g. SQL, no-SQL, graph databases). 
Experience with cloud-based solutions (preferably AWS). 
Experience with containerized solutions (Docker/Kubernetes) 
Strong problem solving skills and ability to learn quickly. 
Being up-to-date on trends and developments in deep learning. 
Proven ability to work both independently and in team-based environment. 
Commitment to producing high quality, well-designed and flexible solutions. 
Solid troubleshooting, analytical, and organizational skills with attention to detail. 
Excellent verbal and written communication skills. 
Additional Valued Experience:
 Additional programming languages. 
Experience with Warehouse Management Systems (WMS) or other supply chain software solutions. 
Experience with FoundationDB. 
Experience with customer interaction to discuss requirements and use cases.</t>
  </si>
  <si>
    <t>Wexford</t>
  </si>
  <si>
    <t>Data Scientist (Journeyman)</t>
  </si>
  <si>
    <t>SkillsSQL
Data Management
PostgreSQL
NoSQL
Cloud Architecture
BenefitsReferral ProgramAre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(Journeyman)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Collect, process, and perform data analysis
Integrate, centralize, protect, and maintain data in a DBMS
Clean, massage, and organize data
Perform ad-hoc analysis and present results in a clear manner
Conduct undirected research and frame open-ended industry / customer questions
Recommend cost-effective changes to existing procedures and strategies
Communicate complex quantitative analysis in a clear, precise, and actionable manner using story-telling / visualization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Basic Qualifications:
3 to 10 years of programming skills with the ability to write / maintain scripts, including Python scripts and Java and familiarity of querying with SQL.
Advanced knowledge in data science, including the areas of data services, modeling, and analytics.
Advanced knowledge of geospatial data management including data type conversion; coordinate systems (latitude and longitude, UTM) and their conversions; and knowledge of projections and their properties / conversions.
Minimum 2 years of experience working with data quality control tools including ArcGIS Data ReViewer.
Proficient with ESRI Workflow Manager WMX and TAM.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Knowledge of database systems and architecture (ORACLE, PostgresSQL, NoSQL (MongoDB), Microsoft Access)
Ability writing SQL
Understanding cloud architecture and DevOps
Knowledge of symbolization rules (how symbols are used to portray features)
Knowledge of generalization rules.
Experience working with geospatial data in a multi-user enterprise environment (i.e., versioning data)
Knowledge of artificial intelligence, natural language processing, and machine to-machine learning.
Knowledge of Metrics dissemination
Ability to convert unstructured data into structured data
Security Clearance: Top Secret SCI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</si>
  <si>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EducationBachelor's Degree
SkillsResearch Experience
401(k)
SAS
R
Communication Skills
BenefitsFlexible Spending Account
Dental Insurance
Health Insurance
Paid Time Off
401(k) MatchingWe are currently seeking a Data Scientist I. This position is located in Columbus, Ohio.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Advanced Analytics Division provides data management, software development, analytics, machine learning, deep learning, and statistics across a wide range of research domains. Someone in this role will work with analytics and software development teams to deliver high quality solutions to government and commercial clients on time and within budget constraints. 
 MAJOR RESPONSIBILITIES 
 Participate in large scale model validation and testing work, including the following: 
Reproducing model results by running pre-written scripts in a variety of programming languages (e.g., SAS, R, Python) 
Learning and understanding the models being used in order to diagnose any errors and communicate findings to the modelers 
Helping to generate reports to clients detailing the results of the validation and testing exercises 
Managing and organizing information, for example:
 Developing databases to store collected data 
Generating templates and/or organizational systems that can be used to manage project data and information 
Writing custom scripts to locate, extract, and visualize relevant data 
Processing and combining data sets for analysis from diverse sources 
Summarizing data for internal and external reports 
Critically evaluating data for quality measures such as completeness, accuracy, and applicability, applying understanding of relevant research area nomenclature 
Communicating results in a clear, concise, and effective manner with emphasis on data visualization techniques 
Proactively managing expectations and meeting deadlines on multiple projects in a fast-moving, agile environment 
Maintaining excellent communication and interacting with co-located team members as well as geographically diverse team members daily 
THE FOLLOWING IS REQUIRED 
 Bachelor’s Degree in Statistics, Data Science, Mathematics, Computer Science, Engineering, or relevant related field 
Course work or experience demonstrating algorithmic programming and data visualization skills in Python, R, SAS, or MATLAB 
Excellent written and oral communication skills 
Attention to detail and adaptability 
THE FOLLOWING IS DESIRED 
 Experience either as an intern, a research assistant, or an applied project consultant, demonstrating capabilities in data analysis and programming 
Ability to write and understand scientific algorithms 
Experience using high performance computing clusters or cloud computing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</si>
  <si>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EducationDoctoral Degree
Bachelor's Degree
Master's Degree
SkillsSQL
Research Experience
Natural Language Processing
Google Cloud Platform
TensorFlowOverview 
 Jellyfish is seeking a Data Scientist to lead program evaluation activities for clients in Digital Marketing. Machine Learning and Artificial Intelligence is what Jellyfish uses to drive thought leadership to automate and transform Jellyfish offerings and operations. The data science team provides opportunities to innovate in a fast-paced organization that contributes to projects and technologies that deploy on the cloud. As a Junior Data Scientist, you will partner with media and client service teams to build solutions and services that can benefit Jellyfish internal operations as well as our clients. At Jellyfish, you will wrangle large and messy datasets of numerical and textual data and be able to solve real-world problems across various industry verticals. You will design and run experiments, research and discover innovative solutions to optimize profitability and customer experience. 
 Responsibilities 
Use machine learning and analytical techniques to create scalable solutions for business problems 
Analyze and extract relevant information from large amounts of historical data to help automate and optimize key processes 
Interact with stakeholder and customer to understand the business problem, help and aid them in implementation of DL/ML algorithms to solve problems 
Prepare visual presentations of data and analysis 
Qualifications 
BS in Computer Science, Mathematics, Physics, Economics, or a related field 
Demonstrated experience and understanding of Machine Learning, e.g.: linear/logistic regression, random forest, SVM, neural networks, etc. 
Knowledge and skills in the use of current state of the art machine learning frameworks such as Scikit-Learn, TensorFlow and Spark MLlib, etc 
Programming proficiency in one of the programming languages (Python, R, Matlab, Scala, Java, or C++) 
Proficiency manipulating large datasets and using databases (SQL) 
Data Skeptic, strong attention to detail 
 Preferred Skills 
MS or PhD in Computer Science, Mathematics, Physics, Economics, or a related field. 
At least 1 years of real world or research experience in data science and machine learning 
Hands on experience building models with deep learning frameworks like Tensorflow or similar 
Working knowledge about Natural Language Processing 
Experience with big-data technologies such as Spark, and cloud computing such as GCP, AWS, or Azure etc 
Ability to design rich data visualizations to communicate complex ideas to stakeholders 
Demonstrable skills in creative-problem-solving of complex and advanced technical subject matter</t>
  </si>
  <si>
    <t>EducationDoctoral Degree
Bachelor's Degree
Master's Degree
SkillsSQL
Research Experience
Natural Language Processing
Google Cloud Platform
TensorFlowJellyfish, delivers digital marketing solutions across the world for a host of impressive brands from their offices in the US, Europe, Asia and South Africa. The agency’s award-winning combination of technology and talent help it to deliver paid media, UX, SEO, social media, analytics, optimization, creative and development solutions 
BS in Computer Science, Mathematics, Physics, Economics, or a
related field 
Demonstrated experience and understanding of Machine Learning,
e.g.: linear/logistic regression, random forest, SVM, neural networks, 
etc. 
Knowledge and skills in the use of current state of the art machine
learning frameworks such as Scikit-Learn, TensorFlow and Spark MLlib, 
etc 
Programming proficiency in one of the programming languages
(Python, R, Matlab, Scala, Java, or C++) 
Proficiency manipulating large datasets and using databases (SQL)
Data Skeptic, strong attention to detail
PREFERRED SKILLS 
MS or PhD in Computer Science, Mathematics, Physics, Economics, or
a related field. 
At least 1 years of real world or research experience in data
science and machine learning 
Hands on experience building models with deep learning frameworks
like Tensorflow or similar 
Working knowledge about Natural Language Processing
Experience with big-data technologies such as Spark, and cloud
computing such as GCP, AWS, or Azure etc 
Ability to design rich data visualizations to communicate complex
ideas to stakeholders 
Demonstrable skills in creative-problem-solving of complex and
advanced technical subject matter 
Use machine learning and analytical techniques to create scalable
solutions for business problems 
Analyze and extract relevant information from large amounts of
historical data to help automate and optimize key processes 
Interact with stakeholder and customer to understand the business
problem, help and aid them in implementation of DL/ML algorithms to 
solve problems 
Prepare visual presentations of data and analysis
Jellyfish is seeking a Data Scientist to lead program evaluation 
activities for clients in Digital Marketing. Machine Learning and 
Artificial Intelligence is what Jellyfish uses to drive thought 
leadership to automate and transform Jellyfish offerings and 
operations. The data science team provides opportunities to innovate 
in a fast-paced organization that contributes to projects and 
technologies that deploy on the cloud. As a Junior Data Scientist, you 
will partner with media and client service teams to build solutions 
and services that can benefit Jellyfish internal operations as well as 
our clients. At Jellyfish, you will wrangle large and messy datasets 
of numerical and textual data and be able to solve real-world problems 
across various industry verticals. You will design and run 
experiments, research and discover innovative solutions to optimize 
profitability and customer experience.</t>
  </si>
  <si>
    <t>Scientist Global Data Science &amp; Analytics</t>
  </si>
  <si>
    <t>EducationMaster's Degree
SkillsCommunication Skills
Clinical TrialsAbbott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103,000 colleagues serve people in more than 160 countries. 
Summary:
 Working under supervision, this position will participate in scientific activities associated with the design, conduct and reporting of clinical trials for assigned therapeutic area. 
Main responsibilities will include:
 This position will work closely within the clinical study team including the medical director, biostatistician, study management personnel, data management personnel, and other clinical study personnel. Under supervision, this position will: 
Generate study-related documents, which may include but are not limited to reports of priors, investigational brochures, protocols, and case report forms
Maintain and analyze literature and competitive information for trial designs and results for assigned therapeutic area
Reviewing and providing input on statistical analysis plan
Generate study-level publication plans
Generate documents to support regulatory submissions for Abbott products
Contribute to the scientific content for documents to support regulatory submissions for Abbott products and responses to regulatory authorities about such submissions
Drive publications for clinical study data through coordination with investigator authors and project management of reviews and revisions for abstracts and manuscripts
Review and assess proposals for physician-initiated studies for assigned therapeutic area
Performs other related duties and responsibilities, on occasion, as assigned
Required Qualifications:
 Minimum qualification for this position is a Master’s degree in a relevant science with at least 3 years of relevant experience. 
This position will work in a highly matrixed and geographically diverse business environment. 
This position requires strong verbal and written communication skills, interpersonal skills, and willingness to travel as needed.</t>
  </si>
  <si>
    <t>Sylmar</t>
  </si>
  <si>
    <t>Data Scientist - OSINT Capabilities</t>
  </si>
  <si>
    <t>EducationBachelor's Degree
Master's Degree
SkillsHadoop
Natural Language Processing
TensorFlow
Elasticsearch
SparkBAE Systems is looking for experienced Data Scientists work at our Government Customer site on an Army Intel contract. These Data Scientists will be required to: 
Develop and investigate advanced, complex algorithms and scientific solutions to complex technical problems 
Plan and execute research of complex scope regularly involving multiple disciplines 
Co-author / author external publications (conference papers / presentations, journal articles, books) 
Provide project management reporting and documentation 
Provide updates to internal project management for large, complex projects 
Actively support external project interactions with other companies 
Be a technical leader or project manager on medium sized projects (5-10 people) providing solutions that are highly innovative 
Participate in external project interactions with other companies 
Be heavily involved in business development efforts 
Serve as organization spokesperson on advanced projects and/or programs 
Brief customers regularly on various issues/concepts 
Lead smaller proposals 
Establish relationships with current and potential customers 
 Typical Education &amp; Experience 
Typically a Bachelor's Degree and 2 years work experience or equivalent experience 
 Required Skills and Education 
BA or MS in Software Engineering, Science, Mathematics, or similar OR equivalent combination of education and experience 
Experience search architecture (ex – Solr, ElasticSearch) 
5-7 years experience in data science, advanced analytics, machine learning ,statistics 
Big Data Frameworks such as Spark or Hadoop 
Data Science frameworks such as Keras, Tensorflow, or Theano 
Experience with building querying ontologies such as Zeno, OWL, RDF, SparQL 
Experience with GPU processing 
Experience with machine learning (e.g. decision trees, topic modeling, neural networks/deep learning, natural language processing). Experience with optimization, simulation, modeling, network science and structured analytics. Experience with sampling, collecting, computing, analyzing statistical data and scripting and data analysis in R or Python. 
 Preferred Skills and Education 
OSINT 301 or OSINT 302 certification 
 About BAE Systems Intelligence &amp; Security 
BAE Systems Intelligence &amp; Security, based in McLean, Virginia, designs and delivers advanced defense, intelligence, and security solutions that support the important missions of our customers. Our pride and dedication shows in everything we do—from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That’s BAE Systems. That’s Inspired Work.</t>
  </si>
  <si>
    <t>Research Assistant- Data Science</t>
  </si>
  <si>
    <t>EducationBachelor's Degree
SkillsResearch Experience
Data Management
Data Collection
Microsoft Word
Analysis Skills
BenefitsDental Insurance
Health Insurance
Paid Time Off
Vision InsuranceResearch Assistant 
The Research Assistant will have an interest in areas such as statistics, data science, computer science and other related topics. The ideal candidate will utilize quantitative research methods and statistical skills along with superb organization and computer skills to be able to assist senior staff in conducting research for a variety of projects for Government and non-for-profit clients. The candidate should be an organized, detail-oriented, self-starter who has the ability to work well within a fast paced, team environment. Under the guidance of the project director, this entry-level position offers an opportunity to develop critical research and analytical skills.
Responsibilities: 
Follow the agreed research plan thoroughly, accurately and thoughtfully to ensure quality research outcomes and findings. Importantly, high stakes recommendations and decisions are made based on the results of our research projects
Perform data entry and data coding. Assist with primary data collection efforts, as well as analyses of secondary data sources
Perform data management tasks
Develop surveys and screeners as outlined in the project task.
Assist senior staff in performing statistical analyses of quantitative studies
Contribute to report writing, development of data visualization, formatting and copy editing
Prepare data for analysis
Document the procedures and methods used, carefully follow the research protocol and take precautionary steps to protect integrity of the data
Perform other duties as assigned
Requirements: 
Knowledge of statistical analysis
Knowledge of quantitative research
Excellent analytical and problem-solving skills
Knowledge of research terminology and understanding of the research process
Demonstrated excellent communication (oral and written), teamwork and interpersonal skills
Strong attention to detail and data trends
Ability to pass a routine background investigation
A Bachelor’s degree is required. Preferred fields of study include: Statistics, Data Science, Computer Science, Business and other related topics related disciplines. Candidates pursuing a Bachelor’s degree may be considered. Previous research experience in either academic or applied setting is a plus
Software Experience:
SPSS, STATA, R or similar Software: 1 year
Proficient in MS office applications including Word, Excel, Outlook, and PowerPoint
EurekaFacts, LLC is an Equal Opportunity Employer committed to making decisions without regard to race, color, religion, creed, sex, sexual orientation, gender identity, marital status, national origin, age, veteran status, disability, or any other protected class. If you need a reasonable accommodation for any part of the employment process, please let us know the nature of your request and your contact information. Reasonable accommodations are considered on a case-by-case basis.
Job Type: Full-time
Experience:
Data Management: 1 year (Required)
Statistical Analysis: 1 year (Required)
Quantitative Research: 1 year (Required)
Education:
Bachelor's (Required)
Work Location:
One location
Benefits:
Health insurance
Dental insurance
Vision insurance
Paid time off
Schedule::
Monday to Friday</t>
  </si>
  <si>
    <t>EducationMaster's Degree
SkillsSQL
Hadoop
Hive
Survival Analysis
Financial AnalysisJob Description:
 We are trusted advisers enabling Ford to see our business, know our customers and act in a meaningful way. We drive evidence-based decision making by providing timely, actionable and forward-looking insights to our One Ford business partners. 
 Ford Motor Company's Global Data, Insight, and Analytics (GDIA) organization is looking for motivated and talented individuals with a background in Data and Analytics to work on personalized marketing and customer engagement analytics problems. This is a dynamic and challenging opportunity to apply the latest tools and methods in Big Data and Data Science to a variety of business problems at Ford. 
Responsibilities:
 In this role, you will collaborate with partners in sales and services marketing and digital marketing, warranty and quality, financial and customer services, mobility, and other Ford activities to define problems, identify data, establish predictive and prescriptive models, and deliver optimal solutions across the entire range of interactions between Ford and its existing and potential customer base. You will have the opportunity to work with some of the brightest global subject matter experts that are transforming the automobile industry. 
Basic Qualifications:
 Masters in Mathematics or Statistics 
Preferred Qualifications:
 P.H.D. Mathematics and Statistics 
Ability to perform day-to-day ETL tasks such as Data gathering/Data Cleaning/ Wrangling / Coding or Programming/ Analysis 
Strong knowledge of statistics and/or marketing analytics 
Ability to do statistical analyses with minimum guidance including descriptive and inferential techniques 
Experience with very large analysis datasets and enterprise scale database systems (e.g. Large Hadoop, Hive, SQL tables etc.) 
Formal training in a quantitative research field such as: Statistics, Biostatistics, Econometrics, Operations Research, Computer Science, Demography / Actuarial science, Mathematics, Predictive Analytics (e.g. random forests, survival analysis, clustering, neural networks), Data Science, Quantitative Social Sciences, Epidemiology, Engineering etc. 
Ability to take non-technical business problems and formulate methods and hypothesis to create metrics and provide well researched answers. In addition, ability to clearly and effectively communicate technical results to a non-technical audience 
Strong verbal and written communication skills, team oriented, and interpersonal skills 
Understanding of business management/financial analysis. 
Familiarity with customer/marketing analytics techniques such as Customer Segmentation, Predictive Modeling, Regression and classification analyses, A/B testing, Market Basket Analysis, Choice Modeling, Uplift modelling etc. 
 Join our team as we create tomorrow! We believe in putting people first, working together, and facing challenges head-on, because we’re Built Ford Tough. We’re one team striving to make people’s lives better while creating value, delivering excellence, and ultimately going for the win. 
 Candidates for positions with Ford Motor Company must be legally authorized to work in the United States on a permanent basis. Verification of employment eligibility will be required at the time of hire. Visa sponsorship is not available for this position. 
 Ford Motor Company is an equal opportunity employer committed to a culturally diverse workforce. All qualified applicants will receive consideration for employment without regard to race, religion, color, age, sex, national origin, sexual orientation, gender identity, disability status, or protected veteran status.</t>
  </si>
  <si>
    <t>Principal Investment Data Integration Engineer</t>
  </si>
  <si>
    <t>EducationBachelor's Degree
SkillsTableau
Git
Software Development
Power BI
Data Warehouse
BenefitsTuition Reimbursement
Adoption Assistance
Commuter AssistanceWe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Are you passionate about Data? Do you enjoy working with Python, ETL Frameworks, and BI Reporting? Are you intrigued by Investments and Finance? Do you want to join an Innovative Team with a start-up mindset and fortune 100 stability? If Yes, there’s a place at Liberty Mutual Investments for you! 
 At Liberty Mutual Investments (LMI), we manage a high-quality investment portfolio utilizing a disciplined strategy. We have a large and varied customer base, supported by strategic business units that function as a complete investment firm within our Fortune 100 Company. Our Investment professionals are critical to our ability to keep our promises to policyholders, claimants and their families. 
 We are an equal opportunity employer and value diversity at our company. We do not discriminate based on race, religion, color, national origin, gender, sexual orientation, age, marital status, veteran status, or disability status. 
About the job:
 The Principal Investment Data Integration Engineer will architect and build technology to enable Back Office Investment functions (trade flows, accounting, reconciliation, reporting, and automated batch scheduling workflows) for integration with the investments Accounting Book of Record. Knowledge of investment financial data to serve application integration to trading platform and reporting is strongly desired. Prior experience working on Agile scrum teams in a scaled framework is desired. 
 Lead and promote architecture decisions for financial data integration of Accounting Book of Record. 
You will possess servant leadership mindset with focus on the collective success of the scrum team to promote iterative delivery of high-quality products to enable the investments business. 
Collaborates with the Product Owner, Scrum Master, Subject Matter Experts, and Development team to define and analyze user stories tracked in Jira. 
Participates in code reviews; identifies defects and resolves collaboratively with development team via Bitbucket. 
Demonstrates solutions and articulates business value to LMI business partners at sprint showcases. 
Actively participates in configuration to support Data Integration. 
Provides oversight and engineering guidance to new and junior engineers. 
Desired skills:
 Bachelor’s degree in technical discipline, or equivalent professional experience. 
Minimum 6 - 9+ year experience as Data Integration Engineer with 2+ years of experience as Technical Lead. 
Expertise in MS SQL Server (Programming views, stored procedures, and functions) 
Expertise in Python (ETL tools- Pandas/NumPy, Python unit testing etc.) 
Experience with Microsoft SQL Server BI technology stack (SSIS, SSRS, SSAS) 
Experience with Data Warehousing, Dimensional Modeling (Kimball etc.), and Data Extraction Utilities. 
Experience with Financial Systems and reporting (Investments accounting/General Ledger) 
Experience in Agile software development practices (story sizing, sprint planning, retrospectives) 
Familiarity with business intelligence tools and reporting solution (PowerBI, Tableau etc.) 
Preferred skills:
 Experience in integrating large scale financial investment/ERP systems (SimCorp Dimension or similar platform) is a plus. 
Experience with REST API 
Experience with Git/Bitbucket 
Experience with automated testing software (Selenium, Ranorex, Tosca) 
Experience with CI/CD pipeline, and DevOps 
Knowledge of Cloud platform technologies (AWS, Azure)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</si>
  <si>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Senior Manager Data Science</t>
  </si>
  <si>
    <t>EducationMaster's Degree
SkillsSQL
Tableau
Software Development
Data Collection
Test AutomationThe Field Operations &amp; Network Implementation data science team identifies operational improvement opportunities to reduce costs and improve customer experience through data science techniques. Responsibilities will include leading the data science team’s execution of projects from ideation through production implementation. This involves cross-functional collaboration to identify data sources, select appropriate models, gain alignment across stakeholders and senior leadership, secure intellectual property rights, and transition data science models into a production use environment as appropriate. 
 Job Description 
Structure, plan, and lead data science projects; and suggest project follow-on opportunities 
Partner with colleagues across Field Operations &amp; Network Implementation, Sales, Marketing, Finance, and IT to collect data, generate hypotheses, review analysis results, and quantify business benefits 
Identify and lead the creation of fundamental algorithms that can be leveraged across multiple projects 
Manage direct reports as a player coach 
Prepare and presents project results to senior leadership 
Qualifications 
Basic Qualifications:
 Demonstrated leadership skills to hire, develop, and motivate technical team members 
Fluent in data fundamentals: SQL, data manipulation using a procedural language, statistics, experimentation, and modeling 
Experience with software development: object-oriented languages, version control, automated testing, and deployment environments 
Experience with data visualization tools (e.g., Tableau, Qlik Sense) to use in communicating the outputs of data models 
Background in statistics and the business application of probability distributions 
Excellent written and verbal communication skills on quantitative topics for a variety of audiences 
Preferred Qualifications:
 Master’s degree in engineering, computer science, physics, or another quantitative field 
3+ years of experience working with and leading quantitative/technical projects and professionals 
2+ years of demonstrated experience managing teams 
10+ years of overall experience 
Education 
Alternate Location: US-Colorado-Broomfield 
Requisition #: 216506 
 This job may require successful completion of an online assessment. A brief description of the assessments can be viewed on our website at http://find.centurylink.jobs/testguides/ 
 EEO Statement 
 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t>
  </si>
  <si>
    <t>EducationBachelor's Degree
SkillsMinitab
Microsoft SQL Server
Data Collection
Microsoft Office
Communication Skills
BenefitsTuition Reimbursement
Dental Insurance
Health Insurance
Paid Time Off
Vision InsurancePosition Description: Support the test and evaluation of TSA security systems. Candidate will be responsible for leading the development of DHS acquisition/test and evaluation documentation and providing analytical expertise in the area of test design, data collection, and data analysis. Candidate will be responsible for planning data collection, managing data as it is collected and transmitted from test sites, leading data authentication meetings, performing data analysis in accordance with test plans to determine operational effectiveness and suitability, and preparing reports that clearly articulate outcomes with supporting data. Candidate will interface regularly with government customers and should have excellent interpersonal and written skills. Additional duties listed below:
Duties: 
· Plan data collection activities, to include identifying metrics, data elements, sample sizes, sampling strategies, and work schedules for the test and evaluation of explosives detection equipment, passenger screening, and emerging/state-of-the-art transportation security systems.
· Write data collection plans and reports/briefings.
· Review performance data and work with data collection teams to improve data quality for cutting edge systems.
· Provide consulting support to the DHS acquisition/test and evaluation of TSA systems to include evaluation planning and designing effective tests in accordance with DHS and TSA policy.
· Facilitate customer meetings, including meetings with high profile DHS officials.
· Conduct statistical analyses, to include data visualization, descriptive statistics, and hypothesis testing.
· Manage databases and data file systems to support mission objectives.
· Produce data extracts for other analysts to use in various formats in support of data analysis and reporting.
· Program data collection forms for use in innovative transportation security systems.
Required: 
· BS, Engineering/Computer Science, Operations Research, Math, or Related Field
· 2-10 years of experience, at least 2 in data analysis/statistics
· Strong verbal and written communication skills
· Strong leadership and facilitation skills
· Proficient in MS Office Suite
· Experience with writing technical reports and briefings with significant analytical components, to include data presentation and visualization.
· Candidate must be able to obtain an interim secret security clearance, a full secret security clearance and successfully pass the Department of Homeland Security / Transportation Security Administration’s vetting process.
Desired: 
· MS, Engineering/Computer Science, Operations Research, Math, or Related Field.
· Experience using statistical software packages (e.g., MiniTab) or programming/scripting (e.g., R, Python, etc.)
· Proficient in SQL Server
· Experience in large scale Test and Evaluation/Acquisition (e.g., working knowledge and experience developing one or more of the following documents: Test Concept Briefings, System Evaluation Plans, Operational Test Plans, System Evaluation Reports, and Test Readiness Reviews)
· Experience with systems engineering and acquisition in DHS (MD-102) and/or DoD (5000 series).
· Current DHS vetting
· Current Secret Clearance.
· Experience working in support of DHS or DOD.
Location: Northern Virginia/Telecommuting.
Travel:  Up to 10% travel required in support of site visits.
Clearance: Secret clearance preferred. Ability to obtain a clearance at a minimum.
Job Type: Full-time
Experience:
relevant: 2 years (Required)
Additional Compensation:
Bonuses
Benefits:
Health insurance
Dental insurance
Vision insurance
Retirement plan
Tuition reimbursement
Paid time off
Professional development assistance</t>
  </si>
  <si>
    <t>EducationBachelor's Degree
SkillsSQL
Data Management
AWS
Informatica
Microsoft Office
BenefitsDental Insurance
Health Insurance
Vision Insurance
Retirement PlanPRIMARY PURPOSE AND DAILY FUNCTION
The Data Engineer is responsible for developing, optimizing, and overseeing our company’s data systems. Hire will be responsible for enhancing all data flow and collection and potentially re-designing the company’s data architecture to support all data initiatives and company growth. The ideal candidate must be self-directed and will have proven experience in data analysis and management, with excellent analytical and problem-solving abilities.
RESPONSIBILITIES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Build analytics tools that utilize the data pipeline to provide actionable insights into acquisition, operational efficiency and other key business performance metrics
Migrate data from legacy systems to new solutions
Design conceptual and logical data models and flowcharts
Keep our data separated and secure across national boundaries through multiple data centers and AWS regions
Coordinate with management to identify future needs and requirements
REQUIREMENTS
Bachelor’s Degree in Computer Science, Information Systems, or related field required
3+ Years’ experience in a data analysis or data management role
Experience/knowledge with a software integration product to facilitate transport between applications (e.g. Jitterbit, Informatica, etc.)
Experience/knowledge with AWS SQL
Proven work experience as a Database Administrator, Data Architect, Data Analyst or similar role
Knowledge of data integration and segmentation techniques
Proficiency in Microsoft Office
Proven analytical skills
Problem-solving attitude
COMPANY POLICY/PROCEDURE COMPLIANCE
· Follow all company policies and procedures on payment terms including turning in time sheets, filling out tax documents to comply with all laws concerning employment to include but not limited to: I-9 information, federal laws governing taxes, etc.
· The company does not tolerate harassment or any unlawful discrimination and/or gestures of any kind including but not limited to; bulling, sexual harassment, racial comments, etc. Any such action will be reported to management immediately
· Confidentiality of company records and information at all times
· Maintain a professional image
Job Type: Full-time
Salary: $70,000.00 to $90,000.00 /year
Experience:
AWS and software integration: 1 year (Required)
Data Analysis: 3 years (Required)
Education:
Bachelor's (Required)
Work Location:
One location
Benefits:
Health insurance
Vision insurance
Dental insurance
Retirement plan
Schedule::
Monday to Friday</t>
  </si>
  <si>
    <t>Manager, Analytics and Data Science</t>
  </si>
  <si>
    <t>SkillsSQL
R
A/B Testing
Experimental Design
Communication SkillsOur client is an established entertainment and gaming corporation looking to continue their company wide analytic transformation. They are looking for a Manager, Analytics and Data Science to join their best-in-class analytics team. This role is perfect for a hands-on analytics professional who has a desire to solve complex business problems and interact with key stakeholders. 
Ideal Candidate:
5+ years’ experience in Data Analytics
Strong business skills as well as hands-on modeling experience
Expert in SQL, proficient in R or Python
Experience with Hive, Pig, or Presto is a big plus
Experience with A/B testing and Experimental design
Experience managing people
Excellent communication skills
Experience in Gaming, retail and Ecommerce is a big plus
IND123</t>
  </si>
  <si>
    <t>EducationBachelor's Degree
Master's Degree
SkillsTime Management
Tableau
Teradata
Power BI
HTML5
BenefitsHealth Insurance
Paid Time Off
Retirement PlanData Science Engineer:
Life sciences technology and services company with a configurable web-based data management platform used by leading pharmaceutical companies seeks a seasoned data science engineer who can architect, build and maintain scalable automated data pipelines from the ground up. An expert in stitching and calibrating data across various data sources. Understands the details of Data Science and can work as part of a team on the data analysis, interpretation, formatting, labeling, cleaning, transformation, reduction, discretization, formatting, annotation, and processing. And can leverage our knowledge in Health Care.
The data science engineer also will be expected to make significant contributions to product innovation and professional development of the engineering team.
The successful candidate will have a demonstrated passion for technology and a flexible, creative approach to problem solving, take ownership of business requirements and devise and develop solutions that meet customer needs using latest web technologies. Our cultural environment is one of learning and teaching, best Engineering candidate would be someone eager to lead, teach and learn from others. This is a truly virtual company conducting all its operational, development, QA, sales and more from multiple cities, states, and countries. Our teams take full advantage of virtual environments and online collaboration tools - know-how in this area is a plus. Effective verbal and written communication skills are essential.
Requirements:
Bachelor’s Degree in computer science, engineering, statistics, mathematics, information technology, or a related technical discipline (Master’s is preferred)
Strong analytical and problem-solving skills with attention to detail.
Experience with Machine Learning and Deep Learning Tools &amp; Software
Expertise in statistics, data processing, or data annotation
Understanding of quality assurance with respect to data and models
Experience with data visualization tools such as Tableau, Power BI, MicroStrategy
Experience with programming languages including Python, R, SAS and/or Java; HTML5/CSS3/JS
Experience working with at least one other big data platform like Apache Spark, Redshift, Teradata
Effective organizational and time management skills with the ability to work independently, as well as with remote teams, under strict project deadlines
Ability and willingness to work virtually and with online collaboration tools
Project management, team building/leadership experience preferred
Equal opportunity employer
Applicants must be authorized to work in this country with a Green Card or Citizenship. SteepRock is not looking to sponsor an H-1b visa at this time.
Job Type: Full-time
Salary: $110,000.00 to $140,000.00 /year
Experience:
relevant: 3 years (Preferred)
Education:
Master's (Preferred)
Work authorization:
United States (Required)
Work Location:
Fully Remote
Benefits:
Health insurance
Retirement plan
Paid time off</t>
  </si>
  <si>
    <t>EducationMaster's Degree
SkillsHadoop
Java
Communication Skills
Data Mining
Analytics
BenefitsDental Insurance
Health Insurance
Retirement Plan
Life InsuranceZS is a professional services firm that works side by side with companies to help develop and deliver products that drive customer value and company results. From R&amp;D to portfolio strategy, customer insights, marketing and sales strategy, operations and technology, we leverage our deep industry expertise and leading-edge analytics to create solutions that work in the real world. Our most valuable asset is our people—a fact that’s reflected in our values-driven organization in which new perspectives are integral and new ideas are celebrated. ZSers are passionately committed to helping companies and their customers thrive in industries ranging from healthcare and life sciences, to high-tech, financial services, travel and transportation, and beyond. 
 Welcome Students! 
Locations Available: Boston, MA; Chicago, IL; Evanston, IL; Los Angeles, CA; New York, NY; Philadelphia, PA; Princeton, NJ; San Francisco area, CA; San Diego, CA 
 ZS' Business Consulting group delivers solutions to a broad spectrum of sales and marketing challenges. We also help our clients transform their sales and marketing strategies and organizations to improve their effectiveness. Our recommendations and solutions are based in rigorous research and analysis underpinned by deep expertise and thought leadership across the demand generation process. 
 DATA SCIENCE ASSOCIATE 
 Data Science Associates (DSAs) design, develop and execute high-impact analytics solutions for large, complex, structured and unstructured data sets (including big data) to help clients make better fact-based decisions. 
Responsibilities:
Develop advanced algorithms that solve problems of large dimensionality in a computationally efficient and statistically effective manner;
Execute statistical and data mining techniques (e.g. hypothesis testing, machine learning and retrieval processes) on large data sets to identify trends, figures and other relevant information;
Collaborate with clients and other ZS stakeholders to effectively integrate and communicate analysis findings;
Contribute to the evaluation of emerging datasets and technologies that may contribute to our analytical platform.
Qualifications:
Master's degree in Computer Science, Statistics or related discipline, and strong academic performance with analytic and quantitative coursework is required;
Knowledge of big data/advanced analytics concepts and algorithms (e.g. text mining, social listening, recommender systems, predictive modeling, etc.);
Knowledge of programming (e.g. Java/Python/R);
Exposure to tools/platforms (e.g. Hadoop eco system and database systems);
Excellent oral and written communication skills;
Strong attention to detail, with a research-focused mindset;
Excellent critical thinking and problem solving skills;
High motivation, good work ethic and maturity.
ZS is a global consulting firm; fluency in English is required, additional fluency in at least one European or Asian language is desirable. 
Candidates must possess work authorization for their intended country of employment. An on-line application, including a cover letter expressing interest and a full set of transcripts (official or unofficial), is required to be considered. 
ZS offers a competitive compensation package with salary and bonus incentives, complete medical/dental/life insurance programs and retirement savings benefits. We are an Equal Opportunity Employer. 
NO AGENCY CALLS, PLEASE. 
Connect with ZS on social media:
 Like ZS Careers on Facebook 
Follow ZS Careers on Twitter and Instagram 
Follow ZS on LinkedIn for more job opportunities 
Subscribe to the ZS YouTube channel 
Explore the Life at ZS blog 
ZS has been recognized globally for its expertise in consulting and its flexible work environment. View ZS’s accolades.</t>
  </si>
  <si>
    <t>Evanston</t>
  </si>
  <si>
    <t>SkillsNatural Language Processing
Multilingual
Machine LearningAbout the Role 
At the core of our advanced analytics are our research scientists - designing, implementing, and deploying innovative solutions to a wide range of problems, such as predicting government action, analyzing the impact of regulations, creating networks of relationships, extracting patterns from web content, and modeling user behavior to personalize content relevance. Because we’re always identifying newer and more complex problems, we’re on the lookout for research scientists who thrive in environments catering to applicable analysis by day, and shoot-for-the-moon risk taking by night. You’ll lead the way in all stages of researching and developing insightful and actionable models and analysis, looking into the future and becoming an internal and external expert. 
You Will:
Explore new data sources for integration with current data and new types of analysis
Design experiments, prototype new types of models, enhance existing ones
Collaborate with engineering to build out analysis
Create and collaborate on narratives from the data, including interesting trends, insights for presentation on and off the application
You Have:
1-3+ years of practical experience in one or more of the following:
1. Machine Learning: linear models, deep learning, graphical models, bayesian modeling, supervised/unsupervised learning, content personalization 
2. Natural Language Processing: applications of ML to NLP, information extraction and retrieval, search, automated content generation, multilingual systems 
3. Computational Social Science: policy/legislative/regulatory analysis, comparative politics, financial analysis 
 About You 
You're a computer scientist looking to make an impact, a political scientist with a computational bend, an economist or statistician that yearns for more kinds of data, a machine learning specialist that wants to push the boundaries, or maybe even a physicist or mathematician who's making a transition. In any case, you become uncomfortable when you don’t understand something, and choose to relentlessly seek out solutions rather than ever give up. You’re guided equally by your own intuition and delivering the best results to the customer. You’re comfortable around ambiguity with a high degree of autonomy, and are excited about solving complex, open-ended problems by distilling the complexity as simply as necessary to build solutions that work. Along the way, you’re capable of communicating what you’re thinking to both technical and non-technical audiences, taking in others’ ideas as well as expressing your own. Interested in both theory and application, you’re equally up for creating a novel model, as well as working with product managers or journalists to define impactful problems and engineering teams to productionize it. You’ve built or deployed statistical solutions, especially involving NLP and ML, and are excited about productionizing research to push the bounds of people’s expectations. 
 Research at FiscalNote 
Our Research Team is tasked to dig deep into interesting, complex, and oftentimes noisy data and come up with valuable insights that not only describe the way the world is now, but provide actionable insights to help shape what it will look like in the future. FiscalNote aims to fundamentally alter the way people and organizations across industries make decisions by leveraging Artificial Intelligence, particularly machine learning and natural language processing, to provide real-time analysis and information that reduces political uncertainty and creates a more transparent legal system. Our platforms collect, maintain, and analyze one of the largest collections of unstructured and structured data relating to policy and governments across countries and levels of government in order to provide our customers with an unprecedented level of automated analysis. 
About Us 
FiscalNote is a technology-powered global software data and media company that uses powerful machine learning to provide clients with the right policy information and insights, and at the right time so that they can better navigate market risk and uncertainty and maximize new opportunities. 
 As the premier hub of domestic and global information for more than 5,000 clients worldwide, FiscalNote’s tools, analysis, news, and award-winning journalism delivers context, clarity, and a competitive edge in a rapidly changing world. 
 FiscalNote values diversity. We are committed to equal opportunities and creating an inclusive environment for all our employees. We welcome applicants regardless of ethnic origin, national origin, gender, race, religious beliefs, disability, sexual orientation or age. FiscalNote is an EEOC employer. 
 FiscalNote uses E-Verify to confirm the employment eligibility of all new employees. To learn more about E-Verify, including your rights and responsibilities, please visit www.DHS.gov/E-Verify.</t>
  </si>
  <si>
    <t>Research Associate, Institute for Interdisciplinary Data Science</t>
  </si>
  <si>
    <t>EducationBachelor's Degree
Doctoral Degree
SkillsTime Management
Research Experience
Tableau
Proofreading
Data Collection
BenefitsHealth Insurance
Retirement Plan
Disability Insurance
Employee Discount
Dental InsuranceThe University of Cincinnati (UC), founded in 1819, is a premier public urban research university located in the heart of Cincinnati, Ohio. The university boasts a student body of over 44,000 students enrolled in over 370 programs of study and is the region’s largest employer, with over 10,000 faculty, staff and student workers. The university embraces diversity and inclusion as its core values and seeks to empower all members of its community. UC is ranked among the top 25 research institutions by the National Science Foundation. U.S. News has ranked UC in the top tier of America’s Best Colleges. The Chronicle of Higher Education calls UC a “research heavyweight.” 
The university is built upon a strong interdisciplinary research culture that encourages collaboration across colleges. In addition to being a prestigious research center, UC also provides extensive employee benefits. UC's benefits package includes medical and dental coverage, tuition remission, various retirement contribution options, as well as long-term disability insurance, among others. Please use the following link: http://www.uc.edu/hr/benefits.html for more information about the university's benefits plans, benefits summaries, as well as information about employee discounts, professional training, and much more. 
 The Institute for Interdisciplinary Data Science (IIDS) at UC is a relatively new institute that is the nexus of collaboration for big data and digital science across the university. IIDS was conceptualized in 2014, was fully established in 2017 with a named director, and consists of six core faculty members across four UC colleges: Business, Medicine, Criminal Justice, and Engineering. The overall objective of IIDS is to foster dramatic innovation and actualization of solving challenging real-world problems at scale. Specifically, the IIDS aims to develop cutting-edge analytic strategies and techniques and apply them to both quantitative and qualitative data to address challenging real-world problems in areas such as education, business, health sciences, social sciences, psychology, biological and biomedical sciences. The institute is designed to promote interdisciplinary data science at UC, coordinate and harmonize analytics activities across the campus, and provide a powerhouse of expertise and resources in data analytics that allows UC to strengthen its pursuit of scientific exploration as well as intramural and extramural funding opportunities. 
 Position Description 
 The IIDS is seeking a Research Associate to join its team. The Research Associate will work with the Director of IIDS and all core faculty members in developing, coordinating, and executing research projects and scholarly events, including but not limited to: proposal development, website maintenance, networking, and asset mapping. Preference will be given to individuals with strong communication and marketing skills, including networking with potential collaborators; providing creative input into website development and materials; translating research findings to a vast array of stakeholders; presenting at project meetings, advisory board meetings, and conferences; strategic and seminar event planning; grant proposal development and writing skills; and working collaboratively across a variety of disciplinary teams. 
 Major Duties and Responsibilities 
 The successful candidate must have the ability and working knowledge to successfully perform the essential functions of the position. IIDS is actively seeking collaboration opportunities with partners in a variety of academic disciplines within UC, the greater Cincinnati region, and the state of Ohio. As such, the Research Associate plays a vital role in supporting these activities and the collective research agenda created by the core faculty members. Responsibilities will include outreach, communications, project management, program marketing, web management, and science writing. Specifically, the Research Associate will be responsible for planning seminar events, increasing institute visibility, coordinating research projects (as needed), developing grant proposals, and seeking collaboration within and outside of the university. 
 Knowledge and Skills 
 Excellent communication and interpersonal skills to maintain a positive work environment and positive, professional interactions with a variety of colleagues and clients 
Excellent writing, editing, and proofreading skills 
Project management skills 
Excellent organizational skills and time management 
 Minimum Qualifications 
 Bachelor’s degree in social science (e.g., psychology), communication, library sciences, information sciences, data analytics, or a related field with 2 years of experience 
Excellent writing and communication skills 
Proficient in using Office software (Microsoft Office: Word, Excel, PowerPoint) 
 Ideal Qualifications 
 Doctoral or master's degree in social science (e.g., psychology), communication, library sciences, information sciences, data analytics, or a related field at time of appointment 
Two (2) years of experience in conducting research projects and developing and submitting grants 
Experience with data collection and management software (e.g. Qualtrics, RedCap, Tableau) 
Data visualization and website management familiarity 
 Other Position Details 
 Due to the nature of this position and the available funding for this position, the university is unable to provide sponsorship for work visas. 
Salary will be commensurate with experience and qualifications. 
Applicants must attach/upload a resume, cover letter and contact information for a minimum of three references, including a current or past supervisor. 
 Application Procedure 
 Please visit our website to complete the online application. The following are required to be attached or included: 
 1. Cover letter. Please describe reason(s) for interest in the position. 
 2. CV or resume. Include employment dates and full or part-time status. 
3. Professional references: three professional references, one must be a current or former supervisor. Include names, business title, and contact information. 
 4. Two writing samples, including a grant application, if possible. All submitted samples will be held in confidence. 
 The University of Cincinnati, as a multi-national and culturally diverse university, is committed to providing an inclusive, equitable and diverse place of learning and employment. As part of a complete job application you will be asked to include a Contribution to Diversity and Inclusion statement. 
 As a UC employee, and an employee of an Ohio public institution, if hired you will not contribute to the federal Social Security system, other than contributions to Medicare. Instead, UC employees have the option to contribute to a state retirement plan (OPERS, STRS) or an alternative retirement plan (ARP). 
 The University of Cincinnati is an Affirmative Action / Equal Opportunity Employer / M / F / Veteran / Disabled. 
REQ: 38653 
 SF:OMJ SF:RM SF:INS SF:CB1; SF:INS</t>
  </si>
  <si>
    <t>Data Scientist, Mobile Analytics</t>
  </si>
  <si>
    <t>EducationDoctoral Degree
Bachelor's Degree
Master's Degree
SkillsPerformance Marketing
SQL
NoSQL
Tableau
HadoopWho We Are:
 2K develops and publishes interactive entertainment globally for console systems, handheld gaming devices and personal computers, including smartphones and tablets. 2K is a leading publisher of today’s most popular gaming genres and most well-known for critically acclaimed game franchises like NBA 2K, WWE 2K, BioShock, Borderlands, Evolve, XCOM and the beloved Sid Meier’s Civilization. 
What We Need:
 2K has been a major console and PC game publisher for several console generations and is known for bringing amazing IP to the market. As our games get bigger and more complex, we are growing our data science group. We’re looking for a skilled and passionate data scientist to work in the Analytics team, who will be primarily focusing on 2K’s mobile games and be responsible with crunching data, translating that information into digestible reports, setting up dashboards, building predictive models, and giving actionable data and insights to our development team. 
 Working closely with development teams to provide insights to understand the impact of product decisions on game quality 
Working with the development teams to help determine what data needs to be captured to serve their needs and how to summarize the data in the most useful format 
Analyzing gameplay and economy telemetry data to understand how feature, content, and balance adjustments are impacting overall player experience, before and after the product launches 
Analyzing game and player data to understand the player behavior and enhance the quality of the player experience 
Testing user acquisition, engagement and monetization strategies around our live service offerings 
Using predictive modeling to establish behavior patterns that assist with player churn prediction, spend propensity, and lifetime value 
Establishing and distributing regular performance reports and dashboards 
Regularly performing ad hoc analyses for development, live ops, and performance marketing teams 
Presenting findings taken from data analysis both in person and in presentation form for remote groups 
Who We Think Will Be a Great Fit:
 We’re looking for a data scientist who is eager to mine data for insights, hypothesis driven and experienced with using data-driven techniques to test the hypotheses rigorously. The ideal candidate must be able to see the underlying story in the data and develop a compelling communication to executives. Being a solution oriented, creative problem solver and self-starter with passion and enthusiasm to drive the results for meaningful changes are also going to be very critical for this role. 
Requirements:
 B.A. or B.S. in Mathematics, Statistics, Economics, Computer Science, Data Science, Engineering Sciences (or in another quantitative discipline) 
4+ years of experience in data mining &amp; analytics with very large, complex and multi-dimensional data sets 
Experience with predictive modeling techniques and accomplished in use of one of the statistical software packages like R, or Python 
Extensive knowledge of one or more of the following: time series, experimental design, classification, clustering, and regression analysis 
Expert in relational databases, and proficient with SQL or other querying language 
Advanced experience with Tableau or other similar visualization tools 
Excellent communication skills, with a proven track record of working across all levels of the organization 
Bonus points:
 Master’s or PhD Degree in quantitative field 
Experience with machine learning modules 
Experience with big data technologies such as Hadoop, Hive, Pig or other NoSQL DBs 
Knowledge of free-to-play mobile game economics and/or performance marketing 
Experience of initiating and leading interdisciplinary science and engineering research and projects</t>
  </si>
  <si>
    <t>Novato</t>
  </si>
  <si>
    <t>EducationDoctoral Degree
Master's Degree
SkillsSQL
NoSQL
Warehouse Management System
Kubernetes
TensorFlowWould you like to collaborate with some of the brightest, most talented software engineers in Pittsburgh AND make a recognizable impact in a profitable, established and growing software solutions company? As a member of Lucas' Product Development Team, you could be doing just that! 
 We are looking for Data Scientists that will help us discover the information hidden in vast amounts of data collected from Lucas products and help our customers make smarter decisions. Your primary focus will be in applying data mining techniques, doing statistical analysis, and building high quality prediction systems integrated with our products. 
The Data Scientist will be responsible for:
 Using data science techniques and tools to explore and create solutions that can be incorporated into Lucas products. 
Working with domain experts and customers to understand the challenges in the Supply Chain problem space. 
Working with product development teams to bring solutions to market. 
Requirements:
 MS or PhD in Computer Science, Data Science, or related field. 
2+ years of production level experience in developing deep learning algorithms and technologies. 
Experience with at least one major deep learning framework (TensorFlow, Caffe, Theano, Torch, CNTK, MxNet). 
Strong knowledge of deep learning theory (CNNs, RNNs, LSTMs, etc.). 
Strong Python programming experience. 
Hands on experience with statistical modeling and machine learning software (Python statistical and ML libraries, R, etc.). 
Experience with database technologies and modeling (e.g. SQL, no-SQL, graph databases). 
Experience with cloud-based solutions (preferably AWS). 
Experience with containerized solutions (Docker/Kubernetes) 
Strong problem solving skills and ability to learn quickly. 
Being up-to-date on trends and developments in deep learning. 
Proven ability to work both independently and in team-based environment. 
Commitment to producing high quality, well-designed and flexible solutions. 
Solid troubleshooting, analytical, and organizational skills with attention to detail. 
Excellent verbal and written communication skills. 
Additional Valued Experience:
 Additional programming languages. 
Experience with Warehouse Management Systems (WMS) or other supply chain software solutions. 
Experience with FoundationDB. 
Experience with customer interaction to discuss requirements and use cases.</t>
  </si>
  <si>
    <t>SkillsData Modeling
Python
Machine LearningRequires strong understanding of statistical analysis and mathematical analysis; knowledge and understanding of data modeling and visualization; understanding of graph theory, and application of graph database and modeling; ability to develop cloud analytics and machine learning algorithms; Python scripting ability is preferred; proficient use of tools, tradecraft and databases</t>
  </si>
  <si>
    <t>SkillsSQL
Communication Skills
TensorFlow
Organizational Skills
Data ScienceLogistics done differently. 
 At XPO Logistics, we’re out to transform transportation logistics through technology, and our multimillion-dollar commitment to IT underscores its importance to our vision. Our Technology Associates are on the cutting edge of that transformation. As an intern, you will have the opportunity to explore what’s next in IT, software engineering, cybersecurity, QA, data science, UX/UI and more. We take pride in helping our employees grow and learn. Become the technology leader you’re meant to be, by building tomorrow’s technology today. 
 Pay, benefits and more. 
 We are eager to attract the best, so we offer competitive compensation. This 10-12 week summer internship program will take place in Chicago, IL during summer 2020. 
What you’ll do on a typical day:
 Report to the Director of Software Engineering 
Partner with leadership and product managers to understand business needs and align those to potential data and analytics efforts 
Gather and integrate data from various sources for data wrangling 
Identify, analyze and interpret trends, patterns and relationships in complex data sets and to build machine learning models 
Prepare findings in a professional manner, presenting on results and providing actionable insights and recommendations to leadership 
Promote a data-driven culture through an ongoing partnership and dialog with the business 
What you need to succeed at XPO:
At a minimum, you’ll need:
 Background or education in a related field 
2 years of relevant coursework 
It’d be great if you also have:
 Class status as a junior (3rd year) or greater 
Proficiency with SQL, Python and Tensorflow 
Strong knowledge of statistics and experience using statistical modeling to solve business problems 
Knowledge of statistical modeling techniques, including linear/logistic regression (advanced predictor selection techniques), classification (decision trees, random forests), Support Vector Machines (SVMs), neural networks, etc. 
Ability to be open-minded and receptive to feedback in an intellectually rigorous environment 
Strong analytical skills with the ability to collect, organize, analyze and disseminate information with attention to detail and accuracy 
Ability to identify and resolve problems 
Good verbal and written communication skills; excellent organizational skills with the ability to multitask 
 Be part of something big. 
 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 
 We are proud to be an Equal Opportunity/Affirmative Action employer. Qualified applicants will receive consideration for employment without regard to race, sex, disability, veteran or other protected status. 
 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t>
  </si>
  <si>
    <t>Data Scientist (NLP)</t>
  </si>
  <si>
    <t>EducationBachelor's Degree
Master's Degree
SkillsSQL
Tableau
Git
Natural Language Processing
TensorFlowMeet our professionals 
CGI: A place to build an IT career 
Position Description:
 CGI Federal is seeking a Data Scientist with strong Natural Language Processing (NLP) skills to assist with new work within a data science division. Our candidates truly need a hybrid skill set to successfully contribute in data science projects. In addition to data analysis, we need people that also have strong IT technical skills, predictive modeling skills, specialized modeling and research methods backgrounds, and given our frequent work on client business processes, optimization and simulation skills. 
Your future duties and responsibilities:
Experience translating high-level project requirements into technical tasks.
Data manipulation and data engineering experience involving structured and unstructured data.
Data manipulation expertise involving data extractions, data matching between multiple systems, transformations, cleansing, and loading.
Experience with big data and cloud platforms and toolset.
Ability to engineer and create complex research datasets by manipulating typically large volume transactional data for use by operations research analysts, economists and statisticians in advanced analytical research and studies.
Experience in developing predictive, prescriptive, optimization, and forecasting models, including the use of contemporary techniques such as support vector machines, neural networks, and gradient boosting.
Experience in interpreting results from statistical and mathematical models.
Experience in advance data visualizations and interpretation
Required qualifications to be successful in this role:
Bachelor's degree and 7+ years of experience OR Master's degree and 3+ years of experience
Experience with modern machine learning libraries, including Keras, TensorFlow, PyTorch, MXNet, or MADlib.
Required: Experience in R, Python, or SAS for complex data manipulation, statistical analysis, and machine learning.
Required: Experience with data visualization tools (e.g., Tableau, Bokeh, D3) or elastic stack (Kibana).
Required: SQL (preferable in distributed environment, e.g. Greenplum, Apache Hawq).
Experience using peer-collaboration tools, e.g., Confluence.
Experience using GIT or other version control systems.
#cgifederaljobs 
Skills:
Data Analysis
Data Modeling
Python
What you can expect from us:
 Build your career with us. 
 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 
 Be part of building one of the largest independent technology and business services firms in the world. 
 Learn more about CGI at www.cgi.com. 
 No unsolicited agency referrals please.</t>
  </si>
  <si>
    <t>EducationBachelor's Degree
SkillsSQL
R
Data Mining
Hadoop
HiveDesign and develop methods, processes, and systems to consolidate and analyze structured and unstructured data. Develop information tools, algorithms, dashboards, and queries to monitor and improve customer data processing. Recommend and develop new technical solutions, products, and/or standards in support of functions strategy and operations. Requirements include identifying, retrieving, manipulating, and exploiting multiple structured and unstructured data sets from various sources, including building or generating new data sets as appropriate as well as initiating the efficient implementation of methods, tools, and algorithms using a comprehensive range of technologies. 
Desired Qualifications and Skills:
 Bachelor’s or higher degree in Computer Science, Mathematics, or a related field 
 Experience with Hadoop framework, MapReduce, Hive, Pig, or other open source data analytic tools. 
 Strong software skills including proficiency in Python, JavaScript, SQL, Pig, or R 
 Data mining methods, database structures, and analytic information extraction and visualization experience</t>
  </si>
  <si>
    <t>Oak Hill</t>
  </si>
  <si>
    <t>EducationBachelor's Degree
Master's Degree
SkillsSQL
NoSQL
Tableau
Teradata
SSRSSSRS Data Scientist 
 SSRS, a leading data-driven survey research and data capture firm, is seeking an experienced data scientist to work with our growing team of skilled data capture professionals to deploy advanced predictive and prescriptive analytic solutions to meet our clients’ often challenging research needs. SRSS specializes in rigorous data capture for public policy, health care, public opinion, and other non-partisan research areas. 
 Key Responsibilities 
 Use machine learning methods (e.g., cluster analysis, decision trees, random forest, neural networks, logistics regression) to model and predict research outcomes 
Use advanced mathematical techniques (correlation, regression, time series analysis, analysis of variance, etc.) to forecast outcomes 
Identify appropriate methods to conduct analyses including simulation methods (e.g., bootstrap, monte carlo, bagging methods), machine learning, and statistical analyses 
Develop data visualizations to capture trends and summarize data 
Create reports of data metrics, trends, outliers, etc. 
Hands on experience with R and/or Python to manipulate and transform data 
Ability to communicate through graphical representation/visualizations, reports, algorithms, models, and dashboards 
Process and prepare both structured and unstructured data sets to ensure successful modeling further downstream of the insight generation and modeling process 
 Qualifications 
 Master’s Degree or Technical Bachelor’s degree (four year degree or greater in a mathematic, scientific or information technology field of study); 
2 or more years of related work experience; 
Hands on experience with R, SAS and/or Python to manipulate and transform data 
Experience working with databases (Teradata, Oracle, SQL and NoSQL dbs) and interpreting data; experience with feature engineering and data wrangling of both unstructured and structured data sets; 
Exposure to data visualization tools and techniques (matplotlib, ggplot or Tableau); 
Experience with business case analysis (problem identification, quantitative modeling and problem solving)</t>
  </si>
  <si>
    <t>Glen Mills</t>
  </si>
  <si>
    <t>Skills401(k)
Hadoop
AWS
Spark
Python
BenefitsHealth Insurance
Paid Time Off
401(k) Matching
Parental Leave
Vision InsuranceAbout Sayari Labs: 
Sayari is a venture-backed and founder-led global corporate data provider and commercial intelligence platform, serving financial institutions, legal and advisory service providers, multinationals, journalists, and governments. Thousands of analysts and investigators in over 30 countries rely on our products to safely conduct cross-border trade, research front-page news stories, confidently enter new markets, and prevent financial crimes such as corruption and money laundering.
*
We at Sayari define our culture by a dedication to our mission of using open data to prevent illicit commercial and financial activity, a passion for finding novel approaches to complex problems, and an understanding that diverse perspectives create optimal outcomes. We embrace cross-team collaboration, encourage training and learning opportunities, and reward initiative and innovation. If you like working with supportive, high-performing, and curious teams, Sayari is the place for you.
Position Description: 
Sayari is looking for a junior to mid-level Data Engineer to join our Data team located in Washington, DC. The Data team is an integral part of our Engineering division and works closely with our Software &amp; Product teams, as well as other key stakeholders across the business.
What You Will Do: 
We need your help to harvest and transform hundreds of millions of structured and unstructured records from over 150 countries and 30 languages into a dynamic and meaningful graph of entities and relationships.
What You Will Need: 
Experience developing and deploying containerized applications and services, including orchestration, particularly Kubernetes
Two plus years of experience developing in Python (e.g., pandas, NumPy, Scrapy)
At least one year of experience working in a cloud environment (GCP/AWS)
Experience with or interest in learning natural language processing (NLP) techniques
Experience with or interest in learning Apache Spark and/or other components of the Hadoop ecosystem
Work with data and analytics experts to strive for greater functionality in our data systems
What We Would Like: 
Two plus years of machine learning experience deploying on Apache Spark
Two plus years of NLP experience
Familiarization with open-source NLP packages, especially OpenNLP, OpenNMT, and fastText
Who You Are: 
Reliable process-oriented self-starter, with impeccable organizational skills
Experienced in supporting and working with cross-functional teams in a dynamic environment
Interested in learning graph databases
Experienced in working with non-English data
What We Offer: 
Limitless growth and learning opportunities
A collaborative and positive culture - your team will be as smart and driven as you
A strong commitment to diversity, equity &amp; inclusion
Outstanding competitive compensation &amp; comprehensive benefits package, including full healthcare coverage plans, commuter benefits, 401K matching, generous vacation, and a variety of other benefits.
How to Apply: 
To apply, please email the documents listed below by COB December 15, 2019.
Resume &amp; any salary requirement
Optional: Brief note to highlight relevant experience or skills.
Optional: Share links to any public repos of your previous work.
Two references, including at least one former supervisor. (Sayari will not contact references without first checking with the applicant.)
Sayari is an equal opportunity employer and strongly encourages diverse candidates to apply. We believe diversity and inclusion mean our team members should reflect the diversity of the United States. No employee or applicant will face discrimination or harassment based on race, color, ethnicity, religion, age, gender, gender identity or expression, sexual orientation, disability status, veteran status, genetics, or political affiliation. We strongly encourage applicants of all backgrounds to apply.
*
Job Type: Full-time
Experience:
relevant: 2 years (Preferred)
NLP: 2 years (Preferred)
Additional Compensation:
Bonuses
Commission
Tips
Work Location:
One location
Benefits:
Health insurance
Dental insurance
Vision insurance
Retirement plan
Flexible schedule
Parental leave
Professional development assistance
Paid time off
Relocation assistance
This Company Describes Its Culture as:
Innovative -- innovative and risk-taking
Outcome-oriented -- results-focused with strong performance culture
People-oriented -- supportive and fairness-focused
Team-oriented -- cooperative and collaborative
Detail-oriented -- quality and precision-focused
This Job Is:
Open to applicants who do not have a college diploma
Schedule::
Monday to Friday</t>
  </si>
  <si>
    <t>Lead Data Scientist IV, Central Analytics</t>
  </si>
  <si>
    <t>EducationBachelor's Degree
Doctoral Degree
Master's Degree
SkillsAnalytics
Docker
AI
Python
Machine LearningPosition Overview 
 As a data scientist you will be working closely with Zynga’s central analytics functions on a wide array of topics including (but definitely not limited to): 
Automated ML platforms (e.g. propensity modeling and segmentation) 
End-to-end marketing optimization and automation 
Real-time in-app content personalization 
AI driven CRM solutions 
Real-time bidding optimization 
Zynga’s experienced central data team includes data scientists, analysts and product managers working closely with engineering and business stakeholders. 
 This role will focus on building automated data-driven workflows and predictive modeling across all of Zynga’s business functions. 
Main Responsibilities:
 Lead, define and develop creative and new business opportunities and products while communicating findings and results with leadership and product teams 
Build production-grade systems for deploying predictive models and other ML solutions 
Build algorithm-driven automated workflows for performance optimization 
Work closely with product management and engineers to design, deploy, and evaluate ML models and optimization algorithms 
Design and evaluate innovative approaches for advancing data science at Zynga 
Desired Skills and Experience:
 BA in Computer Science, Math, or other quantitative field; Masters or PhD preferred 
5+ years of work experience in data science or analytics roles 
Knowledge of predictive modeling algorithms and frameworks 
Knowledge of machine learning trade-offs and model evaluation 
Experience building automated workflows (e.g. Python) 
Demonstrated experience with scalable compute technologies (e.g. PySpark) 
Knowledge of virtualization technologies (e.g. Docker) 
Experience working with large datasets in a cloud environment 
Ability to work independently and effectively in a fast-paced environment with changing priorities 
Zynga is an equal opportunity employer. We are proud of our broad community; we do not discriminate on the basis of race, sex, religion, color, national origin, gender, sexual orientation, age, marital status, veteran status, medical condition, disability, or any other class or characteristic protected by applicable law. We welcome job-seekers, players, employees, and partners from all backgrounds. Join us! 
 We will consider all qualified job-seekers with criminal histories in a manner consistent with applicable law. 
 Zynga is committed to providing reasonable accommodation to applicants with disabilities. If you need an accommodation during the interview process, please let us know.</t>
  </si>
  <si>
    <t xml:space="preserve">Data Scientist </t>
  </si>
  <si>
    <t>Summary / DescriptionWe are currently seeking a motivated, career and customer oriented Data Scientist to join our team to begin an exciting and challenging career with Unisys Federal Systems. The Data Scientist function is responsible for supporting our consulting efforts with insights gained from analyzing company &amp; client data for federal government. The ideal candidate is adept at using big data sets to find possibilities for product and technique optimization and using models to test the effectiveness of different courses of action. S/He need to have strong experience using a variety of data mining/data analysis methods, the use of a variety of data tools, constructing and imposing models, using/creating algorithms and creating/running simulations. S/he must have a verified ability to drive business results with data-based insights and be comfortable working with a wide range of stakeholders and functional teams. The right candidate will have a passion for discovering solutions hidden in large data sets and working with stakeholders to improve enterprise outcomes. Other Duties:• Work with large, complex datasets and remedy difficult, non-routine analysis problems, applying advanced analytical methods as needed. Conduct end-to-end analysis that consists of data gathering and requirements specification, processing, analysis, ongoing deliverables, and presentations.
• Build and prototype analysis pipelines iteratively to provide insights at scale. Develop comprehensive understanding of data structures and metrics, advocating for changes where needed for both products development and sales activity mainly with Azure based solutions.
• Make business recommendations such as cost-benefit, forecasting, and experiment analysis with effective presentations of findings at multiple levels of stakeholders through visual displays of quantitative information.
• Research and develop analysis, forecasting and optimization methods to improve the quality of Unisys's clients.
• Interact cross-functionally with teams, and work closely with them to identify opportunities for design and to examine improvements for Unisys engaged solutions.   RequirementsRequired Skills:
• Master's degree in a quantitative discipline such as Statistics, Operations Research, Bioinformatics, Economics, Computational Biology, Computer Science, Mathematics, Physics, Electrical Engineering, Industrial Engineering and 10 years experience or equivalent.
• 5 years of relevant experience in data analysis or related field as a Statistician, Data Scientist, or Computational Biologist.
• Experience with statistical software such as R, Python, MATLAB, pandas and database languages such as SQL
• Experience with cloud platforms such as Azure, AWS or Google
• Knowledge of Microsoft .Net and C#Desired skills:
• Doctorate's degree in a quantitative discipline such as Statistics, Operations Research, Bioinformatics, Economics, Computational Biology, Computer Science, Mathematics, Physics, Electrical Engineering Industrial Engineering.
• 8 years of directly relevant, tech industry work experience such as a statistician, bioinformatician, or data scientist, with deep expertise in statistical data analysis, such as linear models, multivariate analysis, stochastic models, and sampling methods.
• Applied experience with machine learning on large datasets.
• Experience articulating business questions and using mathematical techniques to arrive at an answer using available data.
• Demonstrated skills in selecting the right statistical tools given a data analysis problem.About UnisysDo you have what it takes to be mission critical? Do you have what it takes to be mission critical? Do you have what it takes to be mission critical?
Your skills and experience could be mission critical for our Unisys team supporting the Federal Government in their mission to protect and defend our nation, and transform the way government agencies manage information and improve responsiveness to their customers.  As a member of our diverse team, you’ll gain valuable career-enhancing experience as we support the design, development, testing, implementation, training, and maintenance of our federal government’s critical systems. Your skills and experience could be mission critical for our Unisys team supporting the Federal Government in their mission to protect and defend our nation, and transform the way government agencies manage information and improve responsiveness to their customers.  As a member of our diverse team, you’ll gain valuable career-enhancing experience as we support the design, development, testing, implementation, training, and maintenance of our federal government’s critical systems. 
Apply today to become mission critical and help our nation meet the growing need for IT security, improved infrastructure, big data, and advanced analytics.Apply today to become mission critical and help our nation meet the growing need for IT security, improved infrastructure, big data, and advanced analytics.
Unisys is a global information technology company that solves complex IT challenges at the intersection of modern and mission critical. We work with many of the world's largest companies and government organizations to secure and keep their mission-critical operations running at peak performance; streamline and transform their data centers; enhance support to their end users and constituents; and modernize their enterprise applications. We do this while protecting and building on their legacy IT investments. Our offerings include outsourcing and managed services, systems integration and consulting services, high-end server technology, cybersecurity and cloud management software, and maintenance and support services. Unisys has more than 23,000 employees serving clients around the world. Unisys is a global information technology company that solves complex IT challenges at the intersection of modern and mission critical. We work with many of the world's largest companies and government organizations to secure and keep their mission-critical operations running at peak performance; streamline and transform their data centers; enhance support to their end users and constituents; and modernize their enterprise applications. We do this while protecting and building on their legacy IT investments. Our offerings include outsourcing and managed services, systems integration and consulting services, high-end server technology, cybersecurity and cloud management software, and maintenance and support services. Unisys has more than 23,000 employees serving clients around the world. Unisys
Unisys offers a very competitive benefits package including health insurance coverage from first day of employment, a 401k with an immediately vested company match, vacation and educational benefits. To learn more about Unisys visit us at www.Unisys.com.Unisys offers a very competitive benefits package including health insurance coverage from first day of employment, a 401k with an immediately vested company match, vacation and educational benefits. To learn more about Unisys visit us at www.Unisys.com.www.Unisys.com.
Unisys is an Equal Opportunity Employer (EOE) - Minorities, Females, Disabled Persons, and Veterans.
#FED#Unisys is an Equal Opportunity Employer (EOE) - Minorities, Females, Disabled Persons, and Veterans.#FED#</t>
  </si>
  <si>
    <t>Monster.com</t>
  </si>
  <si>
    <t xml:space="preserve">Lead Data Scientist </t>
  </si>
  <si>
    <t>CenturyLink (NYSE: CTL) is a global communications and IT services company focused on connecting its customers to the power of the digital world. CenturyLink offers network and data systems management, big data analytics, managed security services, hosting, cloud, and IT consulting services. The company provides broadband, voice, video, advanced data and managed network services over a robust 265,000-route-mile U.S. fiber network and a 360,000-route-mile international transport network. Visit CenturyLink for more information.CenturyLink (NYSE: CTL) is a global communications and IT services company focused on connecting its customers to the power of the digital world. CenturyLink offers network and data systems management, big data analytics, managed security services, hosting, cloud, and IT consulting services. The company provides broadband, voice, video, advanced data and managed network services over a robust 265,000-route-mile U.S. fiber network and a 360,000-route-mile international transport network. Visit CenturyLink for more information.CenturyLink (NYSE: CTL)CenturyLink 
Job Summary 
The Data Scientist is a highly skilled individual contributor, under minimal supervision, who designs and develops programs, methods, processes, and systems to consolidate and analyze diverse, structured and unstructured “big data” sources to generate actionable insights and solutions using machine learning and advanced analytics.  Interprets and communicates insights and findings from analyses and experiments to other analysts, data scientists, and team members.
Job Description 
The Data Scientist proactively identifies meaningful insights by executing data discovery, exploratory data analysis, and iteratively developing predictive and prescriptive models to identify optimal solutions. 
This position will also assist with operationalizing the insights and solutions and changing business processes to maximize the value of those solutions.
Analyze data and build predictive and prescriptive models in the areas of capacity planning, anomaly detection, predictive asset failure/maintenance, workload optimization, customer segmentation and business performance.
Mine information for previously unknown patterns and insights hidden in these assets and leverage them for competitive advantage.
The problems this position will solve will be at the cutting edge of technology and will lie at the intersection of science, engineering and business acumen.
Qualifications 
Bachelor’s Degree in Math, Computer Science, Data Mining, Machine Learning, Statistics or other quantitative discipline
Experience with statistical programming environments like R, Matlab or Octave
Fluent in one or more object oriented languages like C#, C++, Scala, Java, and scripting languages like Python
Able to communicate highly technical information into business terms
Able to translate business insights from analytics into potential process or system changes.
Able to identify inefficiencies in operating environment by analyzing data patterns and provide possible solutions.
Strong ability and track record to bring and lead changes in transformational efforts
Able to segment information by product, business unit and customer segment by ecosystem in order to provide  better business outcomes. 
Able work at a global business unit level; understanding the unique requirements of each assigned business unit and translate those specific needs to the corresponding technology partners in order to deliver successful business outcomes.
Able to obtain data from disparate environments, normalize and interpret it for consistent insights.
Experience working in a large, highly complex and ever-changing organization.
Recognized as a change agent.
High level of comfort managing competing priorities, crystallizing ideas and thoughts into plans and activities, handling ambiguity constructively, and rationalizing on strategic and managerial levels.
Able to build relationships with business and technology partners to influence and collaborate across the organization, strengthen the role of Field Operations &amp; Network Implementation, and implement initiatives and plans.
Demonstrates a sense of urgency, accountability and holds same standards for the department. High achiever, results-oriented, with strong analytical and business acumen skills.
They should have hands-on experience in multiple systems solutions across several disciplines.
They should possess skills and understanding of a variety of Operating Systems and a have a broad and deep understanding of the current company’s technology systems, products and future capabilities.
Preferred
Bachelors with 8+ years experience, or 6+ year with a Master’s Degree, or combination of experience totaling 8+ years
Education 
Bachelors or Equivalent
Masters or EquivalentJob Summary 
The Data Scientist is a highly skilled individual contributor, under minimal supervision, who designs and develops programs, methods, processes, and systems to consolidate and analyze diverse, structured and unstructured “big data” sources to generate actionable insights and solutions using machine learning and advanced analytics.  Interprets and communicates insights and findings from analyses and experiments to other analysts, data scientists, and team members.Job Summary Job SummaryThe Data Scientist is a highly skilled individual contributor, under minimal supervision, who designs and develops programs, methods, processes, and systems to consolidate and analyze diverse, structured and unstructured “big data” sources to generate actionable insights and solutions using machine learning and advanced analytics.  Interprets and communicates insights and findings from analyses and experiments to other analysts, data scientists, and team members.The Data Scientist is a highly skilled individual contributor, under minimal supervision, who designs and develops programs, methods, processes, and systems to consolidate and analyze diverse, structured and unstructured “big data” sources to generate actionable insights and solutions using machine learning and advanced analytics.  Interprets and communicates insights and findings from analyses and experiments to other analysts, data scientists, and team members.The Data Scientist is a highly skilled individual contributor, under minimal supervision, who designs and develops programs, methods, processes, and systems to consolidate and analyze diverse, structured and unstructured “big data” sources to generate actionable insights and solutions using machine learning and advanced analytics.  Interprets and communicates insights and findings from analyses and experiments to other analysts, data scientists, and team members.The Data Scientist is a highly skilled individual contributor, under minimal supervision, who designs and develops programs, methods, processes, and systems to consolidate and analyze diverse, structured and unstructured “big data” sources to generate actionable insights and solutions using machine learning and advanced analytics.  Interprets and communicates insights and findings from analyses and experiments to other analysts, data scientists, and team members.The Data Scientist is a highly skilled individual contributor, under minimal supervision, who designs and develops programs, methods, processes, and systems to consolidate and analyze diverse, structured and unstructured “big data” sources to generate actionable insights and solutions using machine learning and advanced analytics.  Interprets and communicates insights and findings from analyses and experiments to other analysts, data scientists, and team members.Job Description 
The Data Scientist proactively identifies meaningful insights by executing data discovery, exploratory data analysis, and iteratively developing predictive and prescriptive models to identify optimal solutions. 
This position will also assist with operationalizing the insights and solutions and changing business processes to maximize the value of those solutions.
Analyze data and build predictive and prescriptive models in the areas of capacity planning, anomaly detection, predictive asset failure/maintenance, workload optimization, customer segmentation and business performance.
Mine information for previously unknown patterns and insights hidden in these assets and leverage them for competitive advantage.
The problems this position will solve will be at the cutting edge of technology and will lie at the intersection of science, engineering and business acumen.Job Description Job DescriptionThe Data Scientist proactively identifies meaningful insights by executing data discovery, exploratory data analysis, and iteratively developing predictive and prescriptive models to identify optimal solutions. 
This position will also assist with operationalizing the insights and solutions and changing business processes to maximize the value of those solutions.
Analyze data and build predictive and prescriptive models in the areas of capacity planning, anomaly detection, predictive asset failure/maintenance, workload optimization, customer segmentation and business performance.
Mine information for previously unknown patterns and insights hidden in these assets and leverage them for competitive advantage.
The problems this position will solve will be at the cutting edge of technology and will lie at the intersection of science, engineering and business acumen.The Data Scientist proactively identifies meaningful insights by executing data discovery, exploratory data analysis, and iteratively developing predictive and prescriptive models to identify optimal solutions. 
This position will also assist with operationalizing the insights and solutions and changing business processes to maximize the value of those solutions.
Analyze data and build predictive and prescriptive models in the areas of capacity planning, anomaly detection, predictive asset failure/maintenance, workload optimization, customer segmentation and business performance.
Mine information for previously unknown patterns and insights hidden in these assets and leverage them for competitive advantage.
The problems this position will solve will be at the cutting edge of technology and will lie at the intersection of science, engineering and business acumen.The Data Scientist proactively identifies meaningful insights by executing data discovery, exploratory data analysis, and iteratively developing predictive and prescriptive models to identify optimal solutions. The Data Scientist proactively identifies meaningful insights by executing data discovery, exploratory data analysis, and iteratively developing predictive and prescriptive models to identify optimal solutions. The Data Scientist proactively identifies meaningful insights by executing data discovery, exploratory data analysis, and iteratively developing predictive and prescriptive models to identify optimal solutions. This position will also assist with operationalizing the insights and solutions and changing business processes to maximize the value of those solutions.This position will also assist with operationalizing the insights and solutions and changing business processes to maximize the value of those solutions.This position will also assist with operationalizing the insights and solutions and changing business processes to maximize the value of those solutions.Analyze data and build predictive and prescriptive models in the areas of capacity planning, anomaly detection, predictive asset failure/maintenance, workload optimization, customer segmentation and business performance.Analyze data and build predictive and prescriptive models in the areas of capacity planning, anomaly detection, predictive asset failure/maintenance, workload optimization, customer segmentation and business performance.Analyze data and build predictive and prescriptive models in the areas of capacity planning, anomaly detection, predictive asset failure/maintenance, workload optimization, customer segmentation and business performance.Mine information for previously unknown patterns and insights hidden in these assets and leverage them for competitive advantage.Mine information for previously unknown patterns and insights hidden in these assets and leverage them for competitive advantage.Mine information for previously unknown patterns and insights hidden in these assets and leverage them for competitive advantage.The problems this position will solve will be at the cutting edge of technology and will lie at the intersection of science, engineering and business acumen.The problems this position will solve will be at the cutting edge of technology and will lie at the intersection of science, engineering and business acumen.The problems this position will solve will be at the cutting edge of technology and will lie at the intersection of science, engineering and business acumen.Qualifications 
Bachelor’s Degree in Math, Computer Science, Data Mining, Machine Learning, Statistics or other quantitative discipline
Experience with statistical programming environments like R, Matlab or Octave
Fluent in one or more object oriented languages like C#, C++, Scala, Java, and scripting languages like Python
Able to communicate highly technical information into business terms
Able to translate business insights from analytics into potential process or system changes.
Able to identify inefficiencies in operating environment by analyzing data patterns and provide possible solutions.
Strong ability and track record to bring and lead changes in transformational efforts
Able to segment information by product, business unit and customer segment by ecosystem in order to provide  better business outcomes. 
Able work at a global business unit level; understanding the unique requirements of each assigned business unit and translate those specific needs to the corresponding technology partners in order to deliver successful business outcomes.
Able to obtain data from disparate environments, normalize and interpret it for consistent insights.
Experience working in a large, highly complex and ever-changing organization.
Recognized as a change agent.
High level of comfort managing competing priorities, crystallizing ideas and thoughts into plans and activities, handling ambiguity constructively, and rationalizing on strategic and managerial levels.
Able to build relationships with business and technology partners to influence and collaborate across the organization, strengthen the role of Field Operations &amp; Network Implementation, and implement initiatives and plans.
Demonstrates a sense of urgency, accountability and holds same standards for the department. High achiever, results-oriented, with strong analytical and business acumen skills.
They should have hands-on experience in multiple systems solutions across several disciplines.
They should possess skills and understanding of a variety of Operating Systems and a have a broad and deep understanding of the current company’s technology systems, products and future capabilities.
Preferred
Bachelors with 8+ years experience, or 6+ year with a Master’s Degree, or combination of experience totaling 8+ yearsQualifications QualificationsBachelor’s Degree in Math, Computer Science, Data Mining, Machine Learning, Statistics or other quantitative discipline
Experience with statistical programming environments like R, Matlab or Octave
Fluent in one or more object oriented languages like C#, C++, Scala, Java, and scripting languages like Python
Able to communicate highly technical information into business terms
Able to translate business insights from analytics into potential process or system changes.
Able to identify inefficiencies in operating environment by analyzing data patterns and provide possible solutions.
Strong ability and track record to bring and lead changes in transformational efforts
Able to segment information by product, business unit and customer segment by ecosystem in order to provide  better business outcomes. 
Able work at a global business unit level; understanding the unique requirements of each assigned business unit and translate those specific needs to the corresponding technology partners in order to deliver successful business outcomes.
Able to obtain data from disparate environments, normalize and interpret it for consistent insights.
Experience working in a large, highly complex and ever-changing organization.
Recognized as a change agent.
High level of comfort managing competing priorities, crystallizing ideas and thoughts into plans and activities, handling ambiguity constructively, and rationalizing on strategic and managerial levels.
Able to build relationships with business and technology partners to influence and collaborate across the organization, strengthen the role of Field Operations &amp; Network Implementation, and implement initiatives and plans.
Demonstrates a sense of urgency, accountability and holds same standards for the department. High achiever, results-oriented, with strong analytical and business acumen skills.
They should have hands-on experience in multiple systems solutions across several disciplines.
They should possess skills and understanding of a variety of Operating Systems and a have a broad and deep understanding of the current company’s technology systems, products and future capabilities.
Preferred
Bachelors with 8+ years experience, or 6+ year with a Master’s Degree, or combination of experience totaling 8+ yearsBachelor’s Degree in Math, Computer Science, Data Mining, Machine Learning, Statistics or other quantitative discipline
Experience with statistical programming environments like R, Matlab or Octave
Fluent in one or more object oriented languages like C#, C++, Scala, Java, and scripting languages like Python
Able to communicate highly technical information into business terms
Able to translate business insights from analytics into potential process or system changes.
Able to identify inefficiencies in operating environment by analyzing data patterns and provide possible solutions.
Strong ability and track record to bring and lead changes in transformational efforts
Able to segment information by product, business unit and customer segment by ecosystem in order to provide  better business outcomes. 
Able work at a global business unit level; understanding the unique requirements of each assigned business unit and translate those specific needs to the corresponding technology partners in order to deliver successful business outcomes.
Able to obtain data from disparate environments, normalize and interpret it for consistent insights.
Experience working in a large, highly complex and ever-changing organization.
Recognized as a change agent.
High level of comfort managing competing priorities, crystallizing ideas and thoughts into plans and activities, handling ambiguity constructively, and rationalizing on strategic and managerial levels.
Able to build relationships with business and technology partners to influence and collaborate across the organization, strengthen the role of Field Operations &amp; Network Implementation, and implement initiatives and plans.
Demonstrates a sense of urgency, accountability and holds same standards for the department. High achiever, results-oriented, with strong analytical and business acumen skills.
They should have hands-on experience in multiple systems solutions across several disciplines.
They should possess skills and understanding of a variety of Operating Systems and a have a broad and deep understanding of the current company’s technology systems, products and future capabilities.Bachelor’s Degree in Math, Computer Science, Data Mining, Machine Learning, Statistics or other quantitative disciplineExperience with statistical programming environments like R, Matlab or OctaveFluent in one or more object oriented languages like C#, C++, Scala, Java, and scripting languages like PythonAble to communicate highly technical information into business termsAble to translate business insights from analytics into potential process or system changes.Able to identify inefficiencies in operating environment by analyzing data patterns and provide possible solutions.Strong ability and track record to bring and lead changes in transformational effortsAble to segment information by product, business unit and customer segment by ecosystem in order to provide  better business outcomes. Able work at a global business unit level; understanding the unique requirements of each assigned business unit and translate those specific needs to the corresponding technology partners in order to deliver successful business outcomes.Able to obtain data from disparate environments, normalize and interpret it for consistent insights.Experience working in a large, highly complex and ever-changing organization.Recognized as a change agent.High level of comfort managing competing priorities, crystallizing ideas and thoughts into plans and activities, handling ambiguity constructively, and rationalizing on strategic and managerial levels.Able to build relationships with business and technology partners to influence and collaborate across the organization, strengthen the role of Field Operations &amp; Network Implementation, and implement initiatives and plans.Demonstrates a sense of urgency, accountability and holds same standards for the department. High achiever, results-oriented, with strong analytical and business acumen skills.They should have hands-on experience in multiple systems solutions across several disciplines.They should possess skills and understanding of a variety of Operating Systems and a have a broad and deep understanding of the current company’s technology systems, products and future capabilities.PreferredBachelors with 8+ years experience, or 6+ year with a Master’s Degree, or combination of experience totaling 8+ yearsEducation 
Bachelors or Equivalent
Masters or EquivalentEducation EducationBachelors or Equivalent
Masters or EquivalentBachelors or EquivalentMasters or EquivalentAlternate Location: US-Colorado-Broomfield; US-Colorado-LittletonAlternate Location:Requisition #: 215731 Requisition #: This job may require successful completion of an online assessment. A brief description of the assessments can be viewed on our website at http://find.centurylink.jobs/testguides/ http://find.centurylink.jobs/testguides/http://find.centurylink.jobs/testguides/EEO StatementEEO StatementEEO StatementWe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training.DisclaimerDisclaimerDisclaimerThe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t>
  </si>
  <si>
    <t>BROOMFIELD</t>
  </si>
  <si>
    <t>Our client is in need of a Data Scientist. This is a 6 month right to hire opportunity in St. Louis, MO. If you’re that person, submit your resume now!LRS Consulting Services has been delivering the highest quality consultants to our clients since 1979. We've built a solid reputation for dealing with our clients and our consultants with honesty, integrity, and respect. We work hard every day to maintain that reputation, and we're very interested in candidates who can help us. If you're that candidate, this opportunity is made for you!Our client is seeking a Data Scientist who will be responsible for:Connecting data points and helping draw analytical insights from disparate data sources and on pieces of information that may or may not be connected today.  They should have a background in statistics, and/or visual data displays, and/or general data science.Qualifications:-5 years’ experience as a Data Analyst or Data Scientist-Experience with predictive analytics-Candidate must be able to effectively communicate in English (written &amp; verbal) To apply go to jobs.lrs.com. LRS is an equal opportunity employer. Applicants for employment will receive consideration without unlawful discrimination based on race, color, religion, creed, national origin, sex, age, disability, marital status, gender identity, domestic partner status, sexual orientation, genetic information, citizenship status or protected veteran status.  Optional Skills:Optional Skills-Understanding of predictive analytics techniques leveraging machine learning algorithms-Past experience with Tableau, Spotfire, or similar preferred-Experience with Alteryx or similar a plus-Ability to explain insights uncovered from analyses-Background in statistics a plus-sql, r, matlab, etc a plus-experience with Hadoop Hive a plus</t>
  </si>
  <si>
    <t>Maryland Heights</t>
  </si>
  <si>
    <t>Eaton’s Hydraulics division is currently seeking a DataScientist to join our team. This position is based at our EdenPrairie, MN facility.Eaton’s Hydraulics division is currently seeking a DataScientist to join our team.The Data Scientist is responsible for clarifyingrequirements and transforming data into actionable insights, work on innovativeprojects, combine expert statistical modeling knowledge with data science andanalytics, including demand forecasting, operational analytics, and pricingoptimization.  In this role, youwill work with a wide range of stakeholders and functional teams and must havea proven ability to drive business results with your data-based insights.Making what matters work at Eaton takes the passion ofevery employee around the world. We create an environment where creativity,invention and discovery become reality, each and every day. It’s where bold,bright professionals like you can reach your full potential—and where you canhelp us reach ours.You will collaborate with business leaders, subject matter experts, development teams, and other stakeholders to develop analytical solutions and apply the solutions in our technology
You will assess various data sources and utilize data gathering techniques for preparing data for analysis
You will mine and analyze data from company databases and external data sources to drive optimization and improvement of business strategies
You will develop custom data models, algorithms and other analytical techniques to develop predictive models
You will develop predictive models to increase and optimize customer experiences, increase revenue and profitability, enhance business processes incorporating business and operational goals, as well as market conditions
You will engineer features by using your business acumen to find new ways to combine disparate data sources
You will identify opportunities to build statistical models, customized segmentation schemes, and create forecasts
You will develop new metrics and indicators to help business units in improving performance and efficienciesYou will collaborate with business leaders, subject matter experts, development teams, and other stakeholders to develop analytical solutions and apply the solutions in our technologyYou will assess various data sources and utilize data gathering techniques for preparing data for analysisYou will mine and analyze data from company databases and external data sources to drive optimization and improvement of business strategiesYou will develop custom data models, algorithms and other analytical techniques to develop predictive modelsYou will develop predictive models to increase and optimize customer experiences, increase revenue and profitability, enhance business processes incorporating business and operational goals, as well as market conditionsYou will engineer features by using your business acumen to find new ways to combine disparate data sourcesYou will identify opportunities to build statistical models, customized segmentation schemes, and create forecastsYou will develop new metrics and indicators to help business units in improving performance and efficienciesWhen we embrace the different ideas, perspectives andbackgrounds that make each of us unique, we — as individuals and as a company —are stronger. We are committed to ensuring equal employmentopportunities for all job applicants and employees. Employment decisions arebased upon job-related reasons regardless of an applicant's race, color,religion, sex, sexual orientation, gender identity, age, national origin,disability, marital status, genetic information, protected veteran status, orany other status protected by law.QualificationsRequired (Basic) Qualifications:Required (Basic) Qualifications 
Master’sDegree in a technical field (Data Science, Statistics, Operations Research,Math, Physics, Engineering, Business Analytics) from an accredited instruction froman accredited institution AND minimum of two (2) years’ of work experience withengineering, statistical methodology and analysis 
OR
Bachelor’s Degree from an accreditedinstitution AND minimum of five (5)  years' of work experience with engineering,statistical methodology and analysis 
Relocation assistance is notavailable for this position. Only candidates currently located within a 60 mileradius of Eden Prairie, MN, will be considered.
Must be legally authorized to work in the United States without company sponsorship. Master’sDegree in a technical field (Data Science, Statistics, Operations Research,Math, Physics, Engineering, Business Analytics) from an accredited instruction froman accredited institution AND minimum of two (2) years’ of work experience withengineering, statistical methodology and analysis 
ORMaster’sDegree in a technical field (Data Science, Statistics, Operations Research,Math, Physics, Engineering, Business Analytics) from an accredited instruction froman accredited institution AND minimum of two (2) years’ of work experience withengineering, statistical methodology and analysis Master’sDegree in a technical field (Data Science, Statistics, Operations Research,Math, Physics, Engineering, Business Analytics) from an accredited instruction froman accredited institution AND minimum of two (2) years’ of work experience withengineering, statistical methodology and analysis ORBachelor’s Degree from an accreditedinstitution AND minimum of five (5)  years' of work experience with engineering,statistical methodology and analysis Bachelor’s Degree from an accreditedinstitution AND minimum of five (5)  years' of work experience with engineering,statistical methodology and analysis Relocation assistance is notavailable for this position. Only candidates currently located within a 60 mileradius of Eden Prairie, MN, will be considered.Relocation assistance is notavailable for this position. Only candidates currently located within a 60 mileradius of Eden Prairie, MN, will be considered.Must be legally authorized to work in the United States without company sponsorship. Preferred Qualifications:Preferred Qualifications:
Master’sDegree in a technical field (Data Science, Statistics, Operations Research,Math, Physics, Engineering, Business Analytics) from an accredited instruction froman accredited institution
Experience using statisticalcomputer languages (R, Python, SLQ, etc.) to manipulate data and draw insightsfrom large data sets.
Knowledge and experience instatistical and data mining techniques: GLM/Regression, Random Forest,Boosting, Trees, text mining, social network analysis, etc.
Knowledge of advanced statisticaltechniques and concepts (regression, properties of distributions, statisticaltests and proper usage, etc.) and experience with applications.
Knowledge of relational database andmulti-dimensional concepts with ability to perform complex queries in a SQLServer environment
Experience in Tableau or other datavisualization softwareMaster’sDegree in a technical field (Data Science, Statistics, Operations Research,Math, Physics, Engineering, Business Analytics) from an accredited instruction froman accredited institutionMaster’sDegree in a technical field (Data Science, Statistics, Operations Research,Math, Physics, Engineering, Business Analytics) from an accredited instruction froman accredited institutionExperience using statisticalcomputer languages (R, Python, SLQ, etc.) to manipulate data and draw insightsfrom large data sets.Experience using statisticalcomputer languages (R, Python, SLQ, etc.) to manipulate data and draw insightsfrom large data sets.Knowledge and experience instatistical and data mining techniques: GLM/Regression, Random Forest,Boosting, Trees, text mining, social network analysis, etc.Knowledge and experience instatistical and data mining techniques: GLM/Regression, Random Forest,Boosting, Trees, text mining, social network analysis, etc.Knowledge of advanced statisticaltechniques and concepts (regression, properties of distributions, statisticaltests and proper usage, etc.) and experience with applications.Knowledge of advanced statisticaltechniques and concepts (regression, properties of distributions, statisticaltests and proper usage, etc.) and experience with applications.Knowledge of relational database andmulti-dimensional concepts with ability to perform complex queries in a SQLServer environmentKnowledge of relational database andmulti-dimensional concepts with ability to perform complex queries in a SQLServer environmentExperience in Tableau or other datavisualization softwareExperience in Tableau or other datavisualization software   #LI-KW1We make what matters work. Everywhere you look—from the technology and machinery that surrounds us, to the critical services and infrastructure that we depend on every day—you’ll find one thing in common. It all relies on power. That’s why Eaton is dedicated to improving people’s lives and the environment with power management technologies that are more reliable, efficient, safe and sustainable. Because this is what matters.We are confident we can deliver on this promise because of the attributes that our employees embody. We’re ethical, passionate, accountable, efficient, transparent and we’re committed to learning. These values enable us to tackle some of the toughest challenges on the planet, never losing sight of what matters.Job: MarketingJob: MarketingRegion: North America – US/Puerto Rico
Organization: HYD Hydraulics GroupRegion: North America – US/Puerto RicoOrganization: HYD Hydraulics GroupJob Level: Individual Contributor
Schedule: Full-time
Is remote work (i.e. working from home or another Eaton facility) allowed for this position?: No
Does this position offer relocation?: No
Travel: Yes, 10 % of the TimeJob Level: Individual ContributorSchedule: Full-timeIs remote work (i.e. working from home or another Eaton facility) allowed for this position?: NoDoes this position offer relocation?: NoTravel: Yes, 10 % of the Time</t>
  </si>
  <si>
    <t>Eden Prairie</t>
  </si>
  <si>
    <t xml:space="preserve">CBTS is seeking a Senior Data Scientist to join our team. The initial focus of the role will be data classification (mining, analytics) for all of our internal business lines, eventually solving and transforming intensive man hour business problems into on-demand solutions through machine learning and analytics
Candidates should have at minimum their Master’s degree but preferably their Doctorate as a Data Scientist.  Candidates should be thoroughly experienced in all areas of data analysis: advisory, strategy and implementation, including experience with business intelligence tools. To be clear, we are not looking for a Business Analyst, or someone that just knows how to utilize business intelligence tools, or just has experience with business intelligent reporting (although, those skill sets are required for this data analyst role). Nor are we seeking data analyst candidates from academia—candidates should come from a strong Data Analyst/Data Scientist background in IT.
Of the required experience listed in the attached job description, the following are our top mandatory requirements:
The candidate should have 6+ years of experience in data mining, data classification and data analytics including using BI tools and technologies (we won’t consider anyone with less than 6 years of experience (no exceptions)*—8 or more years is preferred.
Experience with and knowledge of data warehouse and OLAP principles
Qualitative &amp; Quantitative Market Research, Analytical techniques, Statistical modeling, Analytical technology, Data interpretation / insight analysis, Data visualization, Insight storytelling, Desk research, Programming (Python, SQL, R or other), Quality assurance and testing.
Proven working experience as a data scientist and business intelligence analyst
Technical expertise regarding data models, database design development, data mining and segmentation techniques
The person needs an ability to share and communicate ideas verbally, both orally and in writing, to executive staff, business sponsors, and technical resources in clear concise language that is the parlance of each group.
This person will take the guesswork out of business decisions and help the entire organization thrive.
The data analyst must be an effective bridge between different teams by analyzing new data, combining different reports, and translating the outcomes.
The person will work in teams addressing statistical, machine learning and data understanding problems in multiple business environments.
In this role, they will contribute to the development and deployment of modern machine learning, operational research, semantic analysis, and statistical methods for finding structure in large data sets.
6-8 years of experience in data mining, data classification and data analytics including using BI tools and technologies (Microsoft Power BI, Tableau, IBM Cognos Analytics, SiSense, Qlik, Birst, Google Analytics, etc)
Experience with and knowledge of Azure SQL Server and Traditional SQL Server data warehouse and OLAP principles
Qualitative &amp; Quantitative Market Research, Analytical techniques, Statistical modeling, Analytical technology, Data interpretation / insight analysis, Data visualization, Insight storytelling, Desk research, Programming (Python, SQL, R or other), Quality assurance and testing.
Proven working experience as a data analyst and business intelligence analyst
Technical expertise regarding data models, database design development, data mining and segmentation techniques
Knowledge of statistics and experience using statistical packages for analyzing data sets (Excel, SPSS, SAS etc.)
Strong knowledge of and experience with reporting packages (Business Objects etc), databases (SQL etc), programming (XML, JavaScript, or ETL frameworks)
Strong analytical skills with the ability to collect, organize, analyze, and disseminate significant amounts of information with attention to detail and accuracy
Adept at queries, report writing and presenting findings
Job Description
Technical Skills: Use complex computer programs to mine data sources and look for trends.
Analytical Skills: Determine what data trends mean. Being able to analyze the data is crucial.
Using descriptive statistics to get a big-picture view of their data.
Creating visualizations and dashboards to help the company interpret and make decisions with the data.
Presenting the results of a technical analysis to business clients or internal teams.
Evaluating statistical models to determine the validity of analyses.
Using data science and machine learning to build better predictive algorithms.
Using Artificial intelligence to interpret events, support and automate decisions, and to take actions
Ability to work in all levels and components of Azure SQL Server and traditional Data Warehouses consisting of ODS, Data Marts, Data Lakes and Data Warehouses.
Testing and continuously improving the accuracy of machine learning models.
Building data visualizations to summarize the conclusion of an advanced analysis.
Integrating external or new data sets into existing data pipelines.
Applying feature transformations for machine learning models on new data.
Continuously monitoring and testing the system to ensure optimized performance.
Preferred Experience
Demonstrated awareness of feature extraction and real-time analytics methods
Demonstrated awareness of analytic prototyping, analytic scale-up, analytic scaling, and solutions integration
Demonstrated skill in the use of one or more analytic software tools or languages (e.g., SAS, SPSS, R, Python)
Demonstrated skill in the use of one or more data mining tools/frameworks/languages
Demonstrated skill in the use of one or more data classification tools/frameworks/languages
Demonstrated skill at data cleansing, data quality assessment, and using analytics for data assessment
Demonstrated skill in the use of applied analytics, descriptive statistics, and predictive analytics on industrial data sets
EDUCATION:
Master’s Degree in a STEM major (Science, Technology, Engineering, Mathematics) but PhD is Preferred
Cincinnati Bell Technology Solutions provides equal employment opportunities (EEO) to all employees and applicants for employment without regard to race, color, religion, gender, sexual orientation, gender identity or expression, national origin, age, disability, genetic information, marital status, amnesty, or status as a protected veteran in accordance with applicable federal, state and local laws
 CBTS is seeking a Senior Data Scientist to join our team. The initial focus of the role will be data classification (mining, analytics) for all of our internal business lines, eventually solving and transforming intensive man hour business problems into on-demand solutions through machine learning and analytics Candidates should have at minimum their Master’s degree but preferably their Doctorate as a Data Scientist.  Candidates should be thoroughly experienced in all areas of data analysis: advisory, strategy and implementation, including experience with business intelligence tools. To be clear, we are not looking for a Business Analyst, or someone that just knows how to utilize business intelligence tools, or just has experience with business intelligent reporting (although, those skill sets are required for this data analyst role). Nor are we seeking data analyst candidates from academia—candidates should come from a strong Data Analyst/Data Scientist background in IT.advisory, strategy and implementationOf the required experience listed in the attached job description, the following are our top mandatory requirements: The candidate should have 6+ years of experience in data mining, data classification and data analytics including using BI tools and technologies (we won’t consider anyone with less than 6 years of experience (no exceptions)*—8 or more years is preferred.
Experience with and knowledge of data warehouse and OLAP principlesThe candidate should have 6+ years of experience in data mining, data classification and data analytics including using BI tools and technologies (we won’t consider anyone with less than 6 years of experience (no exceptions)*—8 or more years is preferred.we won’t consider anyone with less than 6 years of experience (no exceptionswe won’t consider anyone with less than 6 years of experience (no exceptions8 or more years is preferred8 or more years is preferredExperience with and knowledge of data warehouse and OLAP principlesQualitative &amp; Quantitative Market Research, Analytical techniques, Statistical modeling, Analytical technology, Data interpretation / insight analysis, Data visualization, Insight storytelling, Desk research, Programming (Python, SQL, R or other), Quality assurance and testing.
Proven working experience as a data scientist and business intelligence analyst
Technical expertise regarding data models, database design development, data mining and segmentation techniquesQualitative &amp; Quantitative Market Research, Analytical techniques, Statistical modeling, Analytical technology, Data interpretation / insight analysis, Data visualization, Insight storytelling, Desk research, Programming (Python, SQL, R or other), Quality assurance and testing.
Proven working experience as a data scientist and business intelligence analyst
Technical expertise regarding data models, database design development, data mining and segmentation techniquesQualitative &amp; Quantitative Market Research, Analytical techniques, Statistical modeling, Analytical technology, Data interpretation / insight analysis, Data visualization, Insight storytelling, Desk research, Programming (Python, SQL, R or other), Quality assurance and testing.Proven working experience as a data scientist and business intelligence analystTechnical expertise regarding data models, database design development, data mining and segmentation techniquesThe person needs an ability to share and communicate ideas verbally, both orally and in writing, to executive staff, business sponsors, and technical resources in clear concise language that is the parlance of each group.
This person will take the guesswork out of business decisions and help the entire organization thrive.
The data analyst must be an effective bridge between different teams by analyzing new data, combining different reports, and translating the outcomes.
The person will work in teams addressing statistical, machine learning and data understanding problems in multiple business environments.
In this role, they will contribute to the development and deployment of modern machine learning, operational research, semantic analysis, and statistical methods for finding structure in large data sets.
6-8 years of experience in data mining, data classification and data analytics including using BI tools and technologies (Microsoft Power BI, Tableau, IBM Cognos Analytics, SiSense, Qlik, Birst, Google Analytics, etc)The person needs an ability to share and communicate ideas verbally, both orally and in writing, to executive staff, business sponsors, and technical resources in clear concise language that is the parlance of each group.This person will take the guesswork out of business decisions and help the entire organization thrive.The data analyst must be an effective bridge between different teams by analyzing new data, combining different reports, and translating the outcomes.The person will work in teams addressing statistical, machine learning and data understanding problems in multiple business environments.In this role, they will contribute to the development and deployment of modern machine learning, operational research, semantic analysis, and statistical methods for finding structure in large data sets.6-8 years of experience in data mining, data classification and data analytics including using BI tools and technologies (Microsoft Power BI, Tableau, IBM Cognos Analytics, SiSense, Qlik, Birst, Google Analytics, etc)Experience with and knowledge of Azure SQL Server and Traditional SQL Server data warehouse and OLAP principles
Qualitative &amp; Quantitative Market Research, Analytical techniques, Statistical modeling, Analytical technology, Data interpretation / insight analysis, Data visualization, Insight storytelling, Desk research, Programming (Python, SQL, R or other), Quality assurance and testing.
Proven working experience as a data analyst and business intelligence analyst
Technical expertise regarding data models, database design development, data mining and segmentation techniques
Knowledge of statistics and experience using statistical packages for analyzing data sets (Excel, SPSS, SAS etc.)
Strong knowledge of and experience with reporting packages (Business Objects etc), databases (SQL etc), programming (XML, JavaScript, or ETL frameworks)
Strong analytical skills with the ability to collect, organize, analyze, and disseminate significant amounts of information with attention to detail and accuracy
Adept at queries, report writing and presenting findingsExperience with and knowledge of Azure SQL Server and Traditional SQL Server data warehouse and OLAP principlesQualitative &amp; Quantitative Market Research, Analytical techniques, Statistical modeling, Analytical technology, Data interpretation / insight analysis, Data visualization, Insight storytelling, Desk research, Programming (Python, SQL, R or other), Quality assurance and testing.Proven working experience as a data analyst and business intelligence analystTechnical expertise regarding data models, database design development, data mining and segmentation techniquesKnowledge of statistics and experience using statistical packages for analyzing data sets (Excel, SPSS, SAS etc.)Strong knowledge of and experience with reporting packages (Business Objects etc), databases (SQL etc), programming (XML, JavaScript, or ETL frameworks)Strong analytical skills with the ability to collect, organize, analyze, and disseminate significant amounts of information with attention to detail and accuracyAdept at queries, report writing and presenting findings   Job DescriptionJob DescriptionTechnical Skills: Use complex computer programs to mine data sources and look for trends.
Analytical Skills: Determine what data trends mean. Being able to analyze the data is crucial.
Using descriptive statistics to get a big-picture view of their data.
Creating visualizations and dashboards to help the company interpret and make decisions with the data.
Presenting the results of a technical analysis to business clients or internal teams.
Evaluating statistical models to determine the validity of analyses.
Using data science and machine learning to build better predictive algorithms.
Using Artificial intelligence to interpret events, support and automate decisions, and to take actions
Ability to work in all levels and components of Azure SQL Server and traditional Data Warehouses consisting of ODS, Data Marts, Data Lakes and Data Warehouses.
Testing and continuously improving the accuracy of machine learning models.
Building data visualizations to summarize the conclusion of an advanced analysis.
Integrating external or new data sets into existing data pipelines.
Applying feature transformations for machine learning models on new data.
Continuously monitoring and testing the system to ensure optimized performance.Technical Skills: Use complex computer programs to mine data sources and look for trends.Analytical Skills: Determine what data trends mean. Being able to analyze the data is crucial.Using descriptive statistics to get a big-picture view of their data.Creating visualizations and dashboards to help the company interpret and make decisions with the data.Presenting the results of a technical analysis to business clients or internal teams.Evaluating statistical models to determine the validity of analyses.Using data science and machine learning to build better predictive algorithms.Using Artificial intelligence to interpret events, support and automate decisions, and to take actionsAbility to work in all levels and components of Azure SQL Server and traditional Data Warehouses consisting of ODS, Data Marts, Data Lakes and Data Warehouses.Testing and continuously improving the accuracy of machine learning models.Building data visualizations to summarize the conclusion of an advanced analysis.Integrating external or new data sets into existing data pipelines.Applying feature transformations for machine learning models on new data.Continuously monitoring and testing the system to ensure optimized performance.  Preferred ExperiencePreferred ExperienceDemonstrated awareness of feature extraction and real-time analytics methods
Demonstrated awareness of analytic prototyping, analytic scale-up, analytic scaling, and solutions integration
Demonstrated skill in the use of one or more analytic software tools or languages (e.g., SAS, SPSS, R, Python)
Demonstrated skill in the use of one or more data mining tools/frameworks/languages
Demonstrated skill in the use of one or more data classification tools/frameworks/languages
Demonstrated skill at data cleansing, data quality assessment, and using analytics for data assessment
Demonstrated skill in the use of applied analytics, descriptive statistics, and predictive analytics on industrial data setsDemonstrated awareness of feature extraction and real-time analytics methodsDemonstrated awareness of analytic prototyping, analytic scale-up, analytic scaling, and solutions integrationDemonstrated skill in the use of one or more analytic software tools or languages (e.g., SAS, SPSS, R, Python)Demonstrated skill in the use of one or more data mining tools/frameworks/languagesDemonstrated skill in the use of one or more data classification tools/frameworks/languagesDemonstrated skill at data cleansing, data quality assessment, and using analytics for data assessmentDemonstrated skill in the use of applied analytics, descriptive statistics, and predictive analytics on industrial data sets  EDUCATION:EDUCATION:Master’s Degree in a STEM major (Science, Technology, Engineering, Mathematics) but PhD is Preferred Cincinnati Bell Technology Solutions provides equal employment opportunities (EEO) to all employees and applicants for employment without regard to race, color, religion, gender, sexual orientation, gender identity or expression, national origin, age, disability, genetic information, marital status, amnesty, or status as a protected veteran in accordance with applicable federal, state and local laws </t>
  </si>
  <si>
    <t xml:space="preserve">As we create a colorful, capable and cleaner world through chemistry, we invite you to join our team to harness the power of chemistry to shape markets, redefine industries and improve lives for billions of people around the world.Data ScientistData ScientistChemours is seeking a Data Scientist to join our growing Enterprise Data Services team! This position will report directly to the Director of Enterprise Data Services in our Wilmington, DE location.This Data Scientist role will work to expand and enhance the machine learning pipelines that feed predictive insights to Chemours employees, enabling Digital transformation across the company, including our global network of manufacturing sites.The responsibilities of the position include, but are not limited to, the following:The responsibilities of the position include, but are not limited to, the following:Evaluating new technologies that may bring additional automation and capability to machine learning pipelines at Chemours
Understanding business objectives and mapping specific prediction capabilities to support desired outcomes
Providing critical input to data set design and feature engineering discussions
Organizing and leading discussions to review and compare statistical modeling/machine learning approaches, aspects of the underlying algorithms and their results with Chemours data
Writing data preparation and analysis routines in Python using the pandas and scikit-learn packages
Developing predictive models using the full range of service platform capabilities in Microsoft Azure (including Azure Databricks, Azure Data Lake Storage, Azure SQL, etc.)
Deploying, monitoring and maintaining predictive models on streaming data
Working collaboratively across one or more agile project teamsEvaluating new technologies that may bring additional automation and capability to machine learning pipelines at ChemoursUnderstanding business objectives and mapping specific prediction capabilities to support desired outcomesProviding critical input to data set design and feature engineering discussionsOrganizing and leading discussions to review and compare statistical modeling/machine learning approaches, aspects of the underlying algorithms and their results with Chemours dataWriting data preparation and analysis routines in Python using the pandas and scikit-learn packagesDeveloping predictive models using the full range of service platform capabilities in Microsoft Azure (including Azure Databricks, Azure Data Lake Storage, Azure SQL, etc.)Deploying, monitoring and maintaining predictive models on streaming dataWorking collaboratively across one or more agile project teamsIn order to be qualified for this role, you must possess the following:In order to be qualified for this role, you must possess the following:must possessBachelor’s degree in computer science, math, statistics, engineering or related field
Ability to speak clearly and concisely, and share knowledge to make key decisions
Ability to create clear and concise presentation material that drives home key points for an audienceBachelor’s degree in computer science, math, statistics, engineering or related fieldAbility to speak clearly and concisely, and share knowledge to make key decisionsAbility to create clear and concise presentation material that drives home key points for an audienceThe following skill sets are preferred by the business unit:The following skill sets are preferred by the business unitpreferredMaster’s degree or PhD in computer science, math, statistics, engineering or related field
5-9 years of experience with SQL, Python, pandas and scikit-learn packages specifically, as well as Python package and Linux environment administration in general
Experience using Microsoft Azure service platforms for automated machine learning at scale
Experience with process optimization and predictive maintenance using high-fidelity, time-series, process manufacturing dataMaster’s degree or PhD in computer science, math, statistics, engineering or related field5-9 years of experience with SQL, Python, pandas and scikit-learn packages specifically, as well as Python package and Linux environment administration in generalExperience using Microsoft Azure service platforms for automated machine learning at scaleExperience with process optimization and predictive maintenance using high-fidelity, time-series, process manufacturing dataBenefits:Benefits:Competitive Compensation
Comprehensive Benefits Packages
401(k) Match
Employee Stock Purchase Program
Tuition Reimbursement
Commuter Benefits
Learning &amp; Development opportunities
Strong Inclusion &amp; Diversity initiatives
Company-paid volunteer daysCompetitive CompensationComprehensive Benefits Packages401(k) MatchEmployee Stock Purchase ProgramTuition ReimbursementCommuter BenefitsLearning &amp; Development opportunitiesStrong Inclusion &amp; Diversity initiativesCompany-paid volunteer daysWE’RE CHEMOURS. A DIFFERENT KIND OF CHEMISTRY COMPANYWE’RE CHEMOURS. A DIFFERENT KIND OF CHEMISTRY COMPANYWe are on a journey to create a more colorful, capable, and cleaner world through the power of chemistry. We’ve completed our transformation and now we’re earning our way to growth by advancing higher value chemistry.Built upon a 200-year-old legacy and a world-class product portfolio, we bring everyday convenience to virtually everything people touch—in industries ranging from automotive, paints, and plastics to electronics, construction, energy, and telecommunications.OUR APPROACH OUR APPROACH The “ours” in Chemours is for all of us who work here. We’re working together to improve people’s lives the world over.OUR CULTUREOUR CULTUREOur culture is built upon our values: Customer Centered, Refreshing Simplicity, Unshakable Integrity, Safety Obsession, and Collective Entrepreneurship.We’re honored to be named a “Great Place to Work-Certified Company” for 2018-2019 and a “2018 Top Workplace” by Delaware News Journal.“Great Place to Work-Certified Company”“2018 Top Workplace”WHAT SETS US APARTWHAT SETS US APARTChemours has the heart and energy of a startup, while being built upon a 200-year old legacy and a world-class product portfolio. A startup with a head start. This mentality drives both our strategy and employees. We believe a thriving workforce culture is essential to our success. We’re earning our way to growth by unleashing the power of our talented, experienced, and passionate employees.Chemours is an equal opportunity employerChemours is an equal opportunity employerChemours is an E-Verify employerChemours is an E-Verify employerCandidates must be able to perform all duties listed with or without accommodationCandidates must be able to perform all duties listed with or without accommodationAt Chemours, you will find sustainability in our vision, our business and your future. If you want to work on the leading edge of your field and have a desire to make a difference, join Chemours and discover what it means when we say “We Are Living Chemistry”. </t>
  </si>
  <si>
    <t xml:space="preserve">Data Scientist (Python, R) with Machine Learning-Austin, TX &amp; Pal Alto, CA </t>
  </si>
  <si>
    <t>Call at - 925-310-8234 OR email - swarup@epikso.com
Position  : Data Scientist with Python and R
Location : Austin, TX &amp; Pal Alto, CA
Duration : 6+ Months
Undertaking data collection, preprocessing and analysis
Artificial Intelligence / Machine Learning using Python, R
Should have hands on experience on Data Science
Minimum 6 years of relevant experience in applying machine learning, deploying ML models and monitoring/support.
Strong experience in Python and R
Hands on experience in Data Mapping.
Presenting information using data visualization techniques.
Model deployment and support.
Identify valuable data sources and automate collection processes
Strong skills in communicating and presenting data-derived insights to non-technical audiences appropriately.
Bachelors in any Stream.Call at - 925-310-8234 OR email - swarup@epikso.com925-310-8234swarup@epikso.comPosition  : Data Scientist with Python and RPosition Location : Austin, TX &amp; Pal Alto, CA
Duration : 6+ MonthsLocation Duration Undertaking data collection, preprocessing and analysis
Artificial Intelligence / Machine Learning using Python, R
Should have hands on experience on Data Science
Minimum 6 years of relevant experience in applying machine learning, deploying ML models and monitoring/support.
Strong experience in Python and R
Hands on experience in Data Mapping.
Presenting information using data visualization techniques.
Model deployment and support.
Identify valuable data sources and automate collection processes
Strong skills in communicating and presenting data-derived insights to non-technical audiences appropriately.
Bachelors in any Stream.Undertaking data collection, preprocessing and analysisArtificial Intelligence / Machine Learning using Python, RShould have hands on experience on Data ScienceMinimum 6 years of relevant experience in applying machine learning, deploying ML models and monitoring/support.machine learningStrong experience in Python and RHands on experience in Data Mapping.Presenting information using data visualization techniques.Model deployment and support.Identify valuable data sources and automate collection processesStrong skills in communicating and presenting data-derived insights to non-technical audiences appropriately.Bachelors in any Stream.</t>
  </si>
  <si>
    <t xml:space="preserve">Jr Data Scientist </t>
  </si>
  <si>
    <t xml:space="preserve">
Job Description
Job #:  1021411
Apex Systems combines with parent company On Assignment to make it the 2nd largest IT staffing agency in the country.
Apex has an opportunity for a Jr. Data Scientist for a client in Stamford, Connecticut. If interested in discussing the position further, please send an MS Word version of your resume to jstanisci@apexsystems.com 
Here are the details:
Position: Jr. Data Scientist
Location: Stamford, CT
Duration: 3+ Month W2 Rolling Contract (Potential to Go Perm)
Day-to-Day Responsibilities:
Create conceptual frameworks enabling the analysis of varied business problems
Gather business requirements. This individual will need to be able to quickly assimilate and organze large amounts of new information and produce professional products (using Microsfot Office tools)
Develop/select methodologies to derive answers to business problems.
Design and implement tests to determine strategy effectiveness, and analyze the results to develop recommendations on future strategy.
Use statistical techniques to build various predictive/explanatory models for such initiatives as: acquisition/risk management, customer retention, timeline events, and customer segmentation
Analyze data to provide meaningful insights. This individual must have strong data manipulation and interpretation skills, and be able to quantitatively assess business problems.
Create and maintain dashboards to periodically report on key risks and performance metrics
Professional present and articulate the business value of complicated analysis to a diverse group of stakeholders
Create presentations to help illustrate data in ways that are appropriate and easy for stakeholders to understand.
Clearly communicate analysis and complex concepts to non-subject matter experts orally and in writing.
Conduct interactions with a high degree of professionalism, using an interpersonal communication style that promotes progress through teamwork in a collaborative manner.
Provide leadership as a mentor to team analysts and cross-functional resources.
Perform other duties as may be requested by manager
Must Haves:
• SQL – all the way to T SQL or PL/SQL for relational databases (no real non-relational work) need to be able to manipulate existing queries and build their own
• SAS – not expected too heavy, really heavy SQL or Heavy SAS, doesn’t need to be an expert in both, just one with exposure to the other
• Excel – No visualization, mainly higher level functions (vlookups, pivot tables, OLAP, etc). will NOT need to build out visualizations for this role
• Teradata, Oracle, any relational DB is fine. Might use Hadoop but they structured it for more of a relational DB feel.
• For Senior – Needs to understand whole business unit, why reports are pulled from certain databases/classifications
• For junior – Solid comm but needs to be more ingrained in the tech. Less stakeholder comm, more actual technical analyst work
Nice to Haves:
• ETL – really just to know the process of moving/transforming data
• Excel/VBA Macros – heavy excel work in general but nice to have here
• Background in any industry, preferred well rounded enterprise versus pure telecomm folks
• Multiple languages – SAS, SQL, python – doesn’t want a purist, needs flexibility across the board.
Selling Points for Candidates: Large telecommunication company! Great starting point on any resume!
For this opportunity, you will also be eligible for benefits through Apex for the contract period, a W2 hourly rate, weekly pay, and direct deposit!
Apex Systems Inc. is an equal opportunity employer and encourages female and minority applicants to apply.Job Description
Job #:  1021411
Apex Systems combines with parent company On Assignment to make it the 2nd largest IT staffing agency in the country.
Apex has an opportunity for a Jr. Data Scientist for a client in Stamford, Connecticut. If interested in discussing the position further, please send an MS Word version of your resume to jstanisci@apexsystems.com 
Here are the details:
Position: Jr. Data Scientist
Location: Stamford, CT
Duration: 3+ Month W2 Rolling Contract (Potential to Go Perm)
Day-to-Day Responsibilities:
Create conceptual frameworks enabling the analysis of varied business problems
Gather business requirements. This individual will need to be able to quickly assimilate and organze large amounts of new information and produce professional products (using Microsfot Office tools)
Develop/select methodologies to derive answers to business problems.
Design and implement tests to determine strategy effectiveness, and analyze the results to develop recommendations on future strategy.
Use statistical techniques to build various predictive/explanatory models for such initiatives as: acquisition/risk management, customer retention, timeline events, and customer segmentation
Analyze data to provide meaningful insights. This individual must have strong data manipulation and interpretation skills, and be able to quantitatively assess business problems.
Create and maintain dashboards to periodically report on key risks and performance metrics
Professional present and articulate the business value of complicated analysis to a diverse group of stakeholders
Create presentations to help illustrate data in ways that are appropriate and easy for stakeholders to understand.
Clearly communicate analysis and complex concepts to non-subject matter experts orally and in writing.
Conduct interactions with a high degree of professionalism, using an interpersonal communication style that promotes progress through teamwork in a collaborative manner.
Provide leadership as a mentor to team analysts and cross-functional resources.
Perform other duties as may be requested by manager
Must Haves:
• SQL – all the way to T SQL or PL/SQL for relational databases (no real non-relational work) need to be able to manipulate existing queries and build their own
• SAS – not expected too heavy, really heavy SQL or Heavy SAS, doesn’t need to be an expert in both, just one with exposure to the other
• Excel – No visualization, mainly higher level functions (vlookups, pivot tables, OLAP, etc). will NOT need to build out visualizations for this role
• Teradata, Oracle, any relational DB is fine. Might use Hadoop but they structured it for more of a relational DB feel.
• For Senior – Needs to understand whole business unit, why reports are pulled from certain databases/classifications
• For junior – Solid comm but needs to be more ingrained in the tech. Less stakeholder comm, more actual technical analyst work
Nice to Haves:
• ETL – really just to know the process of moving/transforming data
• Excel/VBA Macros – heavy excel work in general but nice to have here
• Background in any industry, preferred well rounded enterprise versus pure telecomm folks
• Multiple languages – SAS, SQL, python – doesn’t want a purist, needs flexibility across the board.
Selling Points for Candidates: Large telecommunication company! Great starting point on any resume!
For this opportunity, you will also be eligible for benefits through Apex for the contract period, a W2 hourly rate, weekly pay, and direct deposit!
Apex Systems Inc. is an equal opportunity employer and encourages female and minority applicants to apply.Job DescriptionJob #:Jr. Data Scientist.jstanisci@apexsystems.comjstanisci@apexsystems.comPosition: Jr. Data ScientistLocation: Stamford, CTDuration: 3+ Month W2 Rolling Contract (Potential to Go Perm)Day-to-Day Responsibilities:Must Haves:Nice to Haves:Selling Points for Candidates: Large telecommunication company! Great starting point on any resume!Large telecommunication company! Great starting point on any resume!Large telecommunication company! Great starting point on any resume!</t>
  </si>
  <si>
    <t>Stamford</t>
  </si>
  <si>
    <t>Eiden Systems Corporation is currently looking for a Data Scientist with a Top Secret security clearance to support work with the US Navy located in Suitland, MD.  We are looking for a key player to work with a small data science team.  The ideal candidate will have hands on experience developing solutions for complex data science problems using Python, R, Hadoop and Greenplum.
Required skills:
3 years’ experience integrating data mining, conditioning, and analysis that includes the use of current data analysis software and methods
Problem solving skills
Demonstrated presentation skills for conferences, including but not limited to presenting at professional or academic conferences
Bachelor’s Degree in a quantitative or technical field of study, such as Statistics, Mathematics, Computer Science, or Geospatial Information Systems
Qualifications: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Top Secret clearance with SCI required
ESC offers a suite of excellent benefits as well as a challenging and career rewarding experience working with industry recognized leaders and technologies to deliver mission critical systems and services.
Minimum physical demands for on task positions: 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
PAY TRANSPARENCY NONDISCRIMINATION PROVISION
Eiden Systems Corporation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Eiden Systems Corporation, or (c) consistent with Eiden’s legal duty to furnish information.  41 CFR 60-1.35(c)
ESC is an equal opportunity employer and will not discriminate against any employee or applicant on the basis of age, color, disability, gender, national origin, race, religion, sexual orientation, veteran status, or any classification protected by federal, state, or local law.
NO THIRD PARTIESEiden Systems Corporation is currently looking for a Data Scientist with a Top Secret security clearance to support work with the US Navy located in Suitland, MD.  We are looking for a key player to work with a small data science team.  The ideal candidate will have hands on experience developing solutions for complex data science problems using Python, R, Hadoop and Greenplum.Required skills:Required skills:Required skills:3 years’ experience integrating data mining, conditioning, and analysis that includes the use of current data analysis software and methods
Problem solving skills
Demonstrated presentation skills for conferences, including but not limited to presenting at professional or academic conferences
Bachelor’s Degree in a quantitative or technical field of study, such as Statistics, Mathematics, Computer Science, or Geospatial Information Systems3 years’ experience integrating data mining, conditioning, and analysis that includes the use of current data analysis software and methodsProblem solving skillsDemonstrated presentation skills for conferences, including but not limited to presenting at professional or academic conferencesBachelor’s Degree in a quantitative or technical field of study, such as Statistics, Mathematics, Computer Science, or Geospatial Information SystemsQualifications:Qualifications:Qualifications:3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Top Secret clearance with SCI required3 years’ experience in ESRI ArcGIS3 years’ experience developing scripts, APIs, and/or programs using 1 or more of the following: C++, Java, Shell, Perl, Python3 years’ experience programming in Python, C++, R, or Interactive Data Language (IDL)1 year experience working with geospatial data or imagery data1 year experience working with database structures and query tools2 years’ experience in technical writing for analysis reportsValue added to M.S. degree or higher holderTop Secret clearance with SCI requiredESC offers a suite of excellent benefits as well as a challenging and career rewarding experience working with industry recognized leaders and technologies to deliver mission critical systems and services.Minimum physical demands for on task positions: 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essential.Minimum physical demands for on task positions:PAY TRANSPARENCY NONDISCRIMINATION PROVISIONPAY TRANSPARENCY NONDISCRIMINATION PROVISIONPAY TRANSPARENCY NONDISCRIMINATION PROVISIONEiden Systems Corporation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Eiden Systems Corporation, or (c) consistent with Eiden’s legal duty to furnish information.  41 CFR 60-1.35(c)ESC is an equal opportunity employer and will not discriminate against any employee or applicant on the basis of age, color, disability, gender, national origin, race, religion, sexual orientation, veteran status, or any classification protected by federal, state, or local law.NO THIRD PARTIESNO THIRD PARTIES</t>
  </si>
  <si>
    <t>Suitland</t>
  </si>
  <si>
    <t xml:space="preserve">Integration Manager </t>
  </si>
  <si>
    <t>Genesis Consulting is seeking a motivated, ambitious, hardworking, and resourceful Integration Manager who will play a leadership role integrating multiple Cloud based solutions to lead transformational change and accelerate business value. You will collaborate with the business to execute business functions and business scenarios with users to validate and further refine BPR and solutions. You will oversee and participate in a core team of a developers, software engineers and technical software architects to implement agile business applications in a DevOps organized API architecture. 
Duties and Responsibilities: 
The Integration Manager will be responsible for leading a team to develop and incubate the solution Minimum Viable Product and, when successful, continue to scale, launch and continually develop that solution to drive higher levels of engagement and participation. You will demonstrate proven extensive abilities with leading QA/QT engagements providing clients with a program, methodology, tools and templates to capture and classify their application portfolios, analyze functional redundancies, assess performance considerations and calculate total cost of ownership, which includes other duties below.
Coordinates all master data and org structures to establish a single standard
Manages all data integrations and defines integration gaps 
Coordinates all data conversion 
Coordinates all integration testing, and E2E testing
Coordinates all technology dependencies
Coordinates all deployment activities, including defining blackout periods
Trains and coordinates all ONroute site managers in their responsibilities
Requirements
Minimum Qualifications/Experience: 
Strong IT background with a consistent record of delivering results. Demonstrated leadership, influencing skills, interdependent partnering skills, as well as critical thinking skills required
Deep understanding of IT and cloud development practices and previous hands-on coding experience required
Agile development experience, SDLC methodology, Risk management including Security is required
Hands on understanding of Design Principles (User Interface and Business Process and Opportunity Mapping) is preferred
The ability to synthesize leadership and partner inputs into decisions, to lead medium to high level of complexity, and to be comfortable operating amongst senior R&amp;D partners is required
Ability to estimate required effort for project objectives and prioritize work items appropriately
Experience working in a DevOps team delivering continuous integration and development preferred
Testing tools certification, SDLC methodology certification (ITIL etc.), Project Management (PMP) Certification, Functional and/or System Test experience;
Understanding development and review of Test Plans and Scripts, Quality Center and other Testing tools and/or Testing tool certifications;
Identification and addressing of client needs: building solid relationships with clients, developing an awareness of Firm services, communicating with the client in an organized and knowledgeable manner, delivering clear requests for information, demonstrating flexibility in prioritizing and completing tasks and communicating potential conflicts to a supervisor
Excellent written and oral communication skills, interpersonal skills, strong negotiating skills, and the ability to motivate in a collaborative environment with exceptional service orientation are all requirements
Working knowledge of Oracle NetSuite Financials, Ceridian HCM, CrunchTime! and IQtouch required
Prior hands-on experience with AngularJS, REACT, HTMLS required
Understanding of data integration techniques and software preferred
Cloud development expertise with Nodejs, serverless preferred
Hands-on focused project management skills are preferred
Ability to craft context around key business features and behaviors and present ideas in business-friendly and user-friendly language
Up to 75% travel to Toronto, CA is required for this position 
Minimum Education: 
High School Diploma/GED – Required
Bachelor’s Degree – Required 
Required Certifications: 
None required
Project Management Certifications – Strongly Preferred 
Other: 
Must be able to travel internationallyGenesis Consulting is seeking a motivated, ambitious, hardworking, and resourceful Integration Manager who will play a leadership role integrating multiple Cloud based solutions to lead transformational change and accelerate business value. You will collaborate with the business to execute business functions and business scenarios with users to validate and further refine BPR and solutions. You will oversee and participate in a core team of a developers, software engineers and technical software architects to implement agile business applications in a DevOps organized API architecture. Duties and Responsibilities: The Integration Manager will be responsible for leading a team to develop and incubate the solution Minimum Viable Product and, when successful, continue to scale, launch and continually develop that solution to drive higher levels of engagement and participation. You will demonstrate proven extensive abilities with leading QA/QT engagements providing clients with a program, methodology, tools and templates to capture and classify their application portfolios, analyze functional redundancies, assess performance considerations and calculate total cost of ownership, which includes other duties below. Coordinates all master data and org structures to establish a single standard
Manages all data integrations and defines integration gaps 
Coordinates all data conversion 
Coordinates all integration testing, and E2E testing
Coordinates all technology dependencies
Coordinates all deployment activities, including defining blackout periods
Trains and coordinates all ONroute site managers in their responsibilitiesCoordinates all master data and org structures to establish a single standardManages all data integrations and defines integration gaps Coordinates all data conversion Coordinates all integration testing, and E2E testingCoordinates all technology dependenciesCoordinates all deployment activities, including defining blackout periodsTrains and coordinates all ONroute site managers in their responsibilitiesRequirementsMinimum Qualifications/Experience:  Strong IT background with a consistent record of delivering results. Demonstrated leadership, influencing skills, interdependent partnering skills, as well as critical thinking skills required
Deep understanding of IT and cloud development practices and previous hands-on coding experience required
Agile development experience, SDLC methodology, Risk management including Security is required
Hands on understanding of Design Principles (User Interface and Business Process and Opportunity Mapping) is preferred
The ability to synthesize leadership and partner inputs into decisions, to lead medium to high level of complexity, and to be comfortable operating amongst senior R&amp;D partners is required
Ability to estimate required effort for project objectives and prioritize work items appropriately
Experience working in a DevOps team delivering continuous integration and development preferred
Testing tools certification, SDLC methodology certification (ITIL etc.), Project Management (PMP) Certification, Functional and/or System Test experience;
Understanding development and review of Test Plans and Scripts, Quality Center and other Testing tools and/or Testing tool certifications;
Identification and addressing of client needs: building solid relationships with clients, developing an awareness of Firm services, communicating with the client in an organized and knowledgeable manner, delivering clear requests for information, demonstrating flexibility in prioritizing and completing tasks and communicating potential conflicts to a supervisor
Excellent written and oral communication skills, interpersonal skills, strong negotiating skills, and the ability to motivate in a collaborative environment with exceptional service orientation are all requirements
Working knowledge of Oracle NetSuite Financials, Ceridian HCM, CrunchTime! and IQtouch required
Prior hands-on experience with AngularJS, REACT, HTMLS required
Understanding of data integration techniques and software preferred
Cloud development expertise with Nodejs, serverless preferred
Hands-on focused project management skills are preferred
Ability to craft context around key business features and behaviors and present ideas in business-friendly and user-friendly language
Up to 75% travel to Toronto, CA is required for this position Strong IT background with a consistent record of delivering results. Demonstrated leadership, influencing skills, interdependent partnering skills, as well as critical thinking skills requiredDeep understanding of IT and cloud development practices and previous hands-on coding experience requiredAgile development experience, SDLC methodology, Risk management including Security is requiredHands on understanding of Design Principles (User Interface and Business Process and Opportunity Mapping) is preferredThe ability to synthesize leadership and partner inputs into decisions, to lead medium to high level of complexity, and to be comfortable operating amongst senior R&amp;D partners is requiredAbility to estimate required effort for project objectives and prioritize work items appropriatelyExperience working in a DevOps team delivering continuous integration and development preferredTesting tools certification, SDLC methodology certification (ITIL etc.), Project Management (PMP) Certification, Functional and/or System Test experience;Understanding development and review of Test Plans and Scripts, Quality Center and other Testing tools and/or Testing tool certifications;Identification and addressing of client needs: building solid relationships with clients, developing an awareness of Firm services, communicating with the client in an organized and knowledgeable manner, delivering clear requests for information, demonstrating flexibility in prioritizing and completing tasks and communicating potential conflicts to a supervisorExcellent written and oral communication skills, interpersonal skills, strong negotiating skills, and the ability to motivate in a collaborative environment with exceptional service orientation are all requirementsWorking knowledge of Oracle NetSuite Financials, Ceridian HCM, CrunchTime! and IQtouch requiredPrior hands-on experience with AngularJS, REACT, HTMLS requiredUnderstanding of data integration techniques and software preferredCloud development expertise with Nodejs, serverless preferredHands-on focused project management skills are preferredAbility to craft context around key business features and behaviors and present ideas in business-friendly and user-friendly languageUp to 75% travel to Toronto, CA is required for this position Minimum Education: High School Diploma/GED – Required
Bachelor’s Degree – Required High School Diploma/GED – RequiredBachelor’s Degree – Required Required Certifications: None required
Project Management Certifications – Strongly Preferred None requiredProject Management Certifications – Strongly Preferred Other: Must be able to travel internationallyMust be able to travel internationally</t>
  </si>
  <si>
    <t>Mississauga</t>
  </si>
  <si>
    <t>ON</t>
  </si>
  <si>
    <t xml:space="preserve">
Make a difference 
Ciber Global
wants you. Come build new things with us and advance your career. At Ciber
Global you’ll collaborate with experts.  You’ll join successful teams
contributing to our clients’ success.  You’ll work side by side with our clients
and have long-term opportunities to advance your career with the latest emerging technologies.
 Job Description:
Relevant experience must be in two or more of the following:
Designing/implementing machine learning, data mining, advanced analytical algorithms, programming, data science, advanced statistical analysis, artificial intelligence, or software engineering.
An ideal candidate for the Lead Machine Learning Scientist role should have practical experience, a love of experimentation, and a passion for the problem we’re trying to solve.
In this position, you will play a central role in developing novel ways to leverage machine learning and statistical analyses.
You’ll use a mixture of supervised and unsupervised techniques to generate and test hypotheses and turning your results into actionable, impactful insights.
You will be exposed to and incorporate a variety of statistical and machine learning techniques such as logistic regression, experimental design, generalized linear models, mixed modeling, CHAID/decision trees, neural networks and ensemble models.
What You’ll Do:
Knowledge of statistical concepts such as regression, time series, mixed model, Bayesian, clustering, etc., to analyze data and provide insights.
Conduct statistical analysis and build time series models using linear regression, ARIMA, DLM, VAR, and VECM. 
Responsible for creating and implementing AI, machine learning and deep learning algorithms to solve business problems. 
Design project specific custom model architectures, preprocessing and postprocessing pipelines and training and evaluation procedures. 
Deploy machine learning and deep learning models from prototype stage to production ready, highly scalable applications capable of real-time and batch inference. 
Develop models to derive information from text using natural language processing like parts of speech, named entity recognition, constituency parsing, and dependency parsing. Automatically summarize text, classify text, extract sentiment and infer latent topics from text data to predict company performance.
Research, prototype, and develop core machine learning and statistical analyses for commercial strategy data including revenue and capacity data.
Mix supervised and unsupervised methods to train classifiers.
Leverage cloud-based technologies to collate and pre-process model input data.
Work closely with our team to validate and improve experiment results.
About You:
You’re adaptable, driven, and have at least a BS in Computer Science, Statistics, Mathematics, Applied Mathematics, or a related field.
You’re a leader: you can accomplish things on your own, but you also bring out the best in people around you.
You have 3+ years of experience in architecting, implementing, and evaluating machine learning and/or image processing approaches for unique datasets.
You’re proficient in Python and common machine learning frameworks
You’re familiar with cloud computing technologies and conducting experiments on cloud-based datasets (e.g. Amazon EC2, Amazon S3, Docker, Snowflake).
You have strong written and verbal communication skills to share findings with the rest of the team.
Pluses:
MS/Ph.D. in a relevant field.
Demonstrable experience as a primary developer for production ML solutions.
Proficiency in machine learning and statistics theory, as well as knowledge of recent advances in deep learning.
Required Education: BS Computer Science or Math.
At
Ciber Global our consultants have access to a comprehensive benefits
package.  Benefits can include Paid-Time-Off, Paid Holidays, 401K
matching, Life and Accidental Death Insurance, Short &amp; Long Term Disability
Insurance, and a
variety of other perks.
Calibri;mso-fareast-theme-font:minor-latin;mso-hansi-theme-font:minor-latin;
mso-bidi-font-family:Arial, sans-serif !important; Calibri;mso-bidi-theme-font:minor-latin;background: white; white;
mso-ansi-language:EN-US;mso-fareast-language:EN-US;mso-bidi-language:AR-SA;
mso-bidi-font-weight:bold"&gt;Ciber Global is an Equal Opportunity Employer
Minorities/Females/Gender Identity/Sexual Orientation/Protected
Veterans/Individuals with Disabilities.Make a difference 
Ciber Global
wants you. Come build new things with us and advance your career. At Ciber
Global you’ll collaborate with experts.  You’ll join successful teams
contributing to our clients’ success.  You’ll work side by side with our clients
and have long-term opportunities to advance your career with the latest emerging technologies.
 Job Description:
Relevant experience must be in two or more of the following:
Designing/implementing machine learning, data mining, advanced analytical algorithms, programming, data science, advanced statistical analysis, artificial intelligence, or software engineering.
An ideal candidate for the Lead Machine Learning Scientist role should have practical experience, a love of experimentation, and a passion for the problem we’re trying to solve.
In this position, you will play a central role in developing novel ways to leverage machine learning and statistical analyses.
You’ll use a mixture of supervised and unsupervised techniques to generate and test hypotheses and turning your results into actionable, impactful insights.
You will be exposed to and incorporate a variety of statistical and machine learning techniques such as logistic regression, experimental design, generalized linear models, mixed modeling, CHAID/decision trees, neural networks and ensemble models.
What You’ll Do:
Knowledge of statistical concepts such as regression, time series, mixed model, Bayesian, clustering, etc., to analyze data and provide insights.
Conduct statistical analysis and build time series models using linear regression, ARIMA, DLM, VAR, and VECM. 
Responsible for creating and implementing AI, machine learning and deep learning algorithms to solve business problems. 
Design project specific custom model architectures, preprocessing and postprocessing pipelines and training and evaluation procedures. 
Deploy machine learning and deep learning models from prototype stage to production ready, highly scalable applications capable of real-time and batch inference. 
Develop models to derive information from text using natural language processing like parts of speech, named entity recognition, constituency parsing, and dependency parsing. Automatically summarize text, classify text, extract sentiment and infer latent topics from text data to predict company performance.
Research, prototype, and develop core machine learning and statistical analyses for commercial strategy data including revenue and capacity data.
Mix supervised and unsupervised methods to train classifiers.
Leverage cloud-based technologies to collate and pre-process model input data.
Work closely with our team to validate and improve experiment results.
About You:
You’re adaptable, driven, and have at least a BS in Computer Science, Statistics, Mathematics, Applied Mathematics, or a related field.
You’re a leader: you can accomplish things on your own, but you also bring out the best in people around you.
You have 3+ years of experience in architecting, implementing, and evaluating machine learning and/or image processing approaches for unique datasets.
You’re proficient in Python and common machine learning frameworks
You’re familiar with cloud computing technologies and conducting experiments on cloud-based datasets (e.g. Amazon EC2, Amazon S3, Docker, Snowflake).
You have strong written and verbal communication skills to share findings with the rest of the team.
Pluses:
MS/Ph.D. in a relevant field.
Demonstrable experience as a primary developer for production ML solutions.
Proficiency in machine learning and statistics theory, as well as knowledge of recent advances in deep learning.
Required Education: BS Computer Science or Math.
 Make a difference Make a differenceMake a difference Ciber Global
wants you. Come build new things with us and advance your career. At Ciber
Global you’ll collaborate with experts.  You’ll join successful teams
contributing to our clients’ success.  You’ll work side by side with our clients
and have long-term opportunities to advance your career with the latest emerging technologies. Job Description:Job Description:Job Description:Relevant experience must be in two or more of the following:
Designing/implementing machine learning, data mining, advanced analytical algorithms, programming, data science, advanced statistical analysis, artificial intelligence, or software engineering.
An ideal candidate for the Lead Machine Learning Scientist role should have practical experience, a love of experimentation, and a passion for the problem we’re trying to solve.
In this position, you will play a central role in developing novel ways to leverage machine learning and statistical analyses.
You’ll use a mixture of supervised and unsupervised techniques to generate and test hypotheses and turning your results into actionable, impactful insights.
You will be exposed to and incorporate a variety of statistical and machine learning techniques such as logistic regression, experimental design, generalized linear models, mixed modeling, CHAID/decision trees, neural networks and ensemble models.
What You’ll Do:
Knowledge of statistical concepts such as regression, time series, mixed model, Bayesian, clustering, etc., to analyze data and provide insights.
Conduct statistical analysis and build time series models using linear regression, ARIMA, DLM, VAR, and VECM. 
Responsible for creating and implementing AI, machine learning and deep learning algorithms to solve business problems. 
Design project specific custom model architectures, preprocessing and postprocessing pipelines and training and evaluation procedures. 
Deploy machine learning and deep learning models from prototype stage to production ready, highly scalable applications capable of real-time and batch inference. 
Develop models to derive information from text using natural language processing like parts of speech, named entity recognition, constituency parsing, and dependency parsing. Automatically summarize text, classify text, extract sentiment and infer latent topics from text data to predict company performance.
Research, prototype, and develop core machine learning and statistical analyses for commercial strategy data including revenue and capacity data.
Mix supervised and unsupervised methods to train classifiers.
Leverage cloud-based technologies to collate and pre-process model input data.
Work closely with our team to validate and improve experiment results.
About You:
You’re adaptable, driven, and have at least a BS in Computer Science, Statistics, Mathematics, Applied Mathematics, or a related field.
You’re a leader: you can accomplish things on your own, but you also bring out the best in people around you.
You have 3+ years of experience in architecting, implementing, and evaluating machine learning and/or image processing approaches for unique datasets.
You’re proficient in Python and common machine learning frameworks
You’re familiar with cloud computing technologies and conducting experiments on cloud-based datasets (e.g. Amazon EC2, Amazon S3, Docker, Snowflake).
You have strong written and verbal communication skills to share findings with the rest of the team.
Pluses:
MS/Ph.D. in a relevant field.
Demonstrable experience as a primary developer for production ML solutions.
Proficiency in machine learning and statistics theory, as well as knowledge of recent advances in deep learning.Relevant experience must be in two or more of the following:
Designing/implementing machine learning, data mining, advanced analytical algorithms, programming, data science, advanced statistical analysis, artificial intelligence, or software engineering.
An ideal candidate for the Lead Machine Learning Scientist role should have practical experience, a love of experimentation, and a passion for the problem we’re trying to solve.
In this position, you will play a central role in developing novel ways to leverage machine learning and statistical analyses.
You’ll use a mixture of supervised and unsupervised techniques to generate and test hypotheses and turning your results into actionable, impactful insights.
You will be exposed to and incorporate a variety of statistical and machine learning techniques such as logistic regression, experimental design, generalized linear models, mixed modeling, CHAID/decision trees, neural networks and ensemble models.Relevant experience must be in two or more of the following:Designing/implementing machine learning, data mining, advanced analytical algorithms, programming, data science, advanced statistical analysis, artificial intelligence, or software engineering.An ideal candidate for the Lead Machine Learning Scientist role should have practical experience, a love of experimentation, and a passion for the problem we’re trying to solve.In this position, you will play a central role in developing novel ways to leverage machine learning and statistical analyses.You’ll use a mixture of supervised and unsupervised techniques to generate and test hypotheses and turning your results into actionable, impactful insights.You will be exposed to and incorporate a variety of statistical and machine learning techniques such as logistic regression, experimental design, generalized linear models, mixed modeling, CHAID/decision trees, neural networks and ensemble models.What You’ll Do:
Knowledge of statistical concepts such as regression, time series, mixed model, Bayesian, clustering, etc., to analyze data and provide insights.
Conduct statistical analysis and build time series models using linear regression, ARIMA, DLM, VAR, and VECM. 
Responsible for creating and implementing AI, machine learning and deep learning algorithms to solve business problems. 
Design project specific custom model architectures, preprocessing and postprocessing pipelines and training and evaluation procedures. 
Deploy machine learning and deep learning models from prototype stage to production ready, highly scalable applications capable of real-time and batch inference. 
Develop models to derive information from text using natural language processing like parts of speech, named entity recognition, constituency parsing, and dependency parsing. Automatically summarize text, classify text, extract sentiment and infer latent topics from text data to predict company performance.
Research, prototype, and develop core machine learning and statistical analyses for commercial strategy data including revenue and capacity data.
Mix supervised and unsupervised methods to train classifiers.
Leverage cloud-based technologies to collate and pre-process model input data.
Work closely with our team to validate and improve experiment results.
About You:
You’re adaptable, driven, and have at least a BS in Computer Science, Statistics, Mathematics, Applied Mathematics, or a related field.
You’re a leader: you can accomplish things on your own, but you also bring out the best in people around you.
You have 3+ years of experience in architecting, implementing, and evaluating machine learning and/or image processing approaches for unique datasets.
You’re proficient in Python and common machine learning frameworks
You’re familiar with cloud computing technologies and conducting experiments on cloud-based datasets (e.g. Amazon EC2, Amazon S3, Docker, Snowflake).
You have strong written and verbal communication skills to share findings with the rest of the team.
Pluses:
MS/Ph.D. in a relevant field.
Demonstrable experience as a primary developer for production ML solutions.
Proficiency in machine learning and statistics theory, as well as knowledge of recent advances in deep learning.What You’ll Do:What You’ll Do:What You’ll Do:Knowledge of statistical concepts such as regression, time series, mixed model, Bayesian, clustering, etc., to analyze data and provide insights.
Conduct statistical analysis and build time series models using linear regression, ARIMA, DLM, VAR, and VECM. 
Responsible for creating and implementing AI, machine learning and deep learning algorithms to solve business problems. 
Design project specific custom model architectures, preprocessing and postprocessing pipelines and training and evaluation procedures. 
Deploy machine learning and deep learning models from prototype stage to production ready, highly scalable applications capable of real-time and batch inference. 
Develop models to derive information from text using natural language processing like parts of speech, named entity recognition, constituency parsing, and dependency parsing. Automatically summarize text, classify text, extract sentiment and infer latent topics from text data to predict company performance.
Research, prototype, and develop core machine learning and statistical analyses for commercial strategy data including revenue and capacity data.
Mix supervised and unsupervised methods to train classifiers.
Leverage cloud-based technologies to collate and pre-process model input data.
Work closely with our team to validate and improve experiment results.Knowledge of statistical concepts such as regression, time series, mixed model, Bayesian, clustering, etc., to analyze data and provide insights.
Conduct statistical analysis and build time series models using linear regression, ARIMA, DLM, VAR, and VECM. 
Responsible for creating and implementing AI, machine learning and deep learning algorithms to solve business problems. 
Design project specific custom model architectures, preprocessing and postprocessing pipelines and training and evaluation procedures. 
Deploy machine learning and deep learning models from prototype stage to production ready, highly scalable applications capable of real-time and batch inference. 
Develop models to derive information from text using natural language processing like parts of speech, named entity recognition, constituency parsing, and dependency parsing. Automatically summarize text, classify text, extract sentiment and infer latent topics from text data to predict company performance.
Research, prototype, and develop core machine learning and statistical analyses for commercial strategy data including revenue and capacity data.
Mix supervised and unsupervised methods to train classifiers.
Leverage cloud-based technologies to collate and pre-process model input data.
Work closely with our team to validate and improve experiment results.Knowledge of statistical concepts such as regression, time series, mixed model, Bayesian, clustering, etc., to analyze data and provide insights.Conduct statistical analysis and build time series models using linear regression, ARIMA, DLM, VAR, and VECM. Responsible for creating and implementing AI, machine learning and deep learning algorithms to solve business problems. Design project specific custom model architectures, preprocessing and postprocessing pipelines and training and evaluation procedures. Deploy machine learning and deep learning models from prototype stage to production ready, highly scalable applications capable of real-time and batch inference. Develop models to derive information from text using natural language processing like parts of speech, named entity recognition, constituency parsing, and dependency parsing. Automatically summarize text, classify text, extract sentiment and infer latent topics from text data to predict company performance.Research, prototype, and develop core machine learning and statistical analyses for commercial strategy data including revenue and capacity data.Mix supervised and unsupervised methods to train classifiers.Leverage cloud-based technologies to collate and pre-process model input data.Work closely with our team to validate and improve experiment results.
About You:About You:About You:You’re adaptable, driven, and have at least a BS in Computer Science, Statistics, Mathematics, Applied Mathematics, or a related field.
You’re a leader: you can accomplish things on your own, but you also bring out the best in people around you.
You have 3+ years of experience in architecting, implementing, and evaluating machine learning and/or image processing approaches for unique datasets.
You’re proficient in Python and common machine learning frameworks
You’re familiar with cloud computing technologies and conducting experiments on cloud-based datasets (e.g. Amazon EC2, Amazon S3, Docker, Snowflake).
You have strong written and verbal communication skills to share findings with the rest of the team.You’re adaptable, driven, and have at least a BS in Computer Science, Statistics, Mathematics, Applied Mathematics, or a related field.
You’re a leader: you can accomplish things on your own, but you also bring out the best in people around you.
You have 3+ years of experience in architecting, implementing, and evaluating machine learning and/or image processing approaches for unique datasets.
You’re proficient in Python and common machine learning frameworks
You’re familiar with cloud computing technologies and conducting experiments on cloud-based datasets (e.g. Amazon EC2, Amazon S3, Docker, Snowflake).
You have strong written and verbal communication skills to share findings with the rest of the team.You’re adaptable, driven, and have at least a BS in Computer Science, Statistics, Mathematics, Applied Mathematics, or a related field.You’re a leader: you can accomplish things on your own, but you also bring out the best in people around you.You have 3+ years of experience in architecting, implementing, and evaluating machine learning and/or image processing approaches for unique datasets.You’re proficient in Python and common machine learning frameworksYou’re familiar with cloud computing technologies and conducting experiments on cloud-based datasets (e.g. Amazon EC2, Amazon S3, Docker, Snowflake).You have strong written and verbal communication skills to share findings with the rest of the team.Pluses:Pluses:Pluses:MS/Ph.D. in a relevant field.
Demonstrable experience as a primary developer for production ML solutions.
Proficiency in machine learning and statistics theory, as well as knowledge of recent advances in deep learning.MS/Ph.D. in a relevant field.
Demonstrable experience as a primary developer for production ML solutions.
Proficiency in machine learning and statistics theory, as well as knowledge of recent advances in deep learning.MS/Ph.D. in a relevant field.Demonstrable experience as a primary developer for production ML solutions.Proficiency in machine learning and statistics theory, as well as knowledge of recent advances in deep learning.Required Education: BS Computer Science or Math.Required Education: Required Education: BS Computer Science or Math.BS Computer Science or Math.     At
Ciber Global our consultants have access to a comprehensive benefits
package.  Benefits can include Paid-Time-Off, Paid Holidays, 401K
matching, Life and Accidental Death Insurance, Short &amp; Long Term Disability
Insurance, and a
variety of other perks.
Calibri;mso-fareast-theme-font:minor-latin;mso-hansi-theme-font:minor-latin;
mso-bidi-font-family:Arial, sans-serif !important; Calibri;mso-bidi-theme-font:minor-latin;background: white; white;
mso-ansi-language:EN-US;mso-fareast-language:EN-US;mso-bidi-language:AR-SA;
mso-bidi-font-weight:bold"&gt;Ciber Global is an Equal Opportunity Employer
Minorities/Females/Gender Identity/Sexual Orientation/Protected
Veterans/Individuals with Disabilities.At
Ciber Global our consultants have access to a comprehensive benefits
package.  Benefits can include Paid-Time-Off, Paid Holidays, 401K
matching, Life and Accidental Death Insurance, Short &amp; Long Term Disability
Insurance, and a
variety of other perks.At
Ciber Global our consultants have access to a comprehensive benefits
package.  Benefits can include Paid-Time-Off, Paid Holidays, 401K
matching, Life and Accidental Death Insurance, Short &amp; Long Term Disability
Insurance, 
Calibri;mso-fareast-theme-font:minor-latin;mso-hansi-theme-font:minor-latin;
mso-bidi-font-family:Arial, sans-serif !important; Calibri;mso-bidi-theme-font:minor-latin;background: white; white;
mso-ansi-language:EN-US;mso-fareast-language:EN-US;mso-bidi-language:AR-SA;
mso-bidi-font-weight:bold"&gt;Ciber Global is an Equal Opportunity Employer
Minorities/Females/Gender Identity/Sexual Orientation/Protected
Veterans/Individuals with Disabilities.
Calibri;mso-fareast-theme-font:minor-latin;mso-hansi-theme-font:minor-latin;
mso-bidi-font-family:Arial, sans-serif !important; Calibri;mso-bidi-theme-font:minor-latin;background: white; white;
mso-ansi-language:EN-US;mso-fareast-language:EN-US;mso-bidi-language:AR-SA;
mso-bidi-font-weight:bold"&gt;Ciber Global is an Equal Opportunity Employer
Minorities/Females/Gender Identity/Sexual Orientation/Protected
Veterans/Individuals with Disabilities.Find a purposeFind a purposeFind a purposeEmbrace emerging technologies,
create inventive solutions and meet intriguing client challenges. Be a part of something bigger working on teams that make a difference and transform business.Move aheadMove aheadMove aheadNo matter where you are in your career, you can work to move to the next level. You’ll work hand in hand with top-tier talent and be part of a team focused on the technologies that lead the way to exciting technological changes.      </t>
  </si>
  <si>
    <t xml:space="preserve">Data Scientist - Austin or San Diego </t>
  </si>
  <si>
    <t>About the role:
The Data Scientist will mine and analyze data and access the effectiveness and accuracy of the data gathering techniques, develop processes, algorithms and tools to monitor and analyze model performance and data accuracy. We are working on a new system involving Image Processing, Machine Vision, Neural Network.
Must haves:
Knowledge and experience of machine learning techniques and their real-world advantages/drawbacks.
Knowledge of advanced statistical techniques and concepts and applications.
Prior experience creating and using advanced machine learning algorithms and statistics like regression, simulation, scenario analysis, modeling, clustering, decision trees, neural networks.
Education:
Must have a degree in Data Science, Business Intelligence/Analytics, Mathematics, Computer Science, Machine Learning or any other related quantitative field.
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opportunities.About the role:About the role:Must haves:Must haves:
Knowledge and experience of machine learning techniques and their real-world advantages/drawbacks.
Knowledge of advanced statistical techniques and concepts and applications.
Prior experience creating and using advanced machine learning algorithms and statistics like regression, simulation, scenario analysis, modeling, clustering, decision trees, neural networks.Knowledge and experience of machine learning techniques and their real-world advantages/drawbacks.Knowledge of advanced statistical techniques and concepts and applications.Prior experience creating and using advanced machine learning algorithms and statistics like regression, simulation, scenario analysis, modeling, clustering, decision trees, neural networks.Education:Education:Nesco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</si>
  <si>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Round Rock</t>
  </si>
  <si>
    <t xml:space="preserve">
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East Syracuse, NY. For more detailed information about INFICON, please visit our website at www.inficon.com.
INFICON's Data Science Research group in East Syracuse NY conducts research to analyze data from our products, and to automatically identify events of critical importance to our customers. Our group seeks to develop techniques that reliably identify extremely rare and unpredictable anomalies within the delicate processes that build the world's most advanced semiconductor products. We also invent algorithms to process faint signals buried in noisy mass spectral data so that we can protect people's lives from deadly chemicals.
 You will apply your mastery of state-of-the-art machine learning technologies to difficult problems on noisy high-dimensional data. You will work in a multi-disciplinary team that includes experts in computer science, mathematics, chemistry, physics, electronics, and advanced semiconductor manufacturing processes. Your work will have high visibility in the company because of its potential to greatly increase the value of our products. INFICON is the top company in most of the markets we serve, so your research also has potential for great impact on the industry.
 In this job, you will be given ample freedom and flexibility to explore a wide range of novel approaches, you will work closely with your colleagues, with large amounts of real data, and you will always remain focused on the goal: to create running code of high value to our customers.
Responsibilities:
 Primary: Research and develop anomaly detection algorithms for multivariate time-series data.
 Secondary: Enhance performance of algorithms for compound identification in mass-spectral and other sensor instruments.
Required background:
 PhD or equivalent in computer science or applied mathematics, with specialization in data science and machine learning.
 Experience with multivariate time series analysis and modeling techniques.
 Accomplished software developer, with experience training and testing ML models on large high-dimensional data sets.
 Candidates without a PhD are encouraged to apply if they have experience solving challenging data science problems, especially if in the area of multivariate time-series anomaly detection.
Preferred background:
 Published papers or and/or code for analyzing time series data or process control data.
 Fluency with Python, Linux, C++, common scientific computing libraries, machine learning libraries.
 Prior work with unsupervised or semi-supervised ML for anomaly detection.
 Knowledge of Physics or Chemometrics or Process control.
Compensation will be commensurate with experience including a competitive base salary, discretionary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Determination on requests for reasonable accommodations are made on a case-by-case basis.
PAY TRANSPARENCY NONDISCRIMINATION PROVISION 
Employee Polygraph Protection Act Poster
PI115660703
Apply Here
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East Syracuse, NY. For more detailed information about INFICON, please visit our website at www.inficon.com.
INFICON's Data Science Research group in East Syracuse NY conducts research to analyze data from our products, and to automatically identify events of critical importance to our customers. Our group seeks to develop techniques that reliably identify extremely rare and unpredictable anomalies within the delicate processes that build the world's most advanced semiconductor products. We also invent algorithms to process faint signals buried in noisy mass spectral data so that we can protect people's lives from deadly chemicals.
 You will apply your mastery of state-of-the-art machine learning technologies to difficult problems on noisy high-dimensional data. You will work in a multi-disciplinary team that includes experts in computer science, mathematics, chemistry, physics, electronics, and advanced semiconductor manufacturing processes. Your work will have high visibility in the company because of its potential to greatly increase the value of our products. INFICON is the top company in most of the markets we serve, so your research also has potential for great impact on the industry.
 In this job, you will be given ample freedom and flexibility to explore a wide range of novel approaches, you will work closely with your colleagues, with large amounts of real data, and you will always remain focused on the goal: to create running code of high value to our customers.
Responsibilities:
 Primary: Research and develop anomaly detection algorithms for multivariate time-series data.
 Secondary: Enhance performance of algorithms for compound identification in mass-spectral and other sensor instruments.
Required background:
 PhD or equivalent in computer science or applied mathematics, with specialization in data science and machine learning.
 Experience with multivariate time series analysis and modeling techniques.
 Accomplished software developer, with experience training and testing ML models on large high-dimensional data sets.
 Candidates without a PhD are encouraged to apply if they have experience solving challenging data science problems, especially if in the area of multivariate time-series anomaly detection.
Preferred background:
 Published papers or and/or code for analyzing time series data or process control data.
 Fluency with Python, Linux, C++, common scientific computing libraries, machine learning libraries.
 Prior work with unsupervised or semi-supervised ML for anomaly detection.
 Knowledge of Physics or Chemometrics or Process control.COMPANY OVERVIEW:COMPANY OVERVIEW:COMPANY OVERVIEW:COMPANY OVERVIEW:INFICON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East Syracuse, NY. For more detailed information about INFICON, please visit our website at www.inficon.com.www.inficon.comINFICON's Data Science Research group in East Syracuse NY conducts research to analyze data from our products, and to automatically identify events of critical importance to our customers. Our group seeks to develop techniques that reliably identify extremely rare and unpredictable anomalies within the delicate processes that build the world's most advanced semiconductor products. We also invent algorithms to process faint signals buried in noisy mass spectral data so that we can protect people's lives from deadly chemicals.
 You will apply your mastery of state-of-the-art machine learning technologies to difficult problems on noisy high-dimensional data. You will work in a multi-disciplinary team that includes experts in computer science, mathematics, chemistry, physics, electronics, and advanced semiconductor manufacturing processes. Your work will have high visibility in the company because of its potential to greatly increase the value of our products. INFICON is the top company in most of the markets we serve, so your research also has potential for great impact on the industry.
 In this job, you will be given ample freedom and flexibility to explore a wide range of novel approaches, you will work closely with your colleagues, with large amounts of real data, and you will always remain focused on the goal: to create running code of high value to our customers.
Responsibilities:
 Primary: Research and develop anomaly detection algorithms for multivariate time-series data.
 Secondary: Enhance performance of algorithms for compound identification in mass-spectral and other sensor instruments.
Required background:
 PhD or equivalent in computer science or applied mathematics, with specialization in data science and machine learning.
 Experience with multivariate time series analysis and modeling techniques.
 Accomplished software developer, with experience training and testing ML models on large high-dimensional data sets.
 Candidates without a PhD are encouraged to apply if they have experience solving challenging data science problems, especially if in the area of multivariate time-series anomaly detection.
Preferred background:
 Published papers or and/or code for analyzing time series data or process control data.
 Fluency with Python, Linux, C++, common scientific computing libraries, machine learning libraries.
 Prior work with unsupervised or semi-supervised ML for anomaly detection.
 Knowledge of Physics or Chemometrics or Process control.Responsibilities:Required background:Preferred background:
Compensation will be commensurate with experience including a competitive base salary, discretionary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Determination on requests for reasonable accommodations are made on a case-by-case basis.
PAY TRANSPARENCY NONDISCRIMINATION PROVISION 
Employee Polygraph Protection Act PosterCompensation will be commensurate with experience including a competitive base salary, discretionary bonus opportunity, competitive benefits package, and relocation assistance.INFICON,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commitment.herehereINFICON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Determination on requests for reasonable accommodations are made on a case-by-case basis.315-434-1100PAY TRANSPARENCY NONDISCRIMINATION PROVISION PAY TRANSPARENCY NONDISCRIMINATION PROVISION Employee Polygraph Protection Act PosterEmployee Polygraph Protection Act PosterPI115660703Apply HereApply Here</t>
  </si>
  <si>
    <t>East Syracuse</t>
  </si>
  <si>
    <t xml:space="preserve">Principal Data Scientist </t>
  </si>
  <si>
    <t>Our client, a best-in-class global brand is looking for a Principal Data Scientist with Supply Chain, CPG or Retail experience required. This is a great opportunity for a Senior Data Scientist who enjoys working with stakeholders and is passionate about driving business performance.
Ideal Candidate:
5 years of experience working with R and/ or Python
3 years of experience building and maintaining predictive and prescriptive models, to include training, scoring, and tuning when applicable
3 years of experience developing interactive graphics/ dashboards for end (Power BI, Tableau)
2 years ETL experience with large-scale data storage processing architectures (SQL, HIVE, Spark/ SparkR, etc.)
1 years of experience utilizing an analytics platform
Demonstrate knowledge of optimization, statistical analysis and operations research
Responsibilities:
Interact with business partners, technologists and engineers to understand, define, frame, scope, and prioritize analytical opportunities for improving supply chain operations
As part of a team, design and develop the simplest and most applicable analytical solutions to fuel critical business partner needs
Design, develop and evaluate innovative predictive and prescriptive models to enable “sense, make sense, and respond” capabilities across the supply chain
Analyze and extract relevant information from historical data to help automate and optimize key processes
Work closely with technology, business and engineering teams to drive model implementations and adoption of new solutions
BrainWorks, founded in 1991, is a leading executive search firm that prides itself on delivering superior talent to drive business performance.  Our consultants are experts in their practice areas, which include CRM, Direct / Database Marketing and Customer Sciences / Advanced Analytics.
The Relationship Marketing and Decision Sciences Practice Group places top performing candidates, from mid-level managers to C-level executives, with companies spanning from entrepreneurial start-ups to Fortune 500’s.  Some of the business areas in which these candidates specialize include the following:  Statistical Modeling, Advanced Analytics, Web Analytics, Digital Analytics, Customer Analytics, and Campaign Management.
When you partner with BrainWorks you will receive industry expertise coupled with quality, speed and results guaranteeing a great hire. We look forward to having the opportunity to work with you.  http://www.brainworksinc.com.Our client, a best-in-class global brand is looking for a Principal Data Scientist with Supply Chain, CPG or Retail experience required. This is a great opportunity for a Senior Data Scientist who enjoys working with stakeholders and is passionate about driving business performance.Principal Data ScientistIdeal Candidate:Ideal Candidate:5 years of experience working with R and/ or Python
3 years of experience building and maintaining predictive and prescriptive models, to include training, scoring, and tuning when applicable
3 years of experience developing interactive graphics/ dashboards for end (Power BI, Tableau)
2 years ETL experience with large-scale data storage processing architectures (SQL, HIVE, Spark/ SparkR, etc.)
1 years of experience utilizing an analytics platform
Demonstrate knowledge of optimization, statistical analysis and operations research5 years of experience working with R and/ or Python3 years of experience building and maintaining predictive and prescriptive models, to include training, scoring, and tuning when applicable3 years of experience developing interactive graphics/ dashboards for end (Power BI, Tableau)2 years ETL experience with large-scale data storage processing architectures (SQL, HIVE, Spark/ SparkR, etc.)1 years of experience utilizing an analytics platformDemonstrate knowledge of optimization, statistical analysis and operations researchResponsibilities:Responsibilities:Interact with business partners, technologists and engineers to understand, define, frame, scope, and prioritize analytical opportunities for improving supply chain operations
As part of a team, design and develop the simplest and most applicable analytical solutions to fuel critical business partner needs
Design, develop and evaluate innovative predictive and prescriptive models to enable “sense, make sense, and respond” capabilities across the supply chain
Analyze and extract relevant information from historical data to help automate and optimize key processes
Work closely with technology, business and engineering teams to drive model implementations and adoption of new solutionsInteract with business partners, technologists and engineers to understand, define, frame, scope, and prioritize analytical opportunities for improving supply chain operationsAs part of a team, design and develop the simplest and most applicable analytical solutions to fuel critical business partner needsDesign, develop and evaluate innovative predictive and prescriptive models to enable “sense, make sense, and respond” capabilities across the supply chainAnalyze and extract relevant information from historical data to help automate and optimize key processesWork closely with technology, business and engineering teams to drive model implementations and adoption of new solutionsBrainWorks, founded in 1991, is a leading executive search firm that prides itself on delivering superior talent to drive business performance.  Our consultants are experts in their practice areas, which include CRM, Direct / Database Marketing and Customer Sciences / Advanced Analytics.The Relationship Marketing and Decision Sciences Practice Group places top performing candidates, from mid-level managers to C-level executives, with companies spanning from entrepreneurial start-ups to Fortune 500’s.  Some of the business areas in which these candidates specialize include the following:  Statistical Modeling, Advanced Analytics, Web Analytics, Digital Analytics, Customer Analytics, and Campaign Management.:  Statistical ModelingAdvanced AnalyticsWeb AnalyticsDigital AnalyticsCustomer AnalyticsCampaign ManagementWhen you partner with BrainWorks you will receive industry expertise coupled with quality, speed and results guaranteeing a great hire. We look forward to having the opportunity to work with you.  http://www.brainworksinc.com.http://www.brainworksinc.com</t>
  </si>
  <si>
    <t>Job Location: Hershey, PA
Summary:
The Network Optimization and Operations Strategy team provides exciting opportunities to shape the future of the Hershey Supply Chain.  As a Principal Data Scientist on the team, you'll partner with Information Services and business partners to build value driven, data fueled machine-intelligent capabilities that enable informed decision making. You will work with large volumes of data, innovative technologies, and advanced methodologies to solve complex business problems impacting the happiness of all Hershey Company customers and consumers.  
Applicants should have a strong background in optimization, machine learning (supervised and unsupervised), statistical modeling, feature discovery/selection, exploratory data analysis, data mining and pattern recognition.
Primary responsibilities:
Interact with business partners, technologists and engineers to understand, define, frame, scope, and prioritize analytical opportunities for improving supply chain operations
As part of a team, design and develop the simplest and most applicable analytical solutions to fuel critical business partner needs
Design, develop and evaluate innovative predictive and prescriptive models to enable “sense, make sense, and respond” capabilities across the supply chain
Analyze and extract relevant information from historical data to help automate and optimize key processes
Work closely with technology, business and engineering teams to drive model implementations and adoption of new solutions
Experience:
+5 years of experience working with R and/ or Python
+3 years of experience building and maintaining predictive and prescriptive models, to include training, scoring, and tuning when applicable
+3 years of experience developing interactive graphics/ dashboards for end-users (Shiny/ Flexdashboard, Power BI, Tableau) 
+2 years ETL experience with large-scale data storage processing architectures (SQL, HIVE, Spark/ SparkR, etc.)
+1 years of experience utilizing an analytics platform (e.g. Alteryx, Azure Databricks)
Demonstrate knowledge of optimization, statistical analysis and operations research
Qualifications:
Master’s degree with STEM focus required
Fluency in a programming/ scripting language (e.g. Python, R, Scala, C++, Java, etc.)
Strong working knowledge of optimization algorithms (LP, NLP, and/ or Network Flows) and prior implementations in an algebraic modeling language (e.g. GAMS, AMPL, Pyomo)
Depth and breadth in quantitative knowledge. Excellent quantitative modeling, statistical analysis skills and problem-solving skills
Proven ability to translate advanced analytical output to business partners and decision makers
Demonstrate not only innovative thinking but also the ability to push teams past theory and into action 
Strong communication skills (written &amp; oral)
The Hershey Company is an Equal Opportunity Employer. The policy of The Hershey Company is to extend opportunities to qualified applicants and employees on an equal basis regardless of an individual's race, color, gender, age, national origin, religion, citizenship status, marital status, sexual orientation, gender identity, transgender status, physical or mental disability, protected veteran status, genetic information, pregnancy, or any other categories protected by applicable federal, state or local laws.
The Hershey Company is an Equal Opportunity Employer - Minority/Female/Disabled/Protected VeteransJob Location: Hershey, PAJob Location: Hershey, PAJob Location: Hershey, PA   Summary:Summary:Summary:  The Network Optimization and Operations Strategy team provides exciting opportunities to shape the future of the Hershey Supply Chain.  As a Principal Data Scientist on the team, you'll partner with Information Services and business partners to build value driven, data fueled machine-intelligent capabilities that enable informed decision making. You will work with large volumes of data, innovative technologies, and advanced methodologies to solve complex business problems impacting the happiness of all Hershey Company customers and consumers.  The Network Optimization and Operations Strategy team provides exciting opportunities to shape the future of the Hershey Supply Chain.  As a Principal Data Scientist on the team, you'll partner with Information Services and business partners to build value driven, data fueled machine-intelligent capabilities that enable informed decision making. You will work with large volumes of data, innovative technologies, and advanced methodologies to solve complex business problems impacting the happiness of all Hershey Company customers and consumers.    Applicants should have a strong background in optimization, machine learning (supervised and unsupervised), statistical modeling, feature discovery/selection, exploratory data analysis, data mining and pattern recognition.Applicants should have a strong background in optimization, machine learning (supervised and unsupervised), statistical modeling, feature discovery/selection, exploratory data analysis, data mining and pattern recognition.  Primary responsibilities:Primary responsibilities:Primary responsibilities:  
Interact with business partners, technologists and engineers to understand, define, frame, scope, and prioritize analytical opportunities for improving supply chain operations
As part of a team, design and develop the simplest and most applicable analytical solutions to fuel critical business partner needs
Design, develop and evaluate innovative predictive and prescriptive models to enable “sense, make sense, and respond” capabilities across the supply chain
Analyze and extract relevant information from historical data to help automate and optimize key processes
Work closely with technology, business and engineering teams to drive model implementations and adoption of new solutionsInteract with business partners, technologists and engineers to understand, define, frame, scope, and prioritize analytical opportunities for improving supply chain operationsInteract with business partners, technologists and engineers to understand, define, frame, scope, and prioritize analytical opportunities for improving supply chain operationsInteract with business partners, technologists and engineers to understand, define, frame, scope, and prioritize analytical opportunities for improving supply chain operationsAs part of a team, design and develop the simplest and most applicable analytical solutions to fuel critical business partner needsAs part of a team, design and develop the simplest and most applicable analytical solutions to fuel critical business partner needsAs part of a team, design and develop the simplest and most applicable analytical solutions to fuel critical business partner needsDesign, develop and evaluate innovative predictive and prescriptive models to enable “sense, make sense, and respond” capabilities across the supply chainDesign, develop and evaluate innovative predictive and prescriptive models to enable “sense, make sense, and respond” capabilities across the supply chainDesign, develop and evaluate innovative predictive and prescriptive models to enable “sense, make sense, and respond” capabilities across the supply chainAnalyze and extract relevant information from historical data to help automate and optimize key processesAnalyze and extract relevant information from historical data to help automate and optimize key processesAnalyze and extract relevant information from historical data to help automate and optimize key processesWork closely with technology, business and engineering teams to drive model implementations and adoption of new solutionsWork closely with technology, business and engineering teams to drive model implementations and adoption of new solutionsWork closely with technology, business and engineering teams to drive model implementations and adoption of new solutions  Experience:Experience:Experience:  
+5 years of experience working with R and/ or Python
+3 years of experience building and maintaining predictive and prescriptive models, to include training, scoring, and tuning when applicable
+3 years of experience developing interactive graphics/ dashboards for end-users (Shiny/ Flexdashboard, Power BI, Tableau) 
+2 years ETL experience with large-scale data storage processing architectures (SQL, HIVE, Spark/ SparkR, etc.)
+1 years of experience utilizing an analytics platform (e.g. Alteryx, Azure Databricks)
Demonstrate knowledge of optimization, statistical analysis and operations research+5 years of experience working with R and/ or Python+5 years of experience working with R and/ or Python+5 years of experience working with R and/ or Python+3 years of experience building and maintaining predictive and prescriptive models, to include training, scoring, and tuning when applicable+3 years of experience building and maintaining predictive and prescriptive models, to include training, scoring, and tuning when applicable+3 years of experience building and maintaining predictive and prescriptive models, to include training, scoring, and tuning when applicable+3 years of experience developing interactive graphics/ dashboards for end-users (Shiny/ Flexdashboard, Power BI, Tableau) +3 years of experience developing interactive graphics/ dashboards for end-users (Shiny/ Flexdashboard, Power BI, Tableau) +3 years of experience developing interactive graphics/ dashboards for end-users (Shiny/ Flexdashboard, Power BI, Tableau) +2 years ETL experience with large-scale data storage processing architectures (SQL, HIVE, Spark/ SparkR, etc.)+2 years ETL experience with large-scale data storage processing architectures (SQL, HIVE, Spark/ SparkR, etc.)+2 years ETL experience with large-scale data storage processing architectures (SQL, HIVE, Spark/ SparkR, etc.)+1 years of experience utilizing an analytics platform (e.g. Alteryx, Azure Databricks)+1 years of experience utilizing an analytics platform (e.g. Alteryx, Azure Databricks)+1 years of experience utilizing an analytics platform (e.g. Alteryx, Azure Databricks)Demonstrate knowledge of optimization, statistical analysis and operations researchDemonstrate knowledge of optimization, statistical analysis and operations researchDemonstrate knowledge of optimization, statistical analysis and operations research  Qualifications:Qualifications:Qualifications:  
Master’s degree with STEM focus required
Fluency in a programming/ scripting language (e.g. Python, R, Scala, C++, Java, etc.)
Strong working knowledge of optimization algorithms (LP, NLP, and/ or Network Flows) and prior implementations in an algebraic modeling language (e.g. GAMS, AMPL, Pyomo)
Depth and breadth in quantitative knowledge. Excellent quantitative modeling, statistical analysis skills and problem-solving skills
Proven ability to translate advanced analytical output to business partners and decision makers
Demonstrate not only innovative thinking but also the ability to push teams past theory and into action 
Strong communication skills (written &amp; oral)Master’s degree with STEM focus requiredMaster’s degree with STEM focus requiredMaster’s degree with STEM focus requiredSTEMFluency in a programming/ scripting language (e.g. Python, R, Scala, C++, Java, etc.)Fluency in a programming/ scripting language (e.g. Python, R, Scala, C++, Java, etc.)Fluency in a programming/ scripting language (e.g. Python, R, Scala, C++, Java, etc.)Strong working knowledge of optimization algorithms (LP, NLP, and/ or Network Flows) and prior implementations in an algebraic modeling language (e.g. GAMS, AMPL, Pyomo)Strong working knowledge of optimization algorithms (LP, NLP, and/ or Network Flows) and prior implementations in an algebraic modeling language (e.g. GAMS, AMPL, Pyomo)Strong working knowledge of optimization algorithms (LP, NLP, and/ or Network Flows) and prior implementations in an algebraic modeling language (e.g. GAMS, AMPL, Pyomo)Depth and breadth in quantitative knowledge. Excellent quantitative modeling, statistical analysis skills and problem-solving skillsDepth and breadth in quantitative knowledge. Excellent quantitative modeling, statistical analysis skills and problem-solving skillsDepth and breadth in quantitative knowledge. Excellent quantitative modeling, statistical analysis skills and problem-solving skillsProven ability to translate advanced analytical output to business partners and decision makersProven ability to translate advanced analytical output to business partners and decision makersProven ability to translate advanced analytical output to business partners and decision makersDemonstrate not only innovative thinking but also the ability to push teams past theory and into action Demonstrate not only innovative thinking but also the ability to push teams past theory and into action Demonstrate not only innovative thinking but also the ability to push teams past theory and into action Strong communication skills (written &amp; oral)Strong communication skills (written &amp; oral)Strong communication skills (written &amp; oral)The Hershey Company is an Equal Opportunity Employer. The policy of The Hershey Company is to extend opportunities to qualified applicants and employees on an equal basis regardless of an individual's race, color, gender, age, national origin, religion, citizenship status, marital status, sexual orientation, gender identity, transgender status, physical or mental disability, protected veteran status, genetic information, pregnancy, or any other categories protected by applicable federal, state or local laws. The Hershey Company is an Equal Opportunity Employer - Minority/Female/Disabled/Protected Veterans</t>
  </si>
  <si>
    <t>Hershey</t>
  </si>
  <si>
    <t>Who We’re Looking For:
National Debt Relief (NDR) is currently seeking an inquisitive, highly motivated, and creative Data Scientist who is passionate about helping customers get out of debt. The ideal candidate will have hands on experience transforming unique data into amazing products. At scale.
At NDR you will have access to an enormous amount of high-value business activity data including unstructured and semi-structured records around the sales process as well as post sales customer activity. You will participate in the end-to-end processes of machine learning, from proof of concept to deploying models in production. You will be asked to experiment, and conduct research work geared towards new product development.
Meet some of our team members!
Principal Duties and Responsibilities:
Work with large, complex datasets and solve difficult, non-routine analysis problems, applying advanced analytical methods as needed. Conduct end-to-end analysis that includes data gathering and requirements specification, data processing, analysis, and deployment to production.
Research and develop models to improve the quality of NDR user facing products; example application areas include lead scoring and end-user behavioral modeling.
Make business recommendations with effective presentations of findings at multiple levels of the business through visual displays of quantitative information.
Develop processes and tools to monitor and analyze model performance and accuracy
Interact cross-functionally with a wide variety of leaders and teams and work closely with Engineers and Product Managers to identify opportunities for improvement.
Be fiercely competitive and maintain a sense of urgency, creativity, and curiosity for how to continue to improve internal and customer facing processes.
Qualifications:
BA/BS in a quantitative discipline (Computer Science, Statistics, Bioinformatics, Math, Physics, Engineering) or an equivalent practical skillset.
Industry experience writing code (e.g., Python, Pytorch, SQL) and taking ML models/ algorithms to production.
3+ years of expertise using advanced machine learning algorithms and statistics: clustering, decision tree learning, ensemble methods, regression, etc. on large data sets as well as a strong understanding of their real-world advantages/drawbacks. The successful candidate will have regularly used Python and SQL to extract data, design ETL flows and derive insights.
A love for data - this is what we do. We are looking for people who are excited about different and unique data sets, and all the ways that they could be used to improve our business.
Demonstrated skill in selecting the right statistical tools given a data analysis problem.
Excellent written and verbal communication skills for coordinating across teams
Startup experience while not essential is preferred.
What We Offer:
We believe in a team-first culture, full of rewards and recognition for our employees. We are dedicated to our employees’ success and growth within the company, through our employee mentorship and leadership programs.
Our extensive benefits package includes:
Generous Medical, Dental, and Vision Benefits
401(k) with Company Match
Paid Holidays, Volunteer Time Off, Sick Days, and Vacation
10 weeks Paid Parental Leave
Pre-tax Transit Benefits
Discounted Gym Membership
Citi Bike Annual Membership Discounts
No-Cost Life Insurance Benefits
Voluntary Benefits Options
ASPCA Pet Health Insurance Discount
About National Debt Relief:
National Debt Relief is one of the country’s largest and most reputable debt settlement companies. We are made up of energetic, smart, and compassionate individuals who are passionate about helping thousands of Americans with debt relief. Most importantly, we’re all about helping our customers through a tough financial time in their lives with education and individual customer service.
We are dedicated to helping individuals and families rid their lives of burdensome debt. We specialize in debt settlement and have negotiated settlements for thousands of creditor and collections accounts. We provide our clients with both our expertise and our proven results. This means helping consumers in their time of hardship to get out of debt with the least possible cost. It can also mean conducting financial consultations, educating the consumer, and recommending the appropriate solution. Our core services offer debt settlement as an alternative to bankruptcy, credit counseling, and debt consolidation. We become our clients' number one advocate to help them reestablish financial stability as quickly as possible.
National Debt Relief is a certified Great Place to Work®!
National Debt Relief is an equal opportunity employer and makes employment decisions without regard to race, color, religion, sex, sexual orientation, gender identity, national origin, protected veteran status, disability status, or any other status protected by law.Who We’re Looking For:Who We’re Looking For:National Debt Relief (NDR) is currently seeking an inquisitive, highly motivated, and creative Data Scientist who is passionate about helping customers get out of debt. The ideal candidate will have hands on experience transforming unique data into amazing products. At scale.
At NDR you will have access to an enormous amount of high-value business activity data including unstructured and semi-structured records around the sales process as well as post sales customer activity. You will participate in the end-to-end processes of machine learning, from proof of concept to deploying models in production. You will be asked to experiment, and conduct research work geared towards new product development.
Meet some of our team members!Meet some of our team members!Principal Duties and Responsibilities:Principal Duties and Responsibilities:Work with large, complex datasets and solve difficult, non-routine analysis problems, applying advanced analytical methods as needed. Conduct end-to-end analysis that includes data gathering and requirements specification, data processing, analysis, and deployment to production.
Research and develop models to improve the quality of NDR user facing products; example application areas include lead scoring and end-user behavioral modeling.
Make business recommendations with effective presentations of findings at multiple levels of the business through visual displays of quantitative information.
Develop processes and tools to monitor and analyze model performance and accuracy
Interact cross-functionally with a wide variety of leaders and teams and work closely with Engineers and Product Managers to identify opportunities for improvement.
Be fiercely competitive and maintain a sense of urgency, creativity, and curiosity for how to continue to improve internal and customer facing processes.Work with large, complex datasets and solve difficult, non-routine analysis problems, applying advanced analytical methods as needed. Conduct end-to-end analysis that includes data gathering and requirements specification, data processing, analysis, and deployment to production.Research and develop models to improve the quality of NDR user facing products; example application areas include lead scoring and end-user behavioral modeling.Make business recommendations with effective presentations of findings at multiple levels of the business through visual displays of quantitative information.Develop processes and tools to monitor and analyze model performance and accuracyInteract cross-functionally with a wide variety of leaders and teams and work closely with Engineers and Product Managers to identify opportunities for improvement.Be fiercely competitive and maintain a sense of urgency, creativity, and curiosity for how to continue to improve internal and customer facing processes.Qualifications:Qualifications:BA/BS in a quantitative discipline (Computer Science, Statistics, Bioinformatics, Math, Physics, Engineering) or an equivalent practical skillset.
Industry experience writing code (e.g., Python, Pytorch, SQL) and taking ML models/ algorithms to production.
3+ years of expertise using advanced machine learning algorithms and statistics: clustering, decision tree learning, ensemble methods, regression, etc. on large data sets as well as a strong understanding of their real-world advantages/drawbacks. The successful candidate will have regularly used Python and SQL to extract data, design ETL flows and derive insights.
A love for data - this is what we do. We are looking for people who are excited about different and unique data sets, and all the ways that they could be used to improve our business.
Demonstrated skill in selecting the right statistical tools given a data analysis problem.
Excellent written and verbal communication skills for coordinating across teams
Startup experience while not essential is preferred.BA/BS in a quantitative discipline (Computer Science, Statistics, Bioinformatics, Math, Physics, Engineering) or an equivalent practical skillset.Industry experience writing code (e.g., Python, Pytorch, SQL) and taking ML models/ algorithms to production.3+ years of expertise using advanced machine learning algorithms and statistics: clustering, decision tree learning, ensemble methods, regression, etc. on large data sets as well as a strong understanding of their real-world advantages/drawbacks. The successful candidate will have regularly used Python and SQL to extract data, design ETL flows and derive insights.A love for data - this is what we do. We are looking for people who are excited about different and unique data sets, and all the ways that they could be used to improve our business.Demonstrated skill in selecting the right statistical tools given a data analysis problem.Excellent written and verbal communication skills for coordinating across teamsStartup experience while not essential is preferred.What We Offer:What We Offer:We believe in a team-first culture, full of rewards and recognition for our employees. We are dedicated to our employees’ success and growth within the company, through our employee mentorship and leadership programs.Our extensive benefits package includes:Generous Medical, Dental, and Vision Benefits
401(k) with Company Match
Paid Holidays, Volunteer Time Off, Sick Days, and Vacation
10 weeks Paid Parental Leave
Pre-tax Transit Benefits
Discounted Gym Membership
Citi Bike Annual Membership Discounts
No-Cost Life Insurance Benefits
Voluntary Benefits Options
ASPCA Pet Health Insurance DiscountGenerous Medical, Dental, and Vision Benefits401(k) with Company MatchPaid Holidays, Volunteer Time Off, Sick Days, and VacationVolunteer Time OffVolunteer Time Off10 weeks Paid Parental LeavePre-tax Transit BenefitsDiscounted Gym MembershipCiti Bike Annual Membership DiscountsNo-Cost Life Insurance BenefitsVoluntary Benefits OptionsASPCA Pet Health Insurance DiscountAbout National Debt Relief:About National Debt Relief:National Debt Relief is one of the country’s largest and most reputable debt settlement companies. We are made up of energetic, smart, and compassionate individuals who are passionate about helping thousands of Americans with debt relief. Most importantly, we’re all about helping our customers through a tough financial time in their lives with education and individual customer service.We are dedicated to helping individuals and families rid their lives of burdensome debt. We specialize in debt settlement and have negotiated settlements for thousands of creditor and collections accounts. We provide our clients with both our expertise and our proven results. This means helping consumers in their time of hardship to get out of debt with the least possible cost. It can also mean conducting financial consultations, educating the consumer, and recommending the appropriate solution. Our core services offer debt settlement as an alternative to bankruptcy, credit counseling, and debt consolidation. We become our clients' number one advocate to help them reestablish financial stability as quickly as possible.National Debt Relief is a certified Great Place to Work®!National Debt Relief is a certified Great Place to Work®!National Debt Relief is an equal opportunity employer and makes employment decisions without regard to race, color, religion, sex, sexual orientation, gender identity, national origin, protected veteran status, disability status, or any other status protected by law.National Debt Relief is an equal opportunity employer and makes employment decisions without regard to race, color, religion, sex, sexual orientation, gender identity, national origin, protected veteran status, disability status, or any other status protected by law.</t>
  </si>
  <si>
    <t>New York City</t>
  </si>
  <si>
    <t xml:space="preserve">Sr. Data Scientist </t>
  </si>
  <si>
    <t>Sr. Data Scientist
NYC
Full Time
Description
This role will report to our VP, Data Science. 
What will you do? 
Work closely with cross-functional business, product, analytics and BI teams to understand and capture requirements to be supported by data pipelines to better enable analytical and BI efforts.
Identifying, designing, and implementing process improvements: automating &amp; streamlining, processes, optimizing data delivery, re-designing infrastructure for greater scalability, etc.
Building the infrastructure &amp; data pipelines required for optimal extraction, transformation, and loading of data from a wide variety of data sources using python, SQL and AWS ‘big data’ technologies.
Develop, adhere to, and be a proponent for data warehouse development standards, including ETL standards and best practices.
Become expert on projects to help strategize plans of attack in terms of technology and team education.
Ensure that all security procedures within their area of responsibility are carried out to achieve compliance with security policies and standards.
Ensure control objectives are implemented for all data movement processes, implement change control for production data, establish and follow proper incident management procedures.
Leading multiple initiatives across both ongoing and innovative work.
Provide continuous mentoring to junior resources.
We are looking for someone with:
7+ Years of hands-on experience designing, building, and automating data flows in cloud environments.
Experience building and migrating data pipelines, transformations, and catalogs using cloud native and open source tool.
Experience AWS data warehousing and technologies including Redshift, Aurora, Athena, Glue, EMR, S3, RDS, Lambda, SQS, SNS, Kinesis, CFT.
Experience with data warehouse schema design, data modeling, and query optimization.
Experience with relational databases, NoSQL Databases or MPP systems.
Self-starter with a proven track record of fully understanding the scope, asking the right questions, and end-to-end ownership to meet upon agreed timelines.
Full commitment to quality, efficiency, and ability to proactively anticipate, foresee and suggest necessary improvements and possible shortcomings.
Team oriented focus with ability to develop code in alignment with an Enterprise Architecture.
Strong experience mentoring junior colleagues.
Excellent written and verbal communication skills.
Bachelor’s degree in Computer Science or a related field is preferred.Sr. Data ScientistSr. Data ScientistNYCNYCFull TimeFull TimeDescriptionThis role will report to our VP, Data Science. This role will report to our VP, Data Science. What will you do? What will you do? Work closely with cross-functional business, product, analytics and BI teams to understand and capture requirements to be supported by data pipelines to better enable analytical and BI efforts.
Identifying, designing, and implementing process improvements: automating &amp; streamlining, processes, optimizing data delivery, re-designing infrastructure for greater scalability, etc.
Building the infrastructure &amp; data pipelines required for optimal extraction, transformation, and loading of data from a wide variety of data sources using python, SQL and AWS ‘big data’ technologies.
Develop, adhere to, and be a proponent for data warehouse development standards, including ETL standards and best practices.
Become expert on projects to help strategize plans of attack in terms of technology and team education.
Ensure that all security procedures within their area of responsibility are carried out to achieve compliance with security policies and standards.
Ensure control objectives are implemented for all data movement processes, implement change control for production data, establish and follow proper incident management procedures.
Leading multiple initiatives across both ongoing and innovative work.
Provide continuous mentoring to junior resources.Work closely with cross-functional business, product, analytics and BI teams to understand and capture requirements to be supported by data pipelines to better enable analytical and BI efforts.Identifying, designing, and implementing process improvements: automating &amp; streamlining, processes, optimizing data delivery, re-designing infrastructure for greater scalability, etc.Building the infrastructure &amp; data pipelines required for optimal extraction, transformation, and loading of data from a wide variety of data sources using python, SQL and AWS ‘big data’ technologies.Develop, adhere to, and be a proponent for data warehouse development standards, including ETL standards and best practices.Become expert on projects to help strategize plans of attack in terms of technology and team education.Ensure that all security procedures within their area of responsibility are carried out to achieve compliance with security policies and standards.Ensure control objectives are implemented for all data movement processes, implement change control for production data, establish and follow proper incident management procedures.Leading multiple initiatives across both ongoing and innovative work.Provide continuous mentoring to junior resources.We are looking for someone with:We are looking for someone with:7+ Years of hands-on experience designing, building, and automating data flows in cloud environments.
Experience building and migrating data pipelines, transformations, and catalogs using cloud native and open source tool.
Experience AWS data warehousing and technologies including Redshift, Aurora, Athena, Glue, EMR, S3, RDS, Lambda, SQS, SNS, Kinesis, CFT.
Experience with data warehouse schema design, data modeling, and query optimization.
Experience with relational databases, NoSQL Databases or MPP systems.
Self-starter with a proven track record of fully understanding the scope, asking the right questions, and end-to-end ownership to meet upon agreed timelines.
Full commitment to quality, efficiency, and ability to proactively anticipate, foresee and suggest necessary improvements and possible shortcomings.
Team oriented focus with ability to develop code in alignment with an Enterprise Architecture.
Strong experience mentoring junior colleagues.
Excellent written and verbal communication skills.
Bachelor’s degree in Computer Science or a related field is preferred.7+ Years of hands-on experience designing, building, and automating data flows in cloud environments.Experience building and migrating data pipelines, transformations, and catalogs using cloud native and open source tool.Experience AWS data warehousing and technologies including Redshift, Aurora, Athena, Glue, EMR, S3, RDS, Lambda, SQS, SNS, Kinesis, CFT.Experience with data warehouse schema design, data modeling, and query optimization.Experience with relational databases, NoSQL Databases or MPP systems.Self-starter with a proven track record of fully understanding the scope, asking the right questions, and end-to-end ownership to meet upon agreed timelines.Full commitment to quality, efficiency, and ability to proactively anticipate, foresee and suggest necessary improvements and possible shortcomings.Team oriented focus with ability to develop code in alignment with an Enterprise Architecture.Strong experience mentoring junior colleagues.Excellent written and verbal communication skills.Bachelor’s degree in Computer Science or a related field is preferred.</t>
  </si>
  <si>
    <t>Manhattan</t>
  </si>
  <si>
    <t xml:space="preserve">Data Scientist (Contract to hire) (Local to San Francisco, CA) </t>
  </si>
  <si>
    <t xml:space="preserve"> 
We are looking Sr. Data Scientist for Our Direct client based in San Francisco, CA. 
Looking for local candidates only and its a Contract to hire role.
Qualifications for Sr. Data Scientist 
Experience of linguistic data science experience analyzing the business agreement 
Experience of experience manipulating data sets and building statistical models, the ideal candidate would have a Master s or Ph.D. in Linguistics or Computer Science &amp; Technology; JD is a plus.
Experience using statistical computer languages (R, Python, SQL, etc.) to manipulate data and draw insights from large data sets
Experience working with and optimizing Machine learning models
2+ or more year s experience with Natural language Processing and Computer vision algorithms. (including a basic understanding of deep learning models seq-2-seq, transfer learning, and Bayesian inference) We are looking Sr. Data Scientist for Our Direct client based in San Francisco, CA. We are looking Sr. Data Scientist for Our Direct client based in San Francisco, CA. Looking for local candidates only and its a Contract to hire role.Looking for local candidates only and its a Contract to hire role.Qualifications for Sr. Data Scientist 
Experience of linguistic data science experience analyzing the business agreement 
Experience of experience manipulating data sets and building statistical models, the ideal candidate would have a Master s or Ph.D. in Linguistics or Computer Science &amp; Technology; JD is a plus.
Experience using statistical computer languages (R, Python, SQL, etc.) to manipulate data and draw insights from large data sets
Experience working with and optimizing Machine learning models
2+ or more year s experience with Natural language Processing and Computer vision algorithms. (including a basic understanding of deep learning models seq-2-seq, transfer learning, and Bayesian inference)Qualifications for Sr. Data ScientistExperience using statistical computer languages (R, Python, SQL, etc.) to manipulate data and draw insights from large data sets</t>
  </si>
  <si>
    <t xml:space="preserve">Data Scientist II </t>
  </si>
  <si>
    <t xml:space="preserve">236652 
Data Scientist II 
Overland Park, KS 
Contract 
6+ Months 
50 
1 
Data Scientist II develops processes to analyze high volume, diverse "big data" sources using advanced mathematical, statistical, querying, and reporting methods. Uses predictive analytics techniques and inductive statistical analysis to predict outcomes and behaviors. May interact with business partners to identify questions for data analysis and experiments. Effectively uses current and emerging technologies to create machine intelligence models. Bachelor's degree in Math, Statistics or related field, and +4 years related work experience. +4 years applicable experience working with R, Java, Python, SAS, SPSS or other predictive modeling tools. +4 years experience working with Hadoop, a NoSQL Database or other big data infrastructure. Must be eligible to work in the U.S. May require U.S Citizen only.
Description:
This position will work as part of a Cybersecurity / Fraud data science team. The candidate will be working as a member of the team to support the mitigation of cybersecurity and fraud risks. Specifically, the candidate will be creating and implementing models using Python, Scala, and Java. 
Responsibilities:
The Data Scientist will be responsible for the following:
- Use business knowledge to guide projects to utilize the proper data science methodology
- Identification of data sources needed for model construction
- Evaluate model performance and accuracy to make algorithm recommendations
- Implement various data science algorithms on chosen data sources
- Be able to communicate results of model studies and statistical findings
Experience:
Real world implementation of statistical models into a production environment using Python, Scala, or Java.
Experience using SQL, Spark, Hive, and Hadoop. 
Experience with the following concepts: Streaming decisioning, statistical modeling, real-time decisioning.
Candidate must have a demonstrated interest in the field of data science, statistics, or machine learning. 
492 236652 
Data Scientist II 
Overland Park, KS 
Contract 
6+ Months 
50 
1 
Data Scientist II develops processes to analyze high volume, diverse "big data" sources using advanced mathematical, statistical, querying, and reporting methods. Uses predictive analytics techniques and inductive statistical analysis to predict outcomes and behaviors. May interact with business partners to identify questions for data analysis and experiments. Effectively uses current and emerging technologies to create machine intelligence models. Bachelor's degree in Math, Statistics or related field, and +4 years related work experience. +4 years applicable experience working with R, Java, Python, SAS, SPSS or other predictive modeling tools. +4 years experience working with Hadoop, a NoSQL Database or other big data infrastructure. Must be eligible to work in the U.S. May require U.S Citizen only.
Description:
This position will work as part of a Cybersecurity / Fraud data science team. The candidate will be working as a member of the team to support the mitigation of cybersecurity and fraud risks. Specifically, the candidate will be creating and implementing models using Python, Scala, and Java. 
Responsibilities:
The Data Scientist will be responsible for the following:
- Use business knowledge to guide projects to utilize the proper data science methodology
- Identification of data sources needed for model construction
- Evaluate model performance and accuracy to make algorithm recommendations
- Implement various data science algorithms on chosen data sources
- Be able to communicate results of model studies and statistical findings
Experience:
Real world implementation of statistical models into a production environment using Python, Scala, or Java.
Experience using SQL, Spark, Hive, and Hadoop. 
Experience with the following concepts: Streaming decisioning, statistical modeling, real-time decisioning.
Candidate must have a demonstrated interest in the field of data science, statistics, or machine learning. 
492 236652 236652 Data Scientist II Data Scientist II Overland Park, KS Overland Park, KS Contract Contract 6+ Months 6+ Months 50 50 1 1 Data Scientist II develops processes to analyze high volume, diverse "big data" sources using advanced mathematical, statistical, querying, and reporting methods. Uses predictive analytics techniques and inductive statistical analysis to predict outcomes and behaviors. May interact with business partners to identify questions for data analysis and experiments. Effectively uses current and emerging technologies to create machine intelligence models. Bachelor's degree in Math, Statistics or related field, and +4 years related work experience. +4 years applicable experience working with R, Java, Python, SAS, SPSS or other predictive modeling tools. +4 years experience working with Hadoop, a NoSQL Database or other big data infrastructure. Must be eligible to work in the U.S. May require U.S Citizen only.
Description:
This position will work as part of a Cybersecurity / Fraud data science team. The candidate will be working as a member of the team to support the mitigation of cybersecurity and fraud risks. Specifically, the candidate will be creating and implementing models using Python, Scala, and Java. 
Responsibilities:
The Data Scientist will be responsible for the following:
- Use business knowledge to guide projects to utilize the proper data science methodology
- Identification of data sources needed for model construction
- Evaluate model performance and accuracy to make algorithm recommendations
- Implement various data science algorithms on chosen data sources
- Be able to communicate results of model studies and statistical findings
Experience:
Real world implementation of statistical models into a production environment using Python, Scala, or Java.
Experience using SQL, Spark, Hive, and Hadoop. 
Experience with the following concepts: Streaming decisioning, statistical modeling, real-time decisioning.
Candidate must have a demonstrated interest in the field of data science, statistics, or machine learning. Data Scientist II develops processes to analyze high volume, diverse "big data" sources using advanced mathematical, statistical, querying, and reporting methods. Uses predictive analytics techniques and inductive statistical analysis to predict outcomes and behaviors. May interact with business partners to identify questions for data analysis and experiments. Effectively uses current and emerging technologies to create machine intelligence models. Bachelor's degree in Math, Statistics or related field, and +4 years related work experience. +4 years applicable experience working with R, Java, Python, SAS, SPSS or other predictive modeling tools. +4 years experience working with Hadoop, a NoSQL Database or other big data infrastructure. Must be eligible to work in the U.S. May require U.S Citizen only.
Description:
This position will work as part of a Cybersecurity / Fraud data science team. The candidate will be working as a member of the team to support the mitigation of cybersecurity and fraud risks. Specifically, the candidate will be creating and implementing models using Python, Scala, and Java. 
Responsibilities:
The Data Scientist will be responsible for the following:
- Use business knowledge to guide projects to utilize the proper data science methodology
- Identification of data sources needed for model construction
- Evaluate model performance and accuracy to make algorithm recommendations
- Implement various data science algorithms on chosen data sources
- Be able to communicate results of model studies and statistical findings
Experience:
Real world implementation of statistical models into a production environment using Python, Scala, or Java.
Experience using SQL, Spark, Hive, and Hadoop. 
Experience with the following concepts: Streaming decisioning, statistical modeling, real-time decisioning.
Candidate must have a demonstrated interest in the field of data science, statistics, or machine learning. 492 492 </t>
  </si>
  <si>
    <t xml:space="preserve">Multi-Source Intelligence Machine Learning/ Data Scientist 159 </t>
  </si>
  <si>
    <t xml:space="preserve">Secret Clearance Required 
The Challenge:
You’ll work as a key researcher and R&amp;D engineer on a growing team of elite scientists who investigates and solves challenging, multi-source intelligence data fusion problems. You’ll apply your data science experience to develop artificial intelligence and machine learning, (AI/ML) and data fusion techniques to increase the value from data and enable quick decisions to be made. You’ll develop tools and algorithms to correlate data across images, video, text, documents, and other diverse sources of intelligence data. You’ll collaborate with experienced subject-matter experts and technical project managers to develop cutting-edge technology to fill capability gaps that can withstand rigorous scientific validation. You’ll conduct research and development of custom solutions to challenging problems. You’ll analyze scientific publications with a high degree of understanding and implement concepts from academia into real world use. You’ll analyze current technology and make or defend scientific recommendations to address specific client missions. You’ll produce high-quality technical solutions, recommendations, and papers for senior technical personnel with the potential to publish.
Empower change with us.
Build Your Career:
You can expect access to online and onsite training in data analysis and presentation methodologies, and tools like Hortonworks, Docker, Tableau, and Splunk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Take advantage of our tuition assistance, onsite boot camps, certification training, academic programs, vendor relationships, and a network of professionals who can give you helpful tips. We’ll help you develop the career you want, as you chart your own course for success.
You Have:
-3+ years of experience with object-oriented software development or scripting languages, including MATLAB, C/C++, or Python
-Experience with developing algorithms to exploit and correlate multi-source intelligence data, including Open-Source Intelligence (OSINT), Signals Intelligence (SIGINT), Imagery Intelligence (IMINT), or Measurement and Signatures Intelligence (MASINT)
-Experience with developing machine learning algorithms for data correlation and fusion using tools, including R, TensorFlow, or Caffe
-Experience with integrating commercial software tools for custom application development
-Ability to obtain a security clearance
-BS degree in Engineering or CS
Nice If You Have:
-Experience with GPU programming, including NVIDIA CUDA preferred
-Experience with research, including developing, designing, and executing research plans
-Possession of excellent oral and written communication skills
-Possession of excellent entrepreneurial thinking, innovation, and real-world problem-solving skills
-TS/SCI clearance preferred
-MA or MS degree in an Engineering or Science field preferred; PhD degree in an Engineering or Science field a plus
Clearance:Applicants selected will be subject to a security investigation and may need to meet eligibility requirements for access to classified information.Secret Clearance Required </t>
  </si>
  <si>
    <t>Falls Church</t>
  </si>
  <si>
    <t xml:space="preserve">Principal, Data Scientist </t>
  </si>
  <si>
    <t xml:space="preserve">
More than 30 years ago, E*TRADE pioneered the online brokerage industry by executing the first-ever electronic individual investor trade. While the landscape of our industry has changed dramatically, our culture of innovation and drive to make online trading accessible to everyone continues to drive us forward. We believe in challenging the status quo, fostering an environment of curiosity and learning, and, above all, putting our customers first.
The Data Scientist role is part of the Data Insights &amp; Initiatives team. As a Data Scientist, you will build new and improve existing models &amp; data products to power business decision making.
In this role, you will:
Develop data science solutions that can be tested and deployed to enable data-driven recommendations and outcomes
Implement and scale-up high-availability models and algorithms for various E*TRADE business and corporate functions
Investigate and create experimental prototypes that work on specific domains and verticals
Analyze large, complex data sets to reveal underlying patterns, correlations and trends quantitatively
Support and enhance existing models to ensure better performance
Set up and conduct large-scale experiments to test hypotheses and drive business growth
REQUIREMENTS
The Ideal Candidate will have:
Technical expertise: you will have hands-on experience in developing data science solutions, from discovery and concept to development and production. You have experience with modern cloud computing, rapid prototyping and deployment of data science solutions within an enterprise and know SAS, R, and/or Python
Great communication skills: You can communicate complex ideas, clearly highlighting your approach and progress
Innovation focus. You continually research and evaluate emerging technologies. You stay current on published state-of-the-art algorithms and models
Business outcome focus. You can analyze customer needs, engage in problem solving and develop data products that the business can seamlessly deploy
Basic Qualifications: 
Must have a Graduate Degree in an analytical or technical field (e.g. applied mathematics, physics, computer science, operations research)
Minimum of 1 year of experience in the brokerage, banking, or finance industry
Advanced knowledge of statistical and machine learning methods, particularly in the areas of modeling
Strong programming skills in SQL, Python and R
Experience working with relational databases and distributed computing platforms and their query interfaces
Experience conceiving, implementing and continually improving machine learning projects
Strong familiarity with higher level trends in artificial intelligence and open-source platforms
 Preferred Qualifications: 
Ph.D. preferred
Experience with additional programming languages such as C, Java, JavaScript, Julia
Experience working with AWS, Azure, or similar cloud platform
Familiarity with visualization techniques and software
We offer a competitive and comprehensive benefits package. Please visit https://www.etradecareers.com/why-work-at-etrade/employee-benefits/ to learn more about the opportunities.
E*TRADE Financial is an Equal Opportunity Employer who encourages diversity in the workplace. All qualified applicants will receive consideration for employment without regard to race, color, national origin, religion, sex, age, disability, citizenship, marital status, sexual orientation, gender identity, military or protected veteran status, or any other characteristic protected by applicable law.Develop data science solutions that can be tested and deployed to enable data-driven recommendations and outcomes
Implement and scale-up high-availability models and algorithms for various E*TRADE business and corporate functions
Investigate and create experimental prototypes that work on specific domains and verticals
Analyze large, complex data sets to reveal underlying patterns, correlations and trends quantitatively
Support and enhance existing models to ensure better performance
Set up and conduct large-scale experiments to test hypotheses and drive business growthDevelop data science solutions that can be tested and deployed to enable data-driven recommendations and outcomesImplement and scale-up high-availability models and algorithms for various E*TRADE business and corporate functionsInvestigate and create experimental prototypes that work on specific domains and verticalsAnalyze large, complex data sets to reveal underlying patterns, correlations and trends quantitativelySupport and enhance existing models to ensure better performanceSet up and conduct large-scale experiments to test hypotheses and drive business growthThe Ideal Candidate will have:Technical expertise: you will have hands-on experience in developing data science solutions, from discovery and concept to development and production. You have experience with modern cloud computing, rapid prototyping and deployment of data science solutions within an enterprise and know SAS, R, and/or Python
Great communication skills: You can communicate complex ideas, clearly highlighting your approach and progress
Innovation focus. You continually research and evaluate emerging technologies. You stay current on published state-of-the-art algorithms and models
Business outcome focus. You can analyze customer needs, engage in problem solving and develop data products that the business can seamlessly deployTechnical expertise: you will have hands-on experience in developing data science solutions, from discovery and concept to development and production. You have experience with modern cloud computing, rapid prototyping and deployment of data science solutions within an enterprise and know SAS, R, and/or PythonGreat communication skills: You can communicate complex ideas, clearly highlighting your approach and progressInnovation focus. You continually research and evaluate emerging technologies. You stay current on published state-of-the-art algorithms and modelsBusiness outcome focus. You can analyze customer needs, engage in problem solving and develop data products that the business can seamlessly deployBasic Qualifications: Must have a Graduate Degree in an analytical or technical field (e.g. applied mathematics, physics, computer science, operations research)
Minimum of 1 year of experience in the brokerage, banking, or finance industry
Advanced knowledge of statistical and machine learning methods, particularly in the areas of modeling
Strong programming skills in SQL, Python and R
Experience working with relational databases and distributed computing platforms and their query interfaces
Experience conceiving, implementing and continually improving machine learning projects
Strong familiarity with higher level trends in artificial intelligence and open-source platformsMust have a Graduate Degree in an analytical or technical field (e.g. applied mathematics, physics, computer science, operations research)Minimum of 1 year of experience in the brokerage, banking, or finance industryAdvanced knowledge of statistical and machine learning methods, particularly in the areas of modelingStrong programming skills in SQL, Python and RExperience working with relational databases and distributed computing platforms and their query interfacesExperience conceiving, implementing and continually improving machine learning projectsStrong familiarity with higher level trends in artificial intelligence and open-source platforms Preferred Qualifications: Ph.D. preferred
Experience with additional programming languages such as C, Java, JavaScript, Julia
Experience working with AWS, Azure, or similar cloud platform
Familiarity with visualization techniques and softwarePh.D. preferredExperience with additional programming languages such as C, Java, JavaScript, JuliaExperience working with AWS, Azure, or similar cloud platformFamiliarity with visualization techniques and softwarehttps://www.etradecareers.com/why-work-at-etrade/employee-benefits/</t>
  </si>
  <si>
    <t>Jersey City</t>
  </si>
  <si>
    <t xml:space="preserve">Jr. Data Scientist </t>
  </si>
  <si>
    <t>Who We Are: 
Enhance IT is an IT/Management firm that specializes in training, placement and IT consultation. We are an industry leader in providing top-level skilled and experienced consultants in a variety of technologies to meet our client’s needs in today’s fast paced environment.  
What you will be doing: 
You will be joining our ever-expanding data scientist team as it grows to meet the needs of the market. We want individuals who think “outside the box” and are comfortable asking “why?” The ideal candidate for this role is highly analytical with a knack for analysis, math and statistics. They are a team player possessing critical thinking and problem-solving skills with a passion for machine-learning and research. They need to possess the technical skills to explain the “how” and “what” behind technical decisions to non-tech stakeholders. 
What you need for this position: 
Master's degree from an accredited college/university in Computer Science, Statistics, Mathematics, Engineering, Econometrics, or related fields, PhD is preferred. Alternatively, Bachelor’s Degree with at least 2 years’ experience as a Data Analyst, Data Scientist, or Research Assistant. 
Strong Proficiency in Python or Java programming language, or expertise with functional/object-oriented programming. 
Ability to translate objectives to a project plan with milestones, and resource/technology requirements, and teach, lead, and manage projects/people/clients to successful execution. 
Ability to work across multiple engagements with clients to assess needs, provide assistance, and resolve problems, using structured problem solving and communication to both technical and non-technical audiences. 
Availability to travel and live in the U.S.
Bonus points: 
Experience with command-line scripting, data structures and algorithms and ability to work in a Linux environment, processing large amounts of data in a cloud environment. 
Experience in machine learning, artificial intelligence and/or artificial neural networks. 
Proficiency in applying various mathematical and statistical models to include, but not limited to: discrete event simulation, factor analysis, genetic algorithms, Bayesian probability models, hidden Markov models, sensitivity analysis, sampling, probability, multivariate data analysis, regression, PCA, time-series analysis. 
Broad understanding of databases (e.g. SQL, NoSQL, Lucene, Mongo), and high-performance or distributed processing (e.g. using MapReduce, Spark, Pig, and/or Hive). 
Experience with visualization software (Tableau, D3, MicroStrategy, PowerBI).  
Experience delivering solutions in an Agile environment. 
Experience with Tensorflow, Theano or Keras. 
Portfolio of public &amp; private data science projects you’re proud of (GitHub, Kaggle, DrivenData, etc.) 
Publications in peer-reviewed journals. 
Other programming languages such as Scala, Java, R 
Benefits &amp; Perks
Full benefits including Medical/Dental/Vision
Paid travel to and from the Atlanta HQ
Paid Time Off
401(k) savings plan
12-week training in Atlanta, GA prior to going on live projectsWho We Are: 
Enhance IT is an IT/Management firm that specializes in training, placement and IT consultation. We are an industry leader in providing top-level skilled and experienced consultants in a variety of technologies to meet our client’s needs in today’s fast paced environment.  Who We Are: What you will be doing: 
You will be joining our ever-expanding data scientist team as it grows to meet the needs of the market. We want individuals who think “outside the box” and are comfortable asking “why?” The ideal candidate for this role is highly analytical with a knack for analysis, math and statistics. They are a team player possessing critical thinking and problem-solving skills with a passion for machine-learning and research. They need to possess the technical skills to explain the “how” and “what” behind technical decisions to non-tech stakeholders. What you will be doing: What you need for this position: What you need for this position: Master's degree from an accredited college/university in Computer Science, Statistics, Mathematics, Engineering, Econometrics, or related fields, PhD is preferred. Alternatively, Bachelor’s Degree with at least 2 years’ experience as a Data Analyst, Data Scientist, or Research Assistant. 
Strong Proficiency in Python or Java programming language, or expertise with functional/object-oriented programming. 
Ability to translate objectives to a project plan with milestones, and resource/technology requirements, and teach, lead, and manage projects/people/clients to successful execution. 
Ability to work across multiple engagements with clients to assess needs, provide assistance, and resolve problems, using structured problem solving and communication to both technical and non-technical audiences. 
Availability to travel and live in the U.S.
Bonus points: Master's degree from an accredited college/university in Computer Science, Statistics, Mathematics, Engineering, Econometrics, or related fields, PhD is preferred. Alternatively, Bachelor’s Degree with at least 2 years’ experience as a Data Analyst, Data Scientist, or Research Assistant. Strong Proficiency in Python or Java programming language, or expertise with functional/object-oriented programming. Ability to translate objectives to a project plan with milestones, and resource/technology requirements, and teach, lead, and manage projects/people/clients to successful execution. Ability to work across multiple engagements with clients to assess needs, provide assistance, and resolve problems, using structured problem solving and communication to both technical and non-technical audiences. Availability to travel and live in the U.S.Bonus points: Bonus points: Experience with command-line scripting, data structures and algorithms and ability to work in a Linux environment, processing large amounts of data in a cloud environment. 
Experience in machine learning, artificial intelligence and/or artificial neural networks. 
Proficiency in applying various mathematical and statistical models to include, but not limited to: discrete event simulation, factor analysis, genetic algorithms, Bayesian probability models, hidden Markov models, sensitivity analysis, sampling, probability, multivariate data analysis, regression, PCA, time-series analysis. 
Broad understanding of databases (e.g. SQL, NoSQL, Lucene, Mongo), and high-performance or distributed processing (e.g. using MapReduce, Spark, Pig, and/or Hive). 
Experience with visualization software (Tableau, D3, MicroStrategy, PowerBI).  
Experience delivering solutions in an Agile environment. 
Experience with Tensorflow, Theano or Keras. 
Portfolio of public &amp; private data science projects you’re proud of (GitHub, Kaggle, DrivenData, etc.) 
Publications in peer-reviewed journals. 
Other programming languages such as Scala, Java, R 
Benefits &amp; PerksExperience with command-line scripting, data structures and algorithms and ability to work in a Linux environment, processing large amounts of data in a cloud environment. Experience in machine learning, artificial intelligence and/or artificial neural networks. Proficiency in applying various mathematical and statistical models to include, but not limited to: discrete event simulation, factor analysis, genetic algorithms, Bayesian probability models, hidden Markov models, sensitivity analysis, sampling, probability, multivariate data analysis, regression, PCA, time-series analysis. Broad understanding of databases (e.g. SQL, NoSQL, Lucene, Mongo), and high-performance or distributed processing (e.g. using MapReduce, Spark, Pig, and/or Hive). Experience with visualization software (Tableau, D3, MicroStrategy, PowerBI).  Experience delivering solutions in an Agile environment. Experience with Tensorflow, Theano or Keras. Portfolio of public &amp; private data science projects you’re proud of (GitHub, Kaggle, DrivenData, etc.) Publications in peer-reviewed journals. Other programming languages such as Scala, Java, R Benefits &amp; PerksBenefits &amp; PerksFull benefits including Medical/Dental/Vision
Paid travel to and from the Atlanta HQ
Paid Time Off
401(k) savings plan
12-week training in Atlanta, GA prior to going on live projectsFull benefits including Medical/Dental/VisionPaid travel to and from the Atlanta HQPaid Time Off401(k) savings plan12-week training in Atlanta, GA prior to going on live projects</t>
  </si>
  <si>
    <t>ATLANTA</t>
  </si>
  <si>
    <t xml:space="preserve">Data Scientist Senior </t>
  </si>
  <si>
    <t>Senior Data Scientist 
Detroit, MI
24+ Months
Job Description/Requirements: 
The Senior Data Scientist will be instrumental in supporting large business unit or enterprise-level analytics projects with broad responsibilities for translating business requirements into analytical constructs and providing analytical insights for effective decision making and communicating effectively to technical and non-technical stakeholders with strong domain expertise and business acumen.  The role is also expected to mentor less-experienced team members to run analytical experiments in a methodical manner, evaluate alternative approaches and develop predictive models to forecast business performance metrics.  Additionally, this role requires researching and recommending new technologies and best practices across industries to provide input to the organization’s analytics strategies and roadmap.
Key Accountabilities:
Supports analytics projects and collaborates with cross-functional stakeholders to complete end-to-end analyses that includes business requirements, data gathering, analysis, scale-able solutions deliverables, including visualizations and presentations
Conducts advanced statistical analysis to determine trends and significant data relationships, and proactively recommends areas of improvement
Develops complex data sets and predictive models to support key decisions to improve safety, employee engagement, operational and financial efficiency, product quality, and customer satisfaction
Prepares and delivers insightful presentations and actionable recommendations. Educates others on complex analytical findings in basic terms and with storytelling and data visualization
Identifies and evaluates technologies and provides strategic input to advance the organization’s analytics capabilities
Implements new, industry-leading statistical, mathematical, machine learning or other methodologies for modeling or analyses
Responsible for discovering insights from Big Data to help shape or meet specific business needs and goals
Utilizes business expertise to translate goals into data-based deliverables, such as predictive models, pattern detection analysis or optimization algorithms
Champions self-service reporting capability and use of business intelligence and statistical tools to advance the analytical capabilities of the organization and use of data to make data-driven decisions
Develops data and analytical processes based Continuous Improvement learnings and practices, including process maps, documentation, and job aids
Qualifications
Minimum Education and Experience Requirements:
Master’s degree with emphasis on coursework of a quantitative nature (e.g., Statistics, Computer Science, Engineering, Mathematics, Physics, Data Science, Industrial/Organizational Psychology and Econometrics, etc.) and 5 years of experience working in a data analytical or computer programming function
Experience in quantitative analytics (e.g., data mining, regression analysis, hypothesis testing, A/B testing, machine learning modeling, including multivariate statistical analysis, natural language processing, unsupervised and supervised learning, deep learning, and predictive modeling, and model optimization in production)
Intermediate- to advanced-level knowledge and skills in data modeling, data structure, and the application of complex SQL queries with data from multiple sources, including a Big Data platform (e.g., Hadoop, AWS, Azure)
Proficient programming skills such as SQL, C/C++/C#, Java, R, Python, PHP, or SAS
Have in-depth experience developing models in a Big Data cloud environment (Azure, AWS, GCP) and deploying and overseeing models running in production
Adept at leveraging the Microsoft Azure platform and its AI and machine learning tools (Databricks, Data Factory, ML Studio, etc.)
Intermediate-level skills and experience with data mining and statistical analysis using analytical packages / tools (e.g., R, SAS, SPSS, Stata, MATLAB, Minitab, etc.)
Intermediate- to advanced-level skills and experience in articulating business questions, pulling data from relational databases (e.g., SAP Business Warehouse (BW), ORACLE, SQL SERVER) and using advanced excel and statistical tools (e.g., Minitab, Alteryx, Advanced Excel with VBA, R, SAS, SPSS, Stata, MATLAB, etc.), and determining the appropriate analytical approach to conduct in-depth analysis to support decision making
Adept with multiple business intelligence tools and platforms (e.g., SAP Business Objects, Microsoft Power BI.)
Preferred:
PhD degree in Data Science
Intermediate-level or higher Continuous Improvement knowledge, skills and certifications
SAP ISU, CRM and BW knowledge
Strong written and oral communication skills
Strong business acumen and utility/energy industry experienceSenior Data Scientist Senior Data Scientist Senior Data Scientist Senior Data Scientist Detroit, MIDetroit, MIDetroit, MIDetroit, MI24+ Months24+ Months24+ Months24+ MonthsJob Description/Requirements: Job Description/Requirements: Job Description/Requirements: Job Description/Requirements: The Senior Data Scientist will be instrumental in supporting large business unit or enterprise-level analytics projects with broad responsibilities for translating business requirements into analytical constructs and providing analytical insights for effective decision making and communicating effectively to technical and non-technical stakeholders with strong domain expertise and business acumen.  The role is also expected to mentor less-experienced team members to run analytical experiments in a methodical manner, evaluate alternative approaches and develop predictive models to forecast business performance metrics.  Additionally, this role requires researching and recommending new technologies and best practices across industries to provide input to the organization’s analytics strategies and roadmap.The Senior Data Scientist will be instrumental in supporting large business unit or enterprise-level analytics projects with broad responsibilities for translating business requirements into analytical constructs and providing analytical insights for effective decision making and communicating effectively to technical and non-technical stakeholders with strong domain expertise and business acumen.  The role is also expected to mentor less-experienced team members to run analytical experiments in a methodical manner, evaluate alternative approaches and develop predictive models to forecast business performance metrics.  Additionally, this role requires researching and recommending new technologies and best practices across industries to provide input to the organization’s analytics strategies and roadmap.Key Accountabilities:Key Accountabilities:Key Accountabilities:Supports analytics projects and collaborates with cross-functional stakeholders to complete end-to-end analyses that includes business requirements, data gathering, analysis, scale-able solutions deliverables, including visualizations and presentations
Conducts advanced statistical analysis to determine trends and significant data relationships, and proactively recommends areas of improvement
Develops complex data sets and predictive models to support key decisions to improve safety, employee engagement, operational and financial efficiency, product quality, and customer satisfaction
Prepares and delivers insightful presentations and actionable recommendations. Educates others on complex analytical findings in basic terms and with storytelling and data visualization
Identifies and evaluates technologies and provides strategic input to advance the organization’s analytics capabilities
Implements new, industry-leading statistical, mathematical, machine learning or other methodologies for modeling or analyses
Responsible for discovering insights from Big Data to help shape or meet specific business needs and goals
Utilizes business expertise to translate goals into data-based deliverables, such as predictive models, pattern detection analysis or optimization algorithms
Champions self-service reporting capability and use of business intelligence and statistical tools to advance the analytical capabilities of the organization and use of data to make data-driven decisions
Develops data and analytical processes based Continuous Improvement learnings and practices, including process maps, documentation, and job aidsSupports analytics projects and collaborates with cross-functional stakeholders to complete end-to-end analyses that includes business requirements, data gathering, analysis, scale-able solutions deliverables, including visualizations and presentationsSupports analytics projects and collaborates with cross-functional stakeholders to complete end-to-end analyses that includes business requirements, data gathering, analysis, scale-able solutions deliverables, including visualizations and presentationsConducts advanced statistical analysis to determine trends and significant data relationships, and proactively recommends areas of improvementConducts advanced statistical analysis to determine trends and significant data relationships, and proactively recommends areas of improvementDevelops complex data sets and predictive models to support key decisions to improve safety, employee engagement, operational and financial efficiency, product quality, and customer satisfactionDevelops complex data sets and predictive models to support key decisions to improve safety, employee engagement, operational and financial efficiency, product quality, and customer satisfactionPrepares and delivers insightful presentations and actionable recommendations. Educates others on complex analytical findings in basic terms and with storytelling and data visualizationPrepares and delivers insightful presentations and actionable recommendations. Educates others on complex analytical findings in basic terms and with storytelling and data visualizationIdentifies and evaluates technologies and provides strategic input to advance the organization’s analytics capabilitiesIdentifies and evaluates technologies and provides strategic input to advance the organization’s analytics capabilitiesImplements new, industry-leading statistical, mathematical, machine learning or other methodologies for modeling or analysesImplements new, industry-leading statistical, mathematical, machine learning or other methodologies for modeling or analysesResponsible for discovering insights from Big Data to help shape or meet specific business needs and goalsResponsible for discovering insights from Big Data to help shape or meet specific business needs and goalsUtilizes business expertise to translate goals into data-based deliverables, such as predictive models, pattern detection analysis or optimization algorithmsUtilizes business expertise to translate goals into data-based deliverables, such as predictive models, pattern detection analysis or optimization algorithmsChampions self-service reporting capability and use of business intelligence and statistical tools to advance the analytical capabilities of the organization and use of data to make data-driven decisionsChampions self-service reporting capability and use of business intelligence and statistical tools to advance the analytical capabilities of the organization and use of data to make data-driven decisionsDevelops data and analytical processes based Continuous Improvement learnings and practices, including process maps, documentation, and job aidsDevelops data and analytical processes based Continuous Improvement learnings and practices, including process maps, documentation, and job aidsQualificationsQualificationsQualificationsMinimum Education and Experience Requirements:Minimum Education and Experience Requirements:Master’s degree with emphasis on coursework of a quantitative nature (e.g., Statistics, Computer Science, Engineering, Mathematics, Physics, Data Science, Industrial/Organizational Psychology and Econometrics, etc.) and 5 years of experience working in a data analytical or computer programming function
Experience in quantitative analytics (e.g., data mining, regression analysis, hypothesis testing, A/B testing, machine learning modeling, including multivariate statistical analysis, natural language processing, unsupervised and supervised learning, deep learning, and predictive modeling, and model optimization in production)
Intermediate- to advanced-level knowledge and skills in data modeling, data structure, and the application of complex SQL queries with data from multiple sources, including a Big Data platform (e.g., Hadoop, AWS, Azure)
Proficient programming skills such as SQL, C/C++/C#, Java, R, Python, PHP, or SAS
Have in-depth experience developing models in a Big Data cloud environment (Azure, AWS, GCP) and deploying and overseeing models running in production
Adept at leveraging the Microsoft Azure platform and its AI and machine learning tools (Databricks, Data Factory, ML Studio, etc.)
Intermediate-level skills and experience with data mining and statistical analysis using analytical packages / tools (e.g., R, SAS, SPSS, Stata, MATLAB, Minitab, etc.)
Intermediate- to advanced-level skills and experience in articulating business questions, pulling data from relational databases (e.g., SAP Business Warehouse (BW), ORACLE, SQL SERVER) and using advanced excel and statistical tools (e.g., Minitab, Alteryx, Advanced Excel with VBA, R, SAS, SPSS, Stata, MATLAB, etc.), and determining the appropriate analytical approach to conduct in-depth analysis to support decision making
Adept with multiple business intelligence tools and platforms (e.g., SAP Business Objects, Microsoft Power BI.)Master’s degree with emphasis on coursework of a quantitative nature (e.g., Statistics, Computer Science, Engineering, Mathematics, Physics, Data Science, Industrial/Organizational Psychology and Econometrics, etc.) and 5 years of experience working in a data analytical or computer programming functionMaster’s degree with emphasis on coursework of a quantitative nature (e.g., Statistics, Computer Science, Engineering, Mathematics, Physics, Data Science, Industrial/Organizational Psychology and Econometrics, etc.) and 5 years of experience working in a data analytical or computer programming functionExperience in quantitative analytics (e.g., data mining, regression analysis, hypothesis testing, A/B testing, machine learning modeling, including multivariate statistical analysis, natural language processing, unsupervised and supervised learning, deep learning, and predictive modeling, and model optimization in production)Experience in quantitative analytics (e.g., data mining, regression analysis, hypothesis testing, A/B testing, machine learning modeling, including multivariate statistical analysis, natural language processing, unsupervised and supervised learning, deep learning, and predictive modeling, and model optimization in production)Intermediate- to advanced-level knowledge and skills in data modeling, data structure, and the application of complex SQL queries with data from multiple sources, including a Big Data platform (e.g., Hadoop, AWS, Azure)Intermediate- to advanced-level knowledge and skills in data modeling, data structure, and the application of complex SQL queries with data from multiple sources, including a Big Data platform (e.g., Hadoop, AWS, Azure)Proficient programming skills such as SQL, C/C++/C#, Java, R, Python, PHP, or SASProficient programming skills such as SQL, C/C++/C#, Java, R, Python, PHP, or SASHave in-depth experience developing models in a Big Data cloud environment (Azure, AWS, GCP) and deploying and overseeing models running in productionHave in-depth experience developing models in a Big Data cloud environment (Azure, AWS, GCP) and deploying and overseeing models running in productionAdept at leveraging the Microsoft Azure platform and its AI and machine learning tools (Databricks, Data Factory, ML Studio, etc.)Adept at leveraging the Microsoft Azure platform and its AI and machine learning tools (Databricks, Data Factory, ML Studio, etc.)Intermediate-level skills and experience with data mining and statistical analysis using analytical packages / tools (e.g., R, SAS, SPSS, Stata, MATLAB, Minitab, etc.)Intermediate-level skills and experience with data mining and statistical analysis using analytical packages / tools (e.g., R, SAS, SPSS, Stata, MATLAB, Minitab, etc.)Intermediate- to advanced-level skills and experience in articulating business questions, pulling data from relational databases (e.g., SAP Business Warehouse (BW), ORACLE, SQL SERVER) and using advanced excel and statistical tools (e.g., Minitab, Alteryx, Advanced Excel with VBA, R, SAS, SPSS, Stata, MATLAB, etc.), and determining the appropriate analytical approach to conduct in-depth analysis to support decision makingIntermediate- to advanced-level skills and experience in articulating business questions, pulling data from relational databases (e.g., SAP Business Warehouse (BW), ORACLE, SQL SERVER) and using advanced excel and statistical tools (e.g., Minitab, Alteryx, Advanced Excel with VBA, R, SAS, SPSS, Stata, MATLAB, etc.), and determining the appropriate analytical approach to conduct in-depth analysis to support decision makingAdept with multiple business intelligence tools and platforms (e.g., SAP Business Objects, Microsoft Power BI.)Adept with multiple business intelligence tools and platforms (e.g., SAP Business Objects, Microsoft Power BI.)Preferred:Preferred:Preferred:PhD degree in Data Science
Intermediate-level or higher Continuous Improvement knowledge, skills and certifications
SAP ISU, CRM and BW knowledge
Strong written and oral communication skills
Strong business acumen and utility/energy industry experiencePhD degree in Data SciencePhD degree in Data ScienceIntermediate-level or higher Continuous Improvement knowledge, skills and certificationsIntermediate-level or higher Continuous Improvement knowledge, skills and certificationsSAP ISU, CRM and BW knowledgeSAP ISU, CRM and BW knowledgeStrong written and oral communication skillsStrong written and oral communication skillsStrong business acumen and utility/energy industry experienceStrong business acumen and utility/energy industry experience</t>
  </si>
  <si>
    <t xml:space="preserve">Data Scientists </t>
  </si>
  <si>
    <t xml:space="preserve">
You will be responsible for providing the data support for enterprise data integration tasks, including ingestion, standardization, enrichment, mastering and assembly of data products for downstream applications.
Drive the Data Strategy and align it with continuously changing business landscape 
Work on all the data types across the enterprise including Customer, Dealer, Vehicle, Manufacturing, etc. 
Continuously increase Data Coverage by working closely with the Data Scientists, understanding and evaluating their data requirements and delivering the data they need 
Support the data requirements of the different functional teams like MS&amp;S, PD, Quality, etc. and all the regional KPI / Metrics initiatives 
Evaluate, explore and select the right data platform technologies including Big Data, RDBMS &amp; NoSQL to meet the analytics requirements 
Provide visibility to Data Quality issues and work with the business owners to fix the issues 
Implement an Enterprise Data Governance model and actively promote the concept of data sharing, data reuse, data quality and data standards 
Perform any necessary data mapping, data lineage activities and document information flows 
Build the Metadata model &amp; Business Glossary by gathering information from multiple sources: business users, existing data sources, databases and other relevant documents and systems 
Serve as data subject matter expert and demonstrate an understanding of key data management principles and data use 
Drive Master Data Management(MDM) strategy including implementing the governance model for Master Data 
Drive Data profiling and data exploration for basic understanding and profiling of the data
Skills Required:
Candidates should have experience with using data analysis tools such as: SAS, Hive, Apache Pig, Hadoop, SQL, QlikView, ETL tools. 
Post-graduate degree in Engineering / Computer Science or academic equivalent. 
Experience of working within a complex business environment, including at least 5 years in a single function, with deep understanding of the information constructs of that business. 
Demonstrated experience and expertise in conceptual thinking of how to apply information solutions to a business challenge. 
Experience of applying problem solving capabilities (Six Sigma, DOE, lean manufacturing etc). 
Proven analytics capability to robustly examine large data sets and highlight patterns, anomalies, relationships and trends. 
Self-starter, demonstrating high levels of data integrity. 
Excellent data and statistical analysis skills in Excel. 
Ability to manage deliverables according to a robust project plan.
Experience Required:
Minimum of 5 years of experience in a Data Management role including running queries and compiling data for analytics 
Minimum of 3 years of experience in data design, data architecture and data modeling (both transactional and analytic) 
Minimum of 2 years¿ of experience in Big Data / NoSQL technologies including Greenplum &amp; Hadoop (HDFS, MapReduce, Hive, Shark, Spark, etc.), especially command line experience with loading and manipulating files within HDFS
Education Required:
Bachelors Degree in Computer Science or related field from an accredited college or university
Advantage Resourcing is committed to providing equal employment opportunity for all persons regardless of race, color, religion, sex,sexual orientation, gender identity, age, marital status, national origin, citizenship status, disability or veteran status.You will be responsible for providing the data support for enterprise data integration tasks, including ingestion, standardization, enrichment, mastering and assembly of data products for downstream applications.
Drive the Data Strategy and align it with continuously changing business landscape 
Work on all the data types across the enterprise including Customer, Dealer, Vehicle, Manufacturing, etc. 
Continuously increase Data Coverage by working closely with the Data Scientists, understanding and evaluating their data requirements and delivering the data they need 
Support the data requirements of the different functional teams like MS&amp;S, PD, Quality, etc. and all the regional KPI / Metrics initiatives 
Evaluate, explore and select the right data platform technologies including Big Data, RDBMS &amp; NoSQL to meet the analytics requirements 
Provide visibility to Data Quality issues and work with the business owners to fix the issues 
Implement an Enterprise Data Governance model and actively promote the concept of data sharing, data reuse, data quality and data standards 
Perform any necessary data mapping, data lineage activities and document information flows 
Build the Metadata model &amp; Business Glossary by gathering information from multiple sources: business users, existing data sources, databases and other relevant documents and systems 
Serve as data subject matter expert and demonstrate an understanding of key data management principles and data use 
Drive Master Data Management(MDM) strategy including implementing the governance model for Master Data 
Drive Data profiling and data exploration for basic understanding and profiling of the data
Skills Required:
Candidates should have experience with using data analysis tools such as: SAS, Hive, Apache Pig, Hadoop, SQL, QlikView, ETL tools. 
Post-graduate degree in Engineering / Computer Science or academic equivalent. 
Experience of working within a complex business environment, including at least 5 years in a single function, with deep understanding of the information constructs of that business. 
Demonstrated experience and expertise in conceptual thinking of how to apply information solutions to a business challenge. 
Experience of applying problem solving capabilities (Six Sigma, DOE, lean manufacturing etc). 
Proven analytics capability to robustly examine large data sets and highlight patterns, anomalies, relationships and trends. 
Self-starter, demonstrating high levels of data integrity. 
Excellent data and statistical analysis skills in Excel. 
Ability to manage deliverables according to a robust project plan.
Experience Required:
Minimum of 5 years of experience in a Data Management role including running queries and compiling data for analytics 
Minimum of 3 years of experience in data design, data architecture and data modeling (both transactional and analytic) 
Minimum of 2 years¿ of experience in Big Data / NoSQL technologies including Greenplum &amp; Hadoop (HDFS, MapReduce, Hive, Shark, Spark, etc.), especially command line experience with loading and manipulating files within HDFS
Education Required:
Bachelors Degree in Computer Science or related field from an accredited college or universityYou will be responsible for providing the data support for enterprise data integration tasks, including ingestion, standardization, enrichment, mastering and assembly of data products for downstream applications.
Drive the Data Strategy and align it with continuously changing business landscape 
Work on all the data types across the enterprise including Customer, Dealer, Vehicle, Manufacturing, etc. 
Continuously increase Data Coverage by working closely with the Data Scientists, understanding and evaluating their data requirements and delivering the data they need 
Support the data requirements of the different functional teams like MS&amp;S, PD, Quality, etc. and all the regional KPI / Metrics initiatives 
Evaluate, explore and select the right data platform technologies including Big Data, RDBMS &amp; NoSQL to meet the analytics requirements 
Provide visibility to Data Quality issues and work with the business owners to fix the issues 
Implement an Enterprise Data Governance model and actively promote the concept of data sharing, data reuse, data quality and data standards 
Perform any necessary data mapping, data lineage activities and document information flows 
Build the Metadata model &amp; Business Glossary by gathering information from multiple sources: business users, existing data sources, databases and other relevant documents and systems 
Serve as data subject matter expert and demonstrate an understanding of key data management principles and data use 
Drive Master Data Management(MDM) strategy including implementing the governance model for Master Data 
Drive Data profiling and data exploration for basic understanding and profiling of the dataYou will be responsible for providing the data support for enterprise data integration tasks, including ingestion, standardization, enrichment, mastering and assembly of data products for downstream applications.
Drive the Data Strategy and align it with continuously changing business landscape 
Work on all the data types across the enterprise including Customer, Dealer, Vehicle, Manufacturing, etc. 
Continuously increase Data Coverage by working closely with the Data Scientists, understanding and evaluating their data requirements and delivering the data they need 
Support the data requirements of the different functional teams like MS&amp;S, PD, Quality, etc. and all the regional KPI / Metrics initiatives 
Evaluate, explore and select the right data platform technologies including Big Data, RDBMS &amp; NoSQL to meet the analytics requirements 
Provide visibility to Data Quality issues and work with the business owners to fix the issues 
Implement an Enterprise Data Governance model and actively promote the concept of data sharing, data reuse, data quality and data standards 
Perform any necessary data mapping, data lineage activities and document information flows 
Build the Metadata model &amp; Business Glossary by gathering information from multiple sources: business users, existing data sources, databases and other relevant documents and systems 
Serve as data subject matter expert and demonstrate an understanding of key data management principles and data use 
Drive Master Data Management(MDM) strategy including implementing the governance model for Master Data 
Drive Data profiling and data exploration for basic understanding and profiling of the dataYou will be responsible for providing the data support for enterprise data integration tasks, including ingestion, standardization, enrichment, mastering and assembly of data products for downstream applications.Drive the Data Strategy and align it with continuously changing business landscape Work on all the data types across the enterprise including Customer, Dealer, Vehicle, Manufacturing, etc. Continuously increase Data Coverage by working closely with the Data Scientists, understanding and evaluating their data requirements and delivering the data they need Support the data requirements of the different functional teams like MS&amp;S, PD, Quality, etc. and all the regional KPI / Metrics initiatives Evaluate, explore and select the right data platform technologies including Big Data, RDBMS &amp; NoSQL to meet the analytics requirements Provide visibility to Data Quality issues and work with the business owners to fix the issues Implement an Enterprise Data Governance model and actively promote the concept of data sharing, data reuse, data quality and data standards Perform any necessary data mapping, data lineage activities and document information flows Build the Metadata model &amp; Business Glossary by gathering information from multiple sources: business users, existing data sources, databases and other relevant documents and systems Serve as data subject matter expert and demonstrate an understanding of key data management principles and data use Drive Master Data Management(MDM) strategy including implementing the governance model for Master Data Drive Data profiling and data exploration for basic understanding and profiling of the dataSkills Required:Skills Required:Candidates should have experience with using data analysis tools such as: SAS, Hive, Apache Pig, Hadoop, SQL, QlikView, ETL tools. 
Post-graduate degree in Engineering / Computer Science or academic equivalent. 
Experience of working within a complex business environment, including at least 5 years in a single function, with deep understanding of the information constructs of that business. 
Demonstrated experience and expertise in conceptual thinking of how to apply information solutions to a business challenge. 
Experience of applying problem solving capabilities (Six Sigma, DOE, lean manufacturing etc). 
Proven analytics capability to robustly examine large data sets and highlight patterns, anomalies, relationships and trends. 
Self-starter, demonstrating high levels of data integrity. 
Excellent data and statistical analysis skills in Excel. 
Ability to manage deliverables according to a robust project plan.Candidates should have experience with using data analysis tools such as: SAS, Hive, Apache Pig, Hadoop, SQL, QlikView, ETL tools. 
Post-graduate degree in Engineering / Computer Science or academic equivalent. 
Experience of working within a complex business environment, including at least 5 years in a single function, with deep understanding of the information constructs of that business. 
Demonstrated experience and expertise in conceptual thinking of how to apply information solutions to a business challenge. 
Experience of applying problem solving capabilities (Six Sigma, DOE, lean manufacturing etc). 
Proven analytics capability to robustly examine large data sets and highlight patterns, anomalies, relationships and trends. 
Self-starter, demonstrating high levels of data integrity. 
Excellent data and statistical analysis skills in Excel. 
Ability to manage deliverables according to a robust project plan.Candidates should have experience with using data analysis tools such as: SAS, Hive, Apache Pig, Hadoop, SQL, QlikView, ETL tools. Post-graduate degree in Engineering / Computer Science or academic equivalent. Experience of working within a complex business environment, including at least 5 years in a single function, with deep understanding of the information constructs of that business. Demonstrated experience and expertise in conceptual thinking of how to apply information solutions to a business challenge. Experience of applying problem solving capabilities (Six Sigma, DOE, lean manufacturing etc). Proven analytics capability to robustly examine large data sets and highlight patterns, anomalies, relationships and trends. Self-starter, demonstrating high levels of data integrity. Excellent data and statistical analysis skills in Excel. Ability to manage deliverables according to a robust project plan.Experience Required:Experience Required:Minimum of 5 years of experience in a Data Management role including running queries and compiling data for analytics 
Minimum of 3 years of experience in data design, data architecture and data modeling (both transactional and analytic) 
Minimum of 2 years¿ of experience in Big Data / NoSQL technologies including Greenplum &amp; Hadoop (HDFS, MapReduce, Hive, Shark, Spark, etc.), especially command line experience with loading and manipulating files within HDFSMinimum of 5 years of experience in a Data Management role including running queries and compiling data for analytics 
Minimum of 3 years of experience in data design, data architecture and data modeling (both transactional and analytic) 
Minimum of 2 years¿ of experience in Big Data / NoSQL technologies including Greenplum &amp; Hadoop (HDFS, MapReduce, Hive, Shark, Spark, etc.), especially command line experience with loading and manipulating files within HDFSMinimum of 5 years of experience in a Data Management role including running queries and compiling data for analytics Minimum of 3 years of experience in data design, data architecture and data modeling (both transactional and analytic) Minimum of 2 years¿ of experience in Big Data / NoSQL technologies including Greenplum &amp; Hadoop (HDFS, MapReduce, Hive, Shark, Spark, etc.), especially command line experience with loading and manipulating files within HDFSEducation Required:Education Required:Bachelors Degree in Computer Science or related field from an accredited college or universityBachelors Degree in Computer Science or related field from an accredited college or universityBachelors Degree in Computer Science or related field from an accredited college or universityAdvantage Resourcing is committed to providing equal employment opportunity for all persons regardless of race, color, religion, sex,sexual orientation, gender identity, age, marital status, national origin, citizenship status, disability or veteran status.</t>
  </si>
  <si>
    <t xml:space="preserve">
Graphet Data Mining is seeking atalented Data Scientistwith strong programming, mathematics, and machine learning expertise. This position will collaborate with Graphet staff to develop analytic tools used to mine large energy data sets for insights, which in turn helps our customers improve sustainability.Established in 2001, our company is growing due to increasing demand for our energy data mining services. We are looking for someone who is a self-starter and candeliver solutions with minimal supervision in a small, highly skilled team environment.The ideal candidate will be resourceful and professional, should be able to multitask, manage shifting priorities and manage a variety of projects.
This is a full-time, direct hire position. No contractors or agencies please.
Required Experience:
Master’s Degree or Bachelor’s degree and 3+ years of professional experience in computer science, mathematics, computational statistics, machine learning, or related technical fields.
Strong programming skills in Python, Matlab, and SQL.
Hands on experience developing and deploying supervised and unsupervised machine learning algorithms (regression, decision trees/random forest, neural networks, feature selection/reduction, clustering, parameter tuning, etc.).
Excellent communication skills – verbal, written, and presentation.
Key Job Responsibilities:
Maintain and enhance existing data analytic tools.
Collaborate with lead software architect and solutions architect to design new methodologies to meet evolving analytical needs by assessing the best type of model for the problem context and using advanced techniques and customizations to optimize model performance.
Continuous research to stay updated with state-of-the-art artificial intelligence, machine learning, and data science tools.
Assist in training of engineering staff on use of analytic tools.
Graphet Data Mining combines applied engineering and data analytics to define energy efficient solutions for the industrial and commercial sectors across the United States. Our customers prioritize the efficient use of energy for a competitive advantage.
Benefits:
Negotiable remote working schedule
Medical and dental insurance (75% paid by company)
Retirement plan with company match
Generous paid time off policy
Casual work environment
Salary range: $60,000 - $75,000Graphet Data Mining is seeking atalented Data Scientistwith strong programming, mathematics, and machine learning expertise. This position will collaborate with Graphet staff to develop analytic tools used to mine large energy data sets for insights, which in turn helps our customers improve sustainability.Established in 2001, our company is growing due to increasing demand for our energy data mining services. We are looking for someone who is a self-starter and candeliver solutions with minimal supervision in a small, highly skilled team environment.The ideal candidate will be resourceful and professional, should be able to multitask, manage shifting priorities and manage a variety of projects.
This is a full-time, direct hire position. No contractors or agencies please.
Required Experience:
Master’s Degree or Bachelor’s degree and 3+ years of professional experience in computer science, mathematics, computational statistics, machine learning, or related technical fields.
Strong programming skills in Python, Matlab, and SQL.
Hands on experience developing and deploying supervised and unsupervised machine learning algorithms (regression, decision trees/random forest, neural networks, feature selection/reduction, clustering, parameter tuning, etc.).
Excellent communication skills – verbal, written, and presentation.
Key Job Responsibilities:
Maintain and enhance existing data analytic tools.
Collaborate with lead software architect and solutions architect to design new methodologies to meet evolving analytical needs by assessing the best type of model for the problem context and using advanced techniques and customizations to optimize model performance.
Continuous research to stay updated with state-of-the-art artificial intelligence, machine learning, and data science tools.
Assist in training of engineering staff on use of analytic tools.
Graphet Data Mining combines applied engineering and data analytics to define energy efficient solutions for the industrial and commercial sectors across the United States. Our customers prioritize the efficient use of energy for a competitive advantage.
Benefits:
Negotiable remote working schedule
Medical and dental insurance (75% paid by company)
Retirement plan with company match
Generous paid time off policy
Casual work environment
Salary range: $60,000 - $75,000Graphet Data Mining is seeking atalented Data Scientistwith strong programming, mathematics, and machine learning expertise. This position will collaborate with Graphet staff to develop analytic tools used to mine large energy data sets for insights, which in turn helps our customers improve sustainability.Established in 2001, our company is growing due to increasing demand for our energy data mining services. We are looking for someone who is a self-starter and candeliver solutions with minimal supervision in a small, highly skilled team environment.The ideal candidate will be resourceful and professional, should be able to multitask, manage shifting priorities and manage a variety of projects.Graphet Data Mining is seeking atalented Data Scientistwith strong programming, mathematics, and machine learning expertise. This position will collaborate with Graphet staff to develop analytic tools used to mine large energy data sets for insights, which in turn helps our customers improve sustainability.Established in 2001, our company is growing due to increasing demand for our energy data mining services. We are looking for someone who is a self-starter and candeliver solutions with minimal supervision in a small, highly skilled team environment.The ideal candidate will be resourceful and professional, should be able to multitask, manage shifting priorities and manage a variety of projects.This is a full-time, direct hire position. No contractors or agencies please.This is a full-time, direct hire position. No contractors or agencies please.Required Experience:Required Experience:Master’s Degree or Bachelor’s degree and 3+ years of professional experience in computer science, mathematics, computational statistics, machine learning, or related technical fields.
Strong programming skills in Python, Matlab, and SQL.
Hands on experience developing and deploying supervised and unsupervised machine learning algorithms (regression, decision trees/random forest, neural networks, feature selection/reduction, clustering, parameter tuning, etc.).
Excellent communication skills – verbal, written, and presentation.Master’s Degree or Bachelor’s degree and 3+ years of professional experience in computer science, mathematics, computational statistics, machine learning, or related technical fields.Master’s Degree or Bachelor’s degree and 3+ years of professional experience in computer science, mathematics, computational statistics, machine learning, or related technical fields.Strong programming skills in Python, Matlab, and SQL.Strong programming skills in Python, Matlab, and SQL.Hands on experience developing and deploying supervised and unsupervised machine learning algorithms (regression, decision trees/random forest, neural networks, feature selection/reduction, clustering, parameter tuning, etc.).Hands on experience developing and deploying supervised and unsupervised machine learning algorithms (regression, decision trees/random forest, neural networks, feature selection/reduction, clustering, parameter tuning, etc.).Excellent communication skills – verbal, written, and presentation.Excellent communication skills – verbal, written, and presentation.Key Job Responsibilities:Key Job Responsibilities:Maintain and enhance existing data analytic tools.
Collaborate with lead software architect and solutions architect to design new methodologies to meet evolving analytical needs by assessing the best type of model for the problem context and using advanced techniques and customizations to optimize model performance.
Continuous research to stay updated with state-of-the-art artificial intelligence, machine learning, and data science tools.
Assist in training of engineering staff on use of analytic tools.Maintain and enhance existing data analytic tools.Maintain and enhance existing data analytic tools.Collaborate with lead software architect and solutions architect to design new methodologies to meet evolving analytical needs by assessing the best type of model for the problem context and using advanced techniques and customizations to optimize model performance.Collaborate with lead software architect and solutions architect to design new methodologies to meet evolving analytical needs by assessing the best type of model for the problem context and using advanced techniques and customizations to optimize model performance.Continuous research to stay updated with state-of-the-art artificial intelligence, machine learning, and data science tools.Continuous research to stay updated with state-of-the-art artificial intelligence, machine learning, and data science tools.Assist in training of engineering staff on use of analytic tools.Assist in training of engineering staff on use of analytic tools.Graphet Data Mining combines applied engineering and data analytics to define energy efficient solutions for the industrial and commercial sectors across the United States. Our customers prioritize the efficient use of energy for a competitive advantage.Graphet Data Mining combines applied engineering and data analytics to define energy efficient solutions for the industrial and commercial sectors across the United States. Our customers prioritize the efficient use of energy for a competitive advantage.Benefits:Benefits:Negotiable remote working schedule
Medical and dental insurance (75% paid by company)
Retirement plan with company match
Generous paid time off policy
Casual work environment
Salary range: $60,000 - $75,000Negotiable remote working scheduleNegotiable remote working scheduleMedical and dental insurance (75% paid by company)Medical and dental insurance (75% paid by company)Retirement plan with company matchRetirement plan with company matchGenerous paid time off policyGenerous paid time off policyCasual work environmentCasual work environmentSalary range: $60,000 - $75,000Salary range: $60,000 - $75,000</t>
  </si>
  <si>
    <t>TITLE: Lead Data Scientist
DUTIES: Lead a team of data scientists and lead machine learning/data analysis projects. Partner cross-functionally with product and finance teams to drive strategy &amp; optimize tactics related to risk and credit decisions. Use statistical and technology-based techniques to design a consumer debt and credit risk model to address business needs. Implement a model to recognize fraud case patterns &amp; develop strategies to eliminate them. Identify process bottlenecks using data analysis skills and provide solutions. Use data visualization tools to facilitate performance assessment procedure and decision-making for firm employees who are not data specialists. Analyze and interpret impact of credit and risk strategies in line with broader corporate goals. Sales, net loss, revenue and growth projection through mathematical modeling and Monte Carlo simulation. Mentor and teach junior data scientists in deep learning methodologies based on project requirements.
REQUIREMENTS: M.S. in Financial Mathematics or Statistics or foreign degree equivalent. Programming Languages: Python, C#, Golang, MATLAB; DB &amp; Management Skills: MySQL, PostgreSQL, Prometheus SQL, Amazon Redshift, Object and Relational DB; Machine/Deep Learning Skills: Supervised &amp; Unsupervised Learning, SVM, Pattern Recognition, Dimensionality Reduction, Reinforcement Learning, Convolutional Neural Networks, TensorFlow, Anomaly Detection, Optimization Algorithms, Monte Carlo Simulation; Business Intel Tools: Amazon Quicksight, Apache Superset, Grafana, Tableau. Demonstrate required skills through satisfactory completion of academic course work or project completion in graduate level program. Must complete “Data and Development” challenge during interview process to prove technical skills and abilities. The challenge should be completed within 2 hours using Python Jupyter notebook.
SALARY: $95,000/year
HOURS: 40 hrs/week, M - FTITLE: Lead Data ScientistDUTIES: Lead a team of data scientists and lead machine learning/data analysis projects. Partner cross-functionally with product and finance teams to drive strategy &amp; optimize tactics related to risk and credit decisions. Use statistical and technology-based techniques to design a consumer debt and credit risk model to address business needs. Implement a model to recognize fraud case patterns &amp; develop strategies to eliminate them. Identify process bottlenecks using data analysis skills and provide solutions. Use data visualization tools to facilitate performance assessment procedure and decision-making for firm employees who are not data specialists. Analyze and interpret impact of credit and risk strategies in line with broader corporate goals. Sales, net loss, revenue and growth projection through mathematical modeling and Monte Carlo simulation. Mentor and teach junior data scientists in deep learning methodologies based on project requirements.REQUIREMENTS: M.S. in Financial Mathematics or Statistics or foreign degree equivalent. Programming Languages: Python, C#, Golang, MATLAB; DB &amp; Management Skills: MySQL, PostgreSQL, Prometheus SQL, Amazon Redshift, Object and Relational DB; Machine/Deep Learning Skills: Supervised &amp; Unsupervised Learning, SVM, Pattern Recognition, Dimensionality Reduction, Reinforcement Learning, Convolutional Neural Networks, TensorFlow, Anomaly Detection, Optimization Algorithms, Monte Carlo Simulation; Business Intel Tools: Amazon Quicksight, Apache Superset, Grafana, Tableau. Demonstrate required skills through satisfactory completion of academic course work or project completion in graduate level program. Must complete “Data and Development” challenge during interview process to prove technical skills and abilities. The challenge should be completed within 2 hours using Python Jupyter notebook.SALARY: $95,000/yearHOURS: 40 hrs/week, M - F</t>
  </si>
  <si>
    <t>MINNEAPOLIS</t>
  </si>
  <si>
    <t xml:space="preserve">SENIOR DATA SCIENTIST III w/MOBILE/CONSUMER FACING PRODUCTS*APPS! </t>
  </si>
  <si>
    <t>Job Description:
Salary: up to $250,000
Location: San Francisco, 
Job Title: Sr. Data Scientist
Job Headline: Senior Data Scientist ? Mobile App Industry!!! 
About Us:
Live experiences help people cross today?s digital divide and focus on what truly connects us - the here, the now, the once-in-a-lifetime moment that brings us together. To fulfill our vision to unite the world through shared experiences, we deliver fans an extraordinary experience for discovering and purchasing last-minute tickets to live events.
With platforms on iOS, Android, mobile web and desktop supporting more than 25,000 events across the US and Canada, we are reimagining the event ticket experience in a mobile-first world.
The Role:
We are looking for an experienced data scientist to work cross-functionally with our team of data engineers and analysts. As a Data Scientist, you will tackle problems throughout the company, assisting various functions to solve business-critical issues. Our stack utilizes a spark streaming architecture at its core with airflow and MLFlow to deploy models. The ideal candidate will be a curious self-starter that is able to thrive in a fast-paced environment and able to adapt to changes within the business and the industry.
What you'll do:
- Identify and implement improvements using machine learning across multiple apps including but not limited to pricing, recommendations, curation, classification, and a wide variety of complex and interesting problems
- Collaborate with a team of data engineers, data scientists, and analysts
- Use statistics to analyze A/B test results and propose next steps
Our ideal candidate:
- Experience with Mobile/Consumer Facing Products *APPS, APPS, and more APPS
- BS in Computer Science, Engineering, Economics, Math or similar (MS or Ph.D. is a plus)
- Professional experience with common data science toolkits, such as Python or R
- Experience with Spark and the associated machine learning libraries
- Understanding of machine learning techniques and algorithms including regressions, decision trees, clustering, and neural networks
- Proficiency in using query languages such as SQL
- Data-oriented personality with good scripting and/or programming skills
What we can offer:
- Flexible PTO
- Competitive SF Bay Area comp package
- Medical, dental, &amp; vision insurance
- Life insurance and disability benefits
- 401K, HSA, pre-tax savings programs
- Monthly commuter, cell phone, and Friday lunch subsidies
- Monthly credits for events ($1,200/yr)
- New equipment and multi-monitor setup provided
- Company catered lunches (M-Thu)
- Snacks, drinks, company outings
Hiring Managers are ready to interview you now! Apply and ask for Paul immediately! 
 We are an Equal Employment Opportunity employer committed to excellence, diversity and inclusion. Pursuant to the San Francisco Fair Chance Ordinance, we will consider for employment qualified applicants with arrest and conviction records. You can view all of our jobs online at http://www.appleone.com/?sc=11&amp;id=1398764 
Job Experience:
,Job Description:http://www.appleone.com/?sc=11&amp;id=1398764Job Experience:</t>
  </si>
  <si>
    <t>Data Scientist :: Santa Monica 
 STARZ is looking for a skilled Data Scientist to join their growing team in Santa Monica, CA. This resource will have access to a variety of different data sources available to the Data Products and Engineering team, entailing clickstream, financial, marketing, event, and internal data. This individual will be responsible for exploring data sets as large as and driving business results with their data-based insights using predictive modeling. The ideal candidate is adept at using large data sets to find opportunities for product and process optimization and can use models to test the effectiveness of different courses of action. Other responsibilities will include (but are not limited to) data visualization, data-driven problem solving, having a passion for discovering solutions hidden in data sets and can brainstorm ways to improve business outcomes/determine future project focus. They must also have experience and interest in content analysis.
 Requirements:
 * 4+ years of experience as a Data Scientist within a large, consumer-facing analytics environment
 * Strong Python/R programming experience to extract, clean, analyze, and visualize data
 * Exposure to cloud environments (preferably AWS)
 * Strong experience utilizing Spark for data processing
 * Automation experience using Amazon S3 or other comparable storage service
 * Machine Learning experience using Tensorflow, Scikit-learn, or Spark ML
 * Experience using Amazon SageMaker for cloud machine learning
 * B.S. in Computer Science, EE or Mathematical Science
Eight Eleven Group provides equal employment opportunities (EEO) to all employees and applicants for employment without regard to race, color, religion, national origin, age, sex, citizenship, disability, genetic information, gender, sexual orientation, gender identity, marital status, amnesty or status as a covered veteran in accordance with applicable federal, state, and local laws.Data Scientist :: Santa Monica 
 STARZ is looking for a skilled Data Scientist to join their growing team in Santa Monica, CA. This resource will have access to a variety of different data sources available to the Data Products and Engineering team, entailing clickstream, financial, marketing, event, and internal data. This individual will be responsible for exploring data sets as large as and driving business results with their data-based insights using predictive modeling. The ideal candidate is adept at using large data sets to find opportunities for product and process optimization and can use models to test the effectiveness of different courses of action. Other responsibilities will include (but are not limited to) data visualization, data-driven problem solving, having a passion for discovering solutions hidden in data sets and can brainstorm ways to improve business outcomes/determine future project focus. They must also have experience and interest in content analysis.
 Requirements:
 * 4+ years of experience as a Data Scientist within a large, consumer-facing analytics environment
 * Strong Python/R programming experience to extract, clean, analyze, and visualize data
 * Exposure to cloud environments (preferably AWS)
 * Strong experience utilizing Spark for data processing
 * Automation experience using Amazon S3 or other comparable storage service
 * Machine Learning experience using Tensorflow, Scikit-learn, or Spark ML
 * Experience using Amazon SageMaker for cloud machine learning
 * B.S. in Computer Science, EE or Mathematical ScienceData Scientist :: Santa Monica Eight Eleven Group provides equal employment opportunities (EEO) to all employees and applicants for employment without regard to race, color, religion, national origin, age, sex, citizenship, disability, genetic information, gender, sexual orientation, gender identity, marital status, amnesty or status as a covered veteran in accordance with applicable federal, state, and local laws.</t>
  </si>
  <si>
    <t>Santa Monica</t>
  </si>
  <si>
    <t xml:space="preserve">Junior Data Scientist - NYC </t>
  </si>
  <si>
    <t>Data Scientist - NYC
Exciting opportunity to work with a global technology leader as a Data Scientist engineer building out machine learning based products that will transform the media industry.
This position is a hands-on position where you will be working in a fast-paced, agile environment with a highly visible team. You will be responsible for building compelling data visualizations to communicate data-driven insights and develop machine learning models to create new data-driven capabilities. You will be working and building solutions using best in class cloud computing technology!
If you're a true techie and strong Data Scientist, this is an excellent opportunity to master new technologies with the best in the industry. 
This is a direct hire position in Midtown with an industry leading organization. Excellent environment, benefits, flex hours and great way to get your foot in the door with this innovative organization.
REQUIRED SKILLS:
1+ year current professional or internship Data Science experience (statistics, data mining, analytics, predictive modeling, etc) 
Hands-on statistical programming with Python
Hive OR Spark
Experience working with large and unstructured data sets
Experience with ML frameworks (Keras, PyTorch or similar)
Experience with ML libraries (scikit-learn or similar)
Strong experience with SQL and working with big data
Understanding of data structures and data modeling
PREFERRED SKILLS:
Cloud / AWS
Looker
Agile
Must be authorized to work in the U.S./Sponsorships are not availableData Scientist - NYCData Scientist - NYCData Scientist - NYCExciting opportunity to work with a global technology leader as a Data Scientist engineer building out machine learning based products that will transform the media industry.This position is a hands-on position where you will be working in a fast-paced, agile environment with a highly visible team. You will be responsible for building compelling data visualizations to communicate data-driven insights and develop machine learning models to create new data-driven capabilities. You will be working and building solutions using best in class cloud computing technology!If you're a true techie and strong Data Scientist, this is an excellent opportunity to master new technologies with the best in the industry. This is a direct hire position in Midtown with an industry leading organization. Excellent environment, benefits, flex hours and great way to get your foot in the door with this innovative organization.REQUIRED SKILLS:REQUIRED SKILLS:1+ year current professional or internship Data Science experience (statistics, data mining, analytics, predictive modeling, etc) 
Hands-on statistical programming with Python
Hive OR Spark
Experience working with large and unstructured data sets
Experience with ML frameworks (Keras, PyTorch or similar)
Experience with ML libraries (scikit-learn or similar)
Strong experience with SQL and working with big data
Understanding of data structures and data modeling1+ year current professional or internship Data Science experience (statistics, data mining, analytics, predictive modeling, etc) Hands-on statistical programming with PythonHive OR SparkExperience working with large and unstructured data setsExperience with ML frameworks (Keras, PyTorch or similar)Experience with ML libraries (scikit-learn or similar)Strong experience with SQL and working with big dataUnderstanding of data structures and data modelingPREFERRED SKILLS:PREFERRED SKILLS:Cloud / AWS
Looker
AgileCloud / AWSLookerAgileMust be authorized to work in the U.S./Sponsorships are not available</t>
  </si>
  <si>
    <t xml:space="preserve">Mopar Data Scientist </t>
  </si>
  <si>
    <t xml:space="preserve">
The Data Scientist will perform analysis and modeling for all demand generation and conversion elements including product, placement, price, and promotion in support of the short and long-term goals of the Sales &amp; Marketing and Supply Chain teams.
Job responsibilities include but are not limited to:
Perform data mining and predictive analytics to help answer questions to identify key areas within the various function for performance improvement and predict future outcomes and trends
Design, deploy and provide ongoing evaluations of the statistical models and data mining techniques for predictive learning applications
Establish scalable, efficient, automated processes for large-scale data analyses, model development, model validation, and model implementation
Discover patterns and anomalies in data using ad-hoc query/visual discovery
Based on findings, make recommendations to management on possible actions to ensure the desired outcome
Collaborate with internal teams to generate ideas and strategies based on data-driven insights and recommendations
Partner with the data teams to assemble data from multiple systems and sources, which includes evaluation of data accuracy and completeness
Short-term deliverables include:
Collaborate with marketing to develop a robust model to predict the future state of the demand funnel and then integration Media Mix Modeling outcomes to recommend actions to close the gap 
Develop models to quantify the relationship between price position's and conversions and collaborate with internal and external teams to enhance incentive program effectiveness models
Collaborate with SCM to develop a model for predictive future dealer orders
The Data Scientist will perform analysis and modeling for all demand generation and conversion elements including product, placement, price, and promotion in support of the short and long-term goals of the Sales &amp; Marketing and Supply Chain teams.
Job responsibilities include but are not limited to:
Perform data mining and predictive analytics to help answer questions to identify key areas within the various function for performance improvement and predict future outcomes and trends
Design, deploy and provide ongoing evaluations of the statistical models and data mining techniques for predictive learning applications
Establish scalable, efficient, automated processes for large-scale data analyses, model development, model validation, and model implementation
Discover patterns and anomalies in data using ad-hoc query/visual discovery
Based on findings, make recommendations to management on possible actions to ensure the desired outcome
Collaborate with internal teams to generate ideas and strategies based on data-driven insights and recommendations
Partner with the data teams to assemble data from multiple systems and sources, which includes evaluation of data accuracy and completeness
Short-term deliverables include:
Collaborate with marketing to develop a robust model to predict the future state of the demand funnel and then integration Media Mix Modeling outcomes to recommend actions to close the gap 
Develop models to quantify the relationship between price position's and conversions and collaborate with internal and external teams to enhance incentive program effectiveness models
Collaborate with SCM to develop a model for predictive future dealer ordersThe Data Scientist will perform analysis and modeling for all demand generation and conversion elements including product, placement, price, and promotion in support of the short and long-term goals of the Sales &amp; Marketing and Supply Chain teams.The Data Scientist will perform analysis and modeling for all demand generation and conversion elements including product, placement, price, and promotion in support of the short and long-term goals of the Sales &amp; Marketing and Supply Chain teams. Job responsibilities include but are not limited to:Job responsibilities include but are not limited to:
Perform data mining and predictive analytics to help answer questions to identify key areas within the various function for performance improvement and predict future outcomes and trends
Design, deploy and provide ongoing evaluations of the statistical models and data mining techniques for predictive learning applications
Establish scalable, efficient, automated processes for large-scale data analyses, model development, model validation, and model implementation
Discover patterns and anomalies in data using ad-hoc query/visual discovery
Based on findings, make recommendations to management on possible actions to ensure the desired outcome
Collaborate with internal teams to generate ideas and strategies based on data-driven insights and recommendations
Partner with the data teams to assemble data from multiple systems and sources, which includes evaluation of data accuracy and completeness
Short-term deliverables include:
Collaborate with marketing to develop a robust model to predict the future state of the demand funnel and then integration Media Mix Modeling outcomes to recommend actions to close the gap 
Develop models to quantify the relationship between price position's and conversions and collaborate with internal and external teams to enhance incentive program effectiveness models
Collaborate with SCM to develop a model for predictive future dealer ordersPerform data mining and predictive analytics to help answer questions to identify key areas within the various function for performance improvement and predict future outcomes and trendsPerform data mining and predictive analytics to help answer questions to identify key areas within the various function for performance improvement and predict future outcomes and trendsDesign, deploy and provide ongoing evaluations of the statistical models and data mining techniques for predictive learning applicationsDesign, deploy and provide ongoing evaluations of the statistical models and data mining techniques for predictive learning applicationsEstablish scalable, efficient, automated processes for large-scale data analyses, model development, model validation, and model implementationEstablish scalable, efficient, automated processes for large-scale data analyses, model development, model validation, and model implementationDiscover patterns and anomalies in data using ad-hoc query/visual discoveryDiscover patterns and anomalies in data using ad-hoc query/visual discoveryBased on findings, make recommendations to management on possible actions to ensure the desired outcomeBased on findings, make recommendations to management on possible actions to ensure the desired outcomeCollaborate with internal teams to generate ideas and strategies based on data-driven insights and recommendationsCollaborate with internal teams to generate ideas and strategies based on data-driven insights and recommendationsPartner with the data teams to assemble data from multiple systems and sources, which includes evaluation of data accuracy and completenessPartner with the data teams to assemble data from multiple systems and sources, which includes evaluation of data accuracy and completenessShort-term deliverables include:
Collaborate with marketing to develop a robust model to predict the future state of the demand funnel and then integration Media Mix Modeling outcomes to recommend actions to close the gap 
Develop models to quantify the relationship between price position's and conversions and collaborate with internal and external teams to enhance incentive program effectiveness models
Collaborate with SCM to develop a model for predictive future dealer ordersShort-term deliverables include:
Collaborate with marketing to develop a robust model to predict the future state of the demand funnel and then integration Media Mix Modeling outcomes to recommend actions to close the gap 
Develop models to quantify the relationship between price position's and conversions and collaborate with internal and external teams to enhance incentive program effectiveness models
Collaborate with SCM to develop a model for predictive future dealer ordersCollaborate with marketing to develop a robust model to predict the future state of the demand funnel and then integration Media Mix Modeling outcomes to recommend actions to close the gap Collaborate with marketing to develop a robust model to predict the future state of the demand funnel and then integration Media Mix Modeling outcomes to recommend actions to close the gap Develop models to quantify the relationship between price position's and conversions and collaborate with internal and external teams to enhance incentive program effectiveness modelsDevelop models to quantify the relationship between price position's and conversions and collaborate with internal and external teams to enhance incentive program effectiveness modelsCollaborate with SCM to develop a model for predictive future dealer ordersCollaborate with SCM to develop a model for predictive future dealer orders</t>
  </si>
  <si>
    <t xml:space="preserve">Location: Plano, TX
Duration:Full time
The data scientist will serve as a domain expert and will develop a rapport with client’s internal business partners as an essential, long-term part of the team.
Client is looking for a candidate who has practical experience with technologies and languages supporting big data and data science domains. Data scientist will develop and maintain statistical models, apply machine learning techniques and build high-quality predictive/prescriptive systems.
Will also make technology and business recommendations, as well as develop key insights based on data analysis in both macro- and micro-environments.
Job Duties
As a data scientist, you will:
Deliver solutions leveraging the latest machine learning (ML) techniques, including exploratory data analysis; feature engineering; model selection; model evaluation and cross-validation; and deployment and productionalization at all scales.
Collaborate with data science teams to enhance, scale and operationalize existing models.
Communicate effectively with both technical and nontechnical stakeholders.
Provide thought leadership on latest ML and artificial intelligence (AI) technologies and applications use cases.
Conduct and support white-boarding sessions, workshops, design sessions and project meetings as needed, playing a key role in cross-functional business relations.
Develop data science solutions as currently defined by the existing product roadmap.
Prototype algorithms using Python and/or other languages with appropriate libraries and frameworks.
Skills and Qualifications
3 to 5 years of experience in data science.
Advanced analytical and quantitative skills to use data and metrics to back up assumptions, evaluate the hypothesis and complete root cause analysis of the business problem.
Deep understanding of supervised and unsupervised machine learning techniques.
Hands-on experience working with regression, clustering, support vector machines, neural networks (including CNN and RNN), decision trees and related models.
Experience working with natural language processing (NLP) models.
Knowledge of the full data mining steps from data preparation, modeling, visualization and interpretation.
In-depth knowledge of Python, R, SAS, SPSS, SQL and any analytics platforms (such as Alteryx, KNIME, RapidMiner and Data Robot, etc.) is strongly desired.
Experience in integrating business analysis with technical solutions that involve advanced analytics solutions, demand forecasting, segmentation, churn prediction, predictive maintenance and route optimization, etc.  
Ability to work with key business stakeholders throughout the organization to identify opportunities for leveraging our data to drive business solutions by using advanced analytical methods.
Bachelor's/Master’s degree in a quantitative field (statistics, business analytics, computer science or business administration) with a specific emphasis on statistics, (big) data mining and data science, etc.
As an equal opportunity employer, ICONMA prides itself on creating an employment 
environment that supports and encourages the abilities of all persons regardless of race, 
color, gender, age, sexual orientation, citizenship, or disability.
Usha Kaveri
Ph:          (732) 687-6461    
 Plano, TXFull timeFull timeThe data scientist will serve as a domain expert and will develop a rapport with client’s internal business partners as an essential, long-term part of the team. Client is looking for a candidate who has practical experience with technologies and languages supporting big data and data science domains. Data scientist will develop and maintain statistical models, apply machine learning techniques and build high-quality predictive/prescriptive systems.Will also make technology and business recommendations, as well as develop key insights based on data analysis in both macro- and micro-environments. Job DutiesJob Duties  As a data scientist, you will:Deliver solutions leveraging the latest machine learning (ML) techniques, including exploratory data analysis; feature engineering; model selection; model evaluation and cross-validation; and deployment and productionalization at all scales.
Collaborate with data science teams to enhance, scale and operationalize existing models.
Communicate effectively with both technical and nontechnical stakeholders.
Provide thought leadership on latest ML and artificial intelligence (AI) technologies and applications use cases.
Conduct and support white-boarding sessions, workshops, design sessions and project meetings as needed, playing a key role in cross-functional business relations.
Develop data science solutions as currently defined by the existing product roadmap.
Prototype algorithms using Python and/or other languages with appropriate libraries and frameworks.Deliver solutions leveraging the latest machine learning (ML) techniques, including exploratory data analysis; feature engineering; model selection; model evaluation and cross-validation; and deployment and productionalization at all scales.Collaborate with data science teams to enhance, scale and operationalize existing models.Communicate effectively with both technical and nontechnical stakeholders.Provide thought leadership on latest ML and artificial intelligence (AI) technologies and applications use cases.Conduct and support white-boarding sessions, workshops, design sessions and project meetings as needed, playing a key role in cross-functional business relations.Develop data science solutions as currently defined by the existing product roadmap.Prototype algorithms using Python and/or other languages with appropriate libraries and frameworks.  Skills and QualificationsSkills and Qualifications  3 to 5 years of experience in data science.
Advanced analytical and quantitative skills to use data and metrics to back up assumptions, evaluate the hypothesis and complete root cause analysis of the business problem.
Deep understanding of supervised and unsupervised machine learning techniques.
Hands-on experience working with regression, clustering, support vector machines, neural networks (including CNN and RNN), decision trees and related models.
Experience working with natural language processing (NLP) models.
Knowledge of the full data mining steps from data preparation, modeling, visualization and interpretation.
In-depth knowledge of Python, R, SAS, SPSS, SQL and any analytics platforms (such as Alteryx, KNIME, RapidMiner and Data Robot, etc.) is strongly desired.
Experience in integrating business analysis with technical solutions that involve advanced analytics solutions, demand forecasting, segmentation, churn prediction, predictive maintenance and route optimization, etc.  
Ability to work with key business stakeholders throughout the organization to identify opportunities for leveraging our data to drive business solutions by using advanced analytical methods.
Bachelor's/Master’s degree in a quantitative field (statistics, business analytics, computer science or business administration) with a specific emphasis on statistics, (big) data mining and data science, etc.3 to 5 years of experience in data science.3 to 5 years of experience in data scienceAdvanced analytical and quantitative skills to use data and metrics to back up assumptions, evaluate the hypothesis and complete root cause analysis of the business problem.Deep understanding of supervised and unsupervised machine learning techniques.Hands-on experience working with regression, clustering, support vector machines, neural networks (including CNN and RNN), decision trees and related models.Hands-on experience working with regression, clustering, support vector machines, neural networks (including CNN and RNN), decision trees and related models.Experience working with natural language processing (NLP) models.Experience working with natural language processing (NLP) models.Knowledge of the full data mining steps from data preparation, modeling, visualization and interpretation.In-depth knowledge of Python, R, SAS, SPSS, SQL and any analytics platforms (such as Alteryx, KNIME, RapidMiner and Data Robot, etc.) is strongly desired.In-depth knowledge of Python, R, SAS, SPSS, SQL and any analytics platforms (such as Alteryx, KNIME, RapidMiner and Data Robot, etc.) is strongly desired.Experience in integrating business analysis with technical solutions that involve advanced analytics solutions, demand forecasting, segmentation, churn prediction, predictive maintenance and route optimization, etc.  Ability to work with key business stakeholders throughout the organization to identify opportunities for leveraging our data to drive business solutions by using advanced analytical methods.Bachelor's/Master’s degree in a quantitative field (statistics, business analytics, computer science or business administration) with a specific emphasis on statistics, (big) data mining and data science, etc.
As an equal opportunity employer, ICONMA prides itself on creating an employment 
environment that supports and encourages the abilities of all persons regardless of race, 
color, gender, age, sexual orientation, citizenship, or disability.Usha Kaveri
Ph:          (732) 687-6461     </t>
  </si>
  <si>
    <t xml:space="preserve">
85-95K
Lake Forest, IL
MUST HAVE: manufacturing background
40% Travel across the US
As a Data Scientist,  you will be responsible for solving operations problems by processing and analyzing data from multiple sources to identify meaningful relationships, patterns and trends. You will have the opportunity to:
Define problems to be solved and apply advanced data science methods including machine learning algorithms
Applying data techniques to operations and manufacturing problems 
Maintain and tune analytical models to predict and monitor the condition of plant assets
Influence manufacturing decision makers by presenting statistical insights
Ensure our manufacturing operations operate at peak efficiency
Must Have:
A strong proficiency in statistical analysis methods and tools, e.g., Python and R
1-3 years of experience in the design and implementation of data infrastructures and data hierarchies
1-3 years of experience in data model development, data visualization, and application of advanced analytics to drive business outcomes
Prior experience working in operations research or related field, e.g., Industrial Engineering or Manufacturing
SQL query skills
Strong analytical and problem solving skills
Knowledge of machine learning disciplines and algorithms
BA/BS in Data Analytics, Engineering, Business, or a related field
Preferred:
Experience using SAP
Data visualization skills in Power BI85-95K
Lake Forest, IL
MUST HAVE: manufacturing background
40% Travel across the US
As a Data Scientist,  you will be responsible for solving operations problems by processing and analyzing data from multiple sources to identify meaningful relationships, patterns and trends. You will have the opportunity to:
Define problems to be solved and apply advanced data science methods including machine learning algorithms
Applying data techniques to operations and manufacturing problems 
Maintain and tune analytical models to predict and monitor the condition of plant assets
Influence manufacturing decision makers by presenting statistical insights
Ensure our manufacturing operations operate at peak efficiency
Must Have:
A strong proficiency in statistical analysis methods and tools, e.g., Python and R
1-3 years of experience in the design and implementation of data infrastructures and data hierarchies
1-3 years of experience in data model development, data visualization, and application of advanced analytics to drive business outcomes
Prior experience working in operations research or related field, e.g., Industrial Engineering or Manufacturing
SQL query skills
Strong analytical and problem solving skills
Knowledge of machine learning disciplines and algorithms
BA/BS in Data Analytics, Engineering, Business, or a related field
Preferred:
Experience using SAP
Data visualization skills in Power BI85-95K85-95KLake Forest, ILLake Forest, ILMUST HAVE: manufacturing backgroundMUST HAVE: manufacturing background40% Travel across the US40% Travel across the USAs a Data Scientist,  you will be responsible for solving operations problems by processing and analyzing data from multiple sources to identify meaningful relationships, patterns and trends. You will have the opportunity to:Define problems to be solved and apply advanced data science methods including machine learning algorithms
Applying data techniques to operations and manufacturing problems 
Maintain and tune analytical models to predict and monitor the condition of plant assets
Influence manufacturing decision makers by presenting statistical insights
Ensure our manufacturing operations operate at peak efficiencyDefine problems to be solved and apply advanced data science methods including machine learning algorithmsApplying data techniques to operations and manufacturing problems Maintain and tune analytical models to predict and monitor the condition of plant assetsInfluence manufacturing decision makers by presenting statistical insightsEnsure our manufacturing operations operate at peak efficiencyMust Have:Must Have:A strong proficiency in statistical analysis methods and tools, e.g., Python and R
1-3 years of experience in the design and implementation of data infrastructures and data hierarchies
1-3 years of experience in data model development, data visualization, and application of advanced analytics to drive business outcomes
Prior experience working in operations research or related field, e.g., Industrial Engineering or Manufacturing
SQL query skills
Strong analytical and problem solving skills
Knowledge of machine learning disciplines and algorithms
BA/BS in Data Analytics, Engineering, Business, or a related fieldA strong proficiency in statistical analysis methods and tools, e.g., Python and R1-3 years of experience in the design and implementation of data infrastructures and data hierarchies1-3 years of experience in data model development, data visualization, and application of advanced analytics to drive business outcomesPrior experience working in operations research or related field, e.g., Industrial Engineering or ManufacturingSQL query skillsStrong analytical and problem solving skillsKnowledge of machine learning disciplines and algorithmsBA/BS in Data Analytics, Engineering, Business, or a related fieldPreferred:Preferred:Experience using SAP
Data visualization skills in Power BIExperience using SAPData visualization skills in Power BI</t>
  </si>
  <si>
    <t>Lake Forest</t>
  </si>
  <si>
    <t xml:space="preserve">
A career with MilliporeSigma is an ongoing journey of discovery: our 52,000 people are shaping how the world lives, works and plays through next generation advancements in healthcare, life science and performance materials. For more than 350 years and across the world we have passionately pursued our curiosity to find novel and vibrant ways of enhancing the lives of others. MilliporeSigma is a business of Merck KGaA, Darmstadt, Germany.
Your Role: 
The successful candidate will help shape the data strategy and will find opportunities for process optimization based on data mining, data analysis and machine leaning methods. As data scientist, you will be responsible for the development of models and algorithms as part of a broader Digital Platform. You will help scientists to codify their knowledge and discover new insights using advanced analytics tools. You will work with various technologies therefore it is important that you are comfortable with multiple standards, programming languages and analytical tools. The willingness to travel up to 25%.
Who You Are:
Minimum Qualifications:
PhD in Data and Computer Science with 5+ years of work experience using statistical computer languages (i.e. Python, R, GraphQL, etc.) - OR - Bachelor's degree in Data and Computer Science with 8+ years' work experience using statistical computer languages (i.e. Python, R, GraphQL, etc.)
Preferred Qualifications:
Ability to develop &amp; use of predictive modeling
Experience in various Data Science software packages and Machine Learning frameworks
Proficient in Data Visualization tools and techniques
Strong leadership and results oriented personality
Proven track record in successfully working in a multi-disciplinary, multi-culture, team-based environment
Excellent verbal and written communication skills, ability to present at internal and external meetings
Experienced in Biotechnology, Life Sciences and regulated industry
 RSRMS 
What we offer: With us, there are always opportunities to break new ground. We empower you to fulfil your ambitions, and our diverse businesses offer various career moves to seek new horizons. We trust you with responsibility early on and support you to draw your own career map that is responsive to your aspirations and priorities in life. Join us and bring your curiosity to life!
Curious? Apply and find more information at https://jobs.vibrantm.com 
The Company is an Equal Employment Opportunity employer. No employee or applicant for employment will be discriminated against on the basis of race, color, religion, age, sex, sexual orientation, national origin, ancestry, disability, military or veteran status, genetic information, gender identity, transgender status, marital status, or any other classification protected by applicable federal, state, or local law.  This policy of Equal Employment Opportunity applies to all policies and programs relating to recruitment and hiring, promotion, compensation, benefits, discipline, termination, and all other terms and conditions of employment. Any applicant or employee who believes they have been discriminated against by the Company or anyone acting on behalf of the Company must report any concerns to their Human Resources Business Partner, Legal, or Compliance immediately. The Company will not retaliate against any individual because they made a good faith report of discrimination.
 Your Role:Who You Are:Minimum Qualifications:PhD in Data and Computer Science with 5+ years of work experience using statistical computer languages (i.e. Python, R, GraphQL, etc.) - OR - Bachelor's degree in Data and Computer Science with 8+ years' work experience using statistical computer languages (i.e. Python, R, GraphQL, etc.)PhD in Data and Computer Science with 5+ years of work experience using statistical computer languages (i.e. Python, R, GraphQL, etc.) - OR - Bachelor's degree in Data and Computer Science with 8+ years' work experience using statistical computer languages (i.e. Python, R, GraphQL, etc.)Preferred Qualifications:Ability to develop &amp; use of predictive modeling
Experience in various Data Science software packages and Machine Learning frameworks
Proficient in Data Visualization tools and techniques
Strong leadership and results oriented personality
Proven track record in successfully working in a multi-disciplinary, multi-culture, team-based environment
Excellent verbal and written communication skills, ability to present at internal and external meetings
Experienced in Biotechnology, Life Sciences and regulated industryAbility to develop &amp; use of predictive modelingExperience in various Data Science software packages and Machine Learning frameworksProficient in Data Visualization tools and techniquesStrong leadership and results oriented personalityProven track record in successfully working in a multi-disciplinary, multi-culture, team-based environmentExcellent verbal and written communication skills, ability to present at internal and external meetingsExperienced in Biotechnology, Life Sciences and regulated industryWhat we offer:Curious? https://jobs.vibrantm.com</t>
  </si>
  <si>
    <t>Overview
Dewberry is a leading, market-facing professional services firm with more than 50 locations and 2,000 professionals nationwide. What sets us apart from our competitors are our people. At Dewberry, we seek out exceptional talent and strive to deliver the highest quality of services to our clients. Whether you're an experienced professional or a new graduate, you'll have the chance to collaborate with the best and brightest and work on innovative and complex projects at the forefront of the industry. Our commitment to excellence stems from our personal integrity and from other defining attributes, which we call “Dewberry at Work,” that have inspired our employees to be successful for more than a half-century.
Dewberry has an exciting Data Scientist opportunity in our corporate headquarters located in Fairfax, VA to establish a new internal service to provide Data Analytics and Business Intelligence. The Data Scientist will serve as an expert for translating complex data into key strategy insights and valuable actions. The successful candidate will work with stakeholders, users, and a cross-functional team of collaborators to analyze and mine large transaction data sets on a daily basis to review data trends, and to forecast future outcomes. Candidate will use predictive modeling, modeling and simulation, data mining, statistical analysis, forecasting, econometrics and related data science tools and methods. Candidate will extract, prepare, and transform data from a SQL database to acquire daily and historical data and outcomes for analysis. The objective is to provide data-driven decisions to maximize process automation. The candidate will translate complex business problems, apply advanced modeling techniques, and undertake exploratory data analysis on data sets and present analytical insights through the design and delivery of actionable analytic solutions.
Responsibilities
Work collaboratively with our stakeholders to understand business needs and objectives, then design and deploy analytics solutions and models to solve relevant business issues using appropriate data science methods and tool.
Discover business narratives told by the data and present them to stakeholders, and managers at various levels.
Create business intelligence, dashboards, visualizations, and/or other advanced analytics reports to adequately tell the business narrative and offer recommendations that are practiced, actionable, and have material impact, in addition to being well-supported by analytical models and data.
Leverage experience working with many types of data, including unstructured and structured, to support analytics.
Qualifications
Technical Qualifications:
BS degree in a related scientific or engineering discipline and minimum of 10 years of progressive experience, or any equivalent combination of education, experience, training, and certifications.
Training and experience in several key analytical topics, including optimization, time series analysis and forecasting, advanced regression techniques, model building, and simulation.
A minimum of 2+ years of experience working in statistical analysis/data analytics, managing and/or coaching one or more analysts.
Proven expertise with advanced analytics tools and programming languages such as Power BI, Tableau and SQL, and familiarity with data visualization tools and libraries.
Hands-on experience with multivariate analytic techniques such as linear and logistic regression, decision tree, cluster and factor analysis, time-series forecasting methods, SVM models, and neural nets.
Must be experienced with data preparation and data munging, creating cohesive analytical datasets from multiple sources.
Strategy Qualifications:
Strong communication skills to be able to work with clients, and strong ability to communicate analytical findings to client stakeholders.
Solid project management methodology background, including schedule, scope, issue and risk management experience, change management, strategic planning and analysis.
Present experience or proficiency with data related projects.
Proficient analytical, problem solving and quality delivery experience.
Experience working with MacAfee, Symantec………….
Experience with AWS cloud development and solutions architecture
Apply Here:http://www.Click2apply.net/qnqsxczypt838tm2
PI115383238OverviewDewberry is a leading, market-facing professional services firm with more than 50 locations and 2,000 professionals nationwide. What sets us apart from our competitors are our people. At Dewberry, we seek out exceptional talent and strive to deliver the highest quality of services to our clients. Whether you're an experienced professional or a new graduate, you'll have the chance to collaborate with the best and brightest and work on innovative and complex projects at the forefront of the industry. Our commitment to excellence stems from our personal integrity and from other defining attributes, which we call “Dewberry at Work,” that have inspired our employees to be successful for more than a half-century.Dewberry is a leading, market-facing professional services firm with more than 50 locations and 2,000 professionals nationwide. What sets us apart from our competitors are our people. At Dewberry, we seek out exceptional talent and strive to deliver the highest quality of services to our clients. Whether you're an experienced professional or a new graduate, you'll have the chance to collaborate with the best and brightest and work on innovative and complex projects at the forefront of the industry. Our commitment to excellence stems from our personal integrity and from other defining attributes, which we call “Dewberry at Work,” that have inspired our employees to be successful for more than a half-century. Dewberry has an exciting Data Scientist opportunity in our corporate headquarters located in Fairfax, VA to establish a new internal service to provide Data Analytics and Business Intelligence. The Data Scientist will serve as an expert for translating complex data into key strategy insights and valuable actions. The successful candidate will work with stakeholders, users, and a cross-functional team of collaborators to analyze and mine large transaction data sets on a daily basis to review data trends, and to forecast future outcomes. Candidate will use predictive modeling, modeling and simulation, data mining, statistical analysis, forecasting, econometrics and related data science tools and methods. Candidate will extract, prepare, and transform data from a SQL database to acquire daily and historical data and outcomes for analysis. The objective is to provide data-driven decisions to maximize process automation. The candidate will translate complex business problems, apply advanced modeling techniques, and undertake exploratory data analysis on data sets and present analytical insights through the design and delivery of actionable analytic solutions.Data ScientistFairfax, VAResponsibilitiesWork collaboratively with our stakeholders to understand business needs and objectives, then design and deploy analytics solutions and models to solve relevant business issues using appropriate data science methods and tool.
Discover business narratives told by the data and present them to stakeholders, and managers at various levels.
Create business intelligence, dashboards, visualizations, and/or other advanced analytics reports to adequately tell the business narrative and offer recommendations that are practiced, actionable, and have material impact, in addition to being well-supported by analytical models and data.
Leverage experience working with many types of data, including unstructured and structured, to support analytics.Work collaboratively with our stakeholders to understand business needs and objectives, then design and deploy analytics solutions and models to solve relevant business issues using appropriate data science methods and tool.Discover business narratives told by the data and present them to stakeholders, and managers at various levels.Create business intelligence, dashboards, visualizations, and/or other advanced analytics reports to adequately tell the business narrative and offer recommendations that are practiced, actionable, and have material impact, in addition to being well-supported by analytical models and data.Leverage experience working with many types of data, including unstructured and structured, to support analytics.QualificationsTechnical Qualifications:Technical Qualifications:BS degree in a related scientific or engineering discipline and minimum of 10 years of progressive experience, or any equivalent combination of education, experience, training, and certifications.
Training and experience in several key analytical topics, including optimization, time series analysis and forecasting, advanced regression techniques, model building, and simulation.
A minimum of 2+ years of experience working in statistical analysis/data analytics, managing and/or coaching one or more analysts.
Proven expertise with advanced analytics tools and programming languages such as Power BI, Tableau and SQL, and familiarity with data visualization tools and libraries.
Hands-on experience with multivariate analytic techniques such as linear and logistic regression, decision tree, cluster and factor analysis, time-series forecasting methods, SVM models, and neural nets.
Must be experienced with data preparation and data munging, creating cohesive analytical datasets from multiple sources.BS degree in a related scientific or engineering discipline and minimum of 10 years of progressive experience, or any equivalent combination of education, experience, training, and certifications.Training and experience in several key analytical topics, including optimization, time series analysis and forecasting, advanced regression techniques, model building, and simulation.A minimum of 2+ years of experience working in statistical analysis/data analytics, managing and/or coaching one or more analysts.Proven expertise with advanced analytics tools and programming languages such as Power BI, Tableau and SQL, and familiarity with data visualization tools and libraries.Hands-on experience with multivariate analytic techniques such as linear and logistic regression, decision tree, cluster and factor analysis, time-series forecasting methods, SVM models, and neural nets.Must be experienced with data preparation and data munging, creating cohesive analytical datasets from multiple sources. Strategy Qualifications:Strategy Qualifications:Strong communication skills to be able to work with clients, and strong ability to communicate analytical findings to client stakeholders.
Solid project management methodology background, including schedule, scope, issue and risk management experience, change management, strategic planning and analysis.
Present experience or proficiency with data related projects.
Proficient analytical, problem solving and quality delivery experience.
Experience working with MacAfee, Symantec………….
Experience with AWS cloud development and solutions architectureStrong communication skills to be able to work with clients, and strong ability to communicate analytical findings to client stakeholders.Solid project management methodology background, including schedule, scope, issue and risk management experience, change management, strategic planning and analysis.Present experience or proficiency with data related projects.Proficient analytical, problem solving and quality delivery experience.Experience working with MacAfee, Symantec………….Experience with AWS cloud development and solutions architecture http://www.Click2apply.net/qnqsxczypt838tm2http://www.Click2apply.net/qnqsxczypt838tm2</t>
  </si>
  <si>
    <t xml:space="preserve">Position: Senior Data Scientist
Location: Detroit, MI
Duration: 12+ months
Job Summary:
The Senior Data Scientist will be instrumental in supporting large business unit or enterprise-level analytics projects with broad responsibilities for translating business requirements into analytical constructs and providing analytical insights for effective decision making and communicating effectively to technical and non-technical stakeholders with strong domain expertise and business acumen.  The role is also expected to mentor less-experienced team members to run analytical experiments in a methodical manner, evaluate alternative approaches and develop predictive models to forecast business performance metrics.  Additionally, this role requires researching and recommending new technologies and best practices across industries to provide input to the organization’s analytics strategies and roadmap.
Key Accountabilities:
Supports analytics projects and collaborates with cross-functional stakeholders to complete end-to-end analyses that includes business requirements, data gathering, analysis, scale-able solutions deliverable s, including visualizations and presentations
Conducts advanced statistical analysis to determine trends and significant data relationships, and proactively recommends areas of improvement
Develops complex data sets and predictive models to support key decisions to improve safety, employee engagement, operational and financial efficiency, product quality, and customer satisfaction
Prepares and delivers insightful presentations and actionable recommendations. Educates others on complex analytical findings in basic terms and with storytelling and data visualization
Identifies and evaluates technologies and provides strategic input to advance the organization’s analytics capabilities
Implements new, industry-leading statistical, mathematical, machine learning or other methodologies for modeling or analyses
Responsible for discovering insights from Big Data to help shape or meet specific business needs and goals
Utilizes business expertise to translate goals into data-based deliverables, such as predictive models, pattern detection analysis or optimization algorithms
Champions self-service reporting capability and use of business intelligence and statistical tools to advance the analytical capabilities of the organization and use of data to make data-driven decisions
Develops data and analytical processes based Continuous Improvement learnings and practices, including process maps, documentation, and job aids
Qualifications
Minimum Education and Experience Requirements:
Master’s degree with emphasis on coursework of a quantitative nature (e.g., Statistics, Computer Science, Engineering, Mathematics, Physics, Data Science, Industrial/Organizational Psychology and Econometrics, etc.) and 5 years of experience working in a data analytical or computer programming function
Experience in quantitative analytics (e.g., data mining, regression analysis, hypothesis testing, A/B testing, machine learning modeling, including multivariate statistical analysis, natural language processing, unsupervised and supervised learning, deep learning, and predictive modeling, and model optimization in production)
Intermediate- to advanced-level knowledge and skills in data modeling, data structure, and the application of complex SQL queries with data from multiple sources, including a Big Data platform (e.g., Hadoop, AWS, Azure)
Proficient programming skills such as SQL, C/C++/C#, Java, R, Python, PHP, or SAS
Have in-depth experience developing models in a Big Data cloud environment (Azure, AWS, GCP) and deploying and overseeing models running in production
Adept at leveraging the Microsoft Azure platform and its AI and machine learning tools (Databricks, Data Factory, ML Studio, etc.)
Intermediate-level skills and experience with data mining and statistical analysis using analytical packages / tools (e.g., R, SAS, SPSS, Stata, MATLAB, Minitab, etc.)
Intermediate- to advanced-level skills and experience in articulating business questions, pulling data from relational databases (e.g., SAP Business Warehouse (BW), ORACLE, SQL SERVER) and using advanced excel and statistical tools (e.g., Minitab, Alteryx, Advanced Excel with VBA, R, SAS, SPSS, Stata, MATLAB, etc.), and determining the appropriate analytical approach to conduct in-depth analysis to support decision making
Adept with multiple business intelligence tools and platforms (e.g., SAP Business Objects, Microsoft Power BI.)
Preferred:
PhD degree in Data Science
Intermediate-level or higher Continuous Improvement knowledge, skills and certifications
SAP ISU, CRM and BW knowledge
Strong written and oral communication skills
Strong business acumen and utility/energy industry experience
Contact person: Santosh Nanda - snanda@open-logix.com - 312-612-2269 
OpenLogix Corporation is an Equal Opportunity Employer. OpenLogix does not discriminate on the basis of race, color, religion, gender, national origin, age, disability or any other characteristic protected by applicable state or federal civil rights laws. Position: Senior Data Scientist
Location: Detroit, MI
Duration: 12+ months
Job Summary:Position: Senior Data Scientist
Location: Detroit, MI
Duration: 12+ monthsJob Summary:The Senior Data Scientist will be instrumental in supporting large business unit or enterprise-level analytics projects with broad responsibilities for translating business requirements into analytical constructs and providing analytical insights for effective decision making and communicating effectively to technical and non-technical stakeholders with strong domain expertise and business acumen.  The role is also expected to mentor less-experienced team members to run analytical experiments in a methodical manner, evaluate alternative approaches and develop predictive models to forecast business performance metrics.  Additionally, this role requires researching and recommending new technologies and best practices across industries to provide input to the organization’s analytics strategies and roadmap.
Key Accountabilities:Key Accountabilities:Supports analytics projects and collaborates with cross-functional stakeholders to complete end-to-end analyses that includes business requirements, data gathering, analysis, scale-able solutions deliverable s, including visualizations and presentations
Conducts advanced statistical analysis to determine trends and significant data relationships, and proactively recommends areas of improvement
Develops complex data sets and predictive models to support key decisions to improve safety, employee engagement, operational and financial efficiency, product quality, and customer satisfaction
Prepares and delivers insightful presentations and actionable recommendations. Educates others on complex analytical findings in basic terms and with storytelling and data visualization
Identifies and evaluates technologies and provides strategic input to advance the organization’s analytics capabilities
Implements new, industry-leading statistical, mathematical, machine learning or other methodologies for modeling or analyses
Responsible for discovering insights from Big Data to help shape or meet specific business needs and goals
Utilizes business expertise to translate goals into data-based deliverables, such as predictive models, pattern detection analysis or optimization algorithms
Champions self-service reporting capability and use of business intelligence and statistical tools to advance the analytical capabilities of the organization and use of data to make data-driven decisions
Develops data and analytical processes based Continuous Improvement learnings and practices, including process maps, documentation, and job aidsSupports analytics projects and collaborates with cross-functional stakeholders to complete end-to-end analyses that includes business requirements, data gathering, analysis, scale-able solutions deliverable s, including visualizations and presentationsConducts advanced statistical analysis to determine trends and significant data relationships, and proactively recommends areas of improvementDevelops complex data sets and predictive models to support key decisions to improve safety, employee engagement, operational and financial efficiency, product quality, and customer satisfactionPrepares and delivers insightful presentations and actionable recommendations. Educates others on complex analytical findings in basic terms and with storytelling and data visualizationIdentifies and evaluates technologies and provides strategic input to advance the organization’s analytics capabilitiesImplements new, industry-leading statistical, mathematical, machine learning or other methodologies for modeling or analysesResponsible for discovering insights from Big Data to help shape or meet specific business needs and goalsUtilizes business expertise to translate goals into data-based deliverables, such as predictive models, pattern detection analysis or optimization algorithmsChampions self-service reporting capability and use of business intelligence and statistical tools to advance the analytical capabilities of the organization and use of data to make data-driven decisionsDevelops data and analytical processes based Continuous Improvement learnings and practices, including process maps, documentation, and job aids
QualificationsQualificationsMinimum Education and Experience Requirements:Master’s degree with emphasis on coursework of a quantitative nature (e.g., Statistics, Computer Science, Engineering, Mathematics, Physics, Data Science, Industrial/Organizational Psychology and Econometrics, etc.) and 5 years of experience working in a data analytical or computer programming function
Experience in quantitative analytics (e.g., data mining, regression analysis, hypothesis testing, A/B testing, machine learning modeling, including multivariate statistical analysis, natural language processing, unsupervised and supervised learning, deep learning, and predictive modeling, and model optimization in production)
Intermediate- to advanced-level knowledge and skills in data modeling, data structure, and the application of complex SQL queries with data from multiple sources, including a Big Data platform (e.g., Hadoop, AWS, Azure)
Proficient programming skills such as SQL, C/C++/C#, Java, R, Python, PHP, or SAS
Have in-depth experience developing models in a Big Data cloud environment (Azure, AWS, GCP) and deploying and overseeing models running in production
Adept at leveraging the Microsoft Azure platform and its AI and machine learning tools (Databricks, Data Factory, ML Studio, etc.)
Intermediate-level skills and experience with data mining and statistical analysis using analytical packages / tools (e.g., R, SAS, SPSS, Stata, MATLAB, Minitab, etc.)
Intermediate- to advanced-level skills and experience in articulating business questions, pulling data from relational databases (e.g., SAP Business Warehouse (BW), ORACLE, SQL SERVER) and using advanced excel and statistical tools (e.g., Minitab, Alteryx, Advanced Excel with VBA, R, SAS, SPSS, Stata, MATLAB, etc.), and determining the appropriate analytical approach to conduct in-depth analysis to support decision making
Adept with multiple business intelligence tools and platforms (e.g., SAP Business Objects, Microsoft Power BI.)Master’s degree with emphasis on coursework of a quantitative nature (e.g., Statistics, Computer Science, Engineering, Mathematics, Physics, Data Science, Industrial/Organizational Psychology and Econometrics, etc.) and 5 years of experience working in a data analytical or computer programming functionExperience in quantitative analytics (e.g., data mining, regression analysis, hypothesis testing, A/B testing, machine learning modeling, including multivariate statistical analysis, natural language processing, unsupervised and supervised learning, deep learning, and predictive modeling, and model optimization in production)Intermediate- to advanced-level knowledge and skills in data modeling, data structure, and the application of complex SQL queries with data from multiple sources, including a Big Data platform (e.g., Hadoop, AWS, Azure)Proficient programming skills such as SQL, C/C++/C#, Java, R, Python, PHP, or SASHave in-depth experience developing models in a Big Data cloud environment (Azure, AWS, GCP) and deploying and overseeing models running in productionAdept at leveraging the Microsoft Azure platform and its AI and machine learning tools (Databricks, Data Factory, ML Studio, etc.)Intermediate-level skills and experience with data mining and statistical analysis using analytical packages / tools (e.g., R, SAS, SPSS, Stata, MATLAB, Minitab, etc.)Intermediate- to advanced-level skills and experience in articulating business questions, pulling data from relational databases (e.g., SAP Business Warehouse (BW), ORACLE, SQL SERVER) and using advanced excel and statistical tools (e.g., Minitab, Alteryx, Advanced Excel with VBA, R, SAS, SPSS, Stata, MATLAB, etc.), and determining the appropriate analytical approach to conduct in-depth analysis to support decision makingAdept with multiple business intelligence tools and platforms (e.g., SAP Business Objects, Microsoft Power BI.)Preferred:Preferred:PhD degree in Data Science
Intermediate-level or higher Continuous Improvement knowledge, skills and certifications
SAP ISU, CRM and BW knowledge
Strong written and oral communication skills
Strong business acumen and utility/energy industry experiencePhD degree in Data ScienceIntermediate-level or higher Continuous Improvement knowledge, skills and certificationsSAP ISU, CRM and BW knowledgeStrong written and oral communication skillsStrong business acumen and utility/energy industry experience
 Contact person: Santosh Nanda - snanda@open-logix.com - 312-612-2269 Contact person: Santosh Nanda - snanda@open-logix.com - 312-612-2269 snanda@open-logix.comsnanda@open-logix.comOpenLogix Corporation is an Equal Opportunity Employer. OpenLogix does not discriminate on the basis of race, color, religion, gender, national origin, age, disability or any other characteristic protected by applicable state or federal civil rights laws. OpenLogix Corporation is an Equal Opportunity Employer. OpenLogix does not discriminate on the basis of race, color, religion, gender, national origin, age, disability or any other characteristic protected by applicable state or federal civil rights laws. </t>
  </si>
  <si>
    <t xml:space="preserve">Senior Technical Writer </t>
  </si>
  <si>
    <t>Job Description
Creates and revises complex technical documentation to support the marketing, operation, repair, and maintenance of company products.
Ensures documents conform to company and government standards and specifications and language usage principles.
Creates and revises technical documentation using state-of-the-art publishing software technology including product descriptions, detailed functional descriptions, operating procedures, fault isolation, maintenance and repair procedures, illustrated parts breakdown (IPB), miscellaneous reports, proposals, marketing literature, or other technical documentation pertaining to company products.
Ensures compliance with customer requirements, government specifications, engineering standards, and language usage principles. Researches and consults with engineering staff on systems and equipment to create and revise technical documentation.
Analyzes and interprets engineering drawings and other technical data to translate information into technical documentation.
Researches and consults with engineering staff on systems and equipment to create and revise technical documentation.
Analyzes and interprets engineering drawings and other technical data to translate information into technical documentation.
Evaluates illustrations and graphics to determine how to best utilize them within the documentation.
Requests the creation of new illustrations/graphics or changes to existing illustrations/graphics.
Ability to understand complex engineering designs, analyze and interpret engineering drawings and terminology, and translate into understandable language for non-engineers.
Ability to create and revise complex technical documentation, effectively answer customer questions and concerns related to company equipment and systems, engage in problem solving discussions with cross-functional team members, provide guidance to cross-functional team members, and ensure documentation is produced on time and within budget.
Ability to concentrate, attention to detail, and command of the English language.
Skills Required
XML Authoring Tool Experience (e.g. Arbortext Epic Editor and Oxygen software),
MS Office Tools/Suite (Word, Excel, PowerPoint required; Access a plus)
Adobe Acrobat Professional PDF Software – proficient for use of illustration markups; or use of a similar PDF (electronic) markup tool
Mechanical/Electrical/Operator Tech Writer Experience/Knowledge Required, preferred in the defense industry,
Validation/Verification, on-vehicle experience a plus,
Content Management System (CMS) experience a plus,
Authoring diagnostic troubleshooting experience a plus
Customer Interaction/Customer Service skills required (some positions involve direct customer interface representing the company).
Skills Preferred
Authoring diagnostic troubleshooting experience a plus.
Experience Required
Bachelor’s degree in a relevant technical discipline; or an equivalent combination of education and experience plus 5 additional year’s relevant experience
Education Required
Bachelor's degree or commiserate experienceCreates and revises complex technical documentation to support the marketing, operation, repair, and maintenance of company products.
Ensures documents conform to company and government standards and specifications and language usage principles.
Creates and revises technical documentation using state-of-the-art publishing software technology including product descriptions, detailed functional descriptions, operating procedures, fault isolation, maintenance and repair procedures, illustrated parts breakdown (IPB), miscellaneous reports, proposals, marketing literature, or other technical documentation pertaining to company products.
Ensures compliance with customer requirements, government specifications, engineering standards, and language usage principles. Researches and consults with engineering staff on systems and equipment to create and revise technical documentation.
Analyzes and interprets engineering drawings and other technical data to translate information into technical documentation.
Researches and consults with engineering staff on systems and equipment to create and revise technical documentation.
Analyzes and interprets engineering drawings and other technical data to translate information into technical documentation.
Evaluates illustrations and graphics to determine how to best utilize them within the documentation.
Requests the creation of new illustrations/graphics or changes to existing illustrations/graphics.
Ability to understand complex engineering designs, analyze and interpret engineering drawings and terminology, and translate into understandable language for non-engineers.
Ability to create and revise complex technical documentation, effectively answer customer questions and concerns related to company equipment and systems, engage in problem solving discussions with cross-functional team members, provide guidance to cross-functional team members, and ensure documentation is produced on time and within budget.
Ability to concentrate, attention to detail, and command of the English language.Creates and revises complex technical documentation to support the marketing, operation, repair, and maintenance of company products.Ensures documents conform to company and government standards and specifications and language usage principles.Creates and revises technical documentation using state-of-the-art publishing software technology including product descriptions, detailed functional descriptions, operating procedures, fault isolation, maintenance and repair procedures, illustrated parts breakdown (IPB), miscellaneous reports, proposals, marketing literature, or other technical documentation pertaining to company products.Ensures compliance with customer requirements, government specifications, engineering standards, and language usage principles. Researches and consults with engineering staff on systems and equipment to create and revise technical documentation.Analyzes and interprets engineering drawings and other technical data to translate information into technical documentation.Researches and consults with engineering staff on systems and equipment to create and revise technical documentation.Analyzes and interprets engineering drawings and other technical data to translate information into technical documentation.Evaluates illustrations and graphics to determine how to best utilize them within the documentation.Requests the creation of new illustrations/graphics or changes to existing illustrations/graphics.Ability to understand complex engineering designs, analyze and interpret engineering drawings and terminology, and translate into understandable language for non-engineers.Ability to create and revise complex technical documentation, effectively answer customer questions and concerns related to company equipment and systems, engage in problem solving discussions with cross-functional team members, provide guidance to cross-functional team members, and ensure documentation is produced on time and within budget.Ability to concentrate, attention to detail, and command of the English language.Skills RequiredSkills RequiredXML Authoring Tool Experience (e.g. Arbortext Epic Editor and Oxygen software),
MS Office Tools/Suite (Word, Excel, PowerPoint required; Access a plus)
Adobe Acrobat Professional PDF Software – proficient for use of illustration markups; or use of a similar PDF (electronic) markup tool
Mechanical/Electrical/Operator Tech Writer Experience/Knowledge Required, preferred in the defense industry,
Validation/Verification, on-vehicle experience a plus,
Content Management System (CMS) experience a plus,
Authoring diagnostic troubleshooting experience a plus
Customer Interaction/Customer Service skills required (some positions involve direct customer interface representing the company).XML Authoring Tool Experience (e.g. Arbortext Epic Editor and Oxygen software),MS Office Tools/Suite (Word, Excel, PowerPoint required; Access a plus)Adobe Acrobat Professional PDF Software – proficient for use of illustration markups; or use of a similar PDF (electronic) markup toolMechanical/Electrical/Operator Tech Writer Experience/Knowledge Required, preferred in the defense industry,Validation/Verification, on-vehicle experience a plus,Content Management System (CMS) experience a plus,Authoring diagnostic troubleshooting experience a plusCustomer Interaction/Customer Service skills required (some positions involve direct customer interface representing the company).Skills PreferredSkills PreferredAuthoring diagnostic troubleshooting experience a plus.Authoring diagnostic troubleshooting experience a plus.Experience RequiredExperience RequiredBachelor’s degree in a relevant technical discipline; or an equivalent combination of education and experience plus 5 additional year’s relevant experienceBachelor’s degree in a relevant technical discipline; or an equivalent combination of education and experience plus 5 additional year’s relevant experienceEducation RequiredEducation RequiredBachelor's degree or commiserate experienceBachelor's degree or commiserate experience</t>
  </si>
  <si>
    <t xml:space="preserve">Senior Data Scientist, Analytics </t>
  </si>
  <si>
    <t xml:space="preserve">As a Data Scientist, Analytics you’ll help us build and maintain the data sets that power the machine learning models behind the Conversation Kit platform. You’ll partner directly with our stakeholders and perform data analysis to identify the problems they are trying to solve, then build/improve the raw data that is fed into our downstream models for that problem space. This will involve feeding the data into our models, evaluating the results, and iterating until the optimal data set is found. You will also partner directly with stakeholders to identify key performance metrics related to both model performance and overall customer experience, and present your findings through presentations, visualizations, and dashboards. Lastly, you will become an expert at our internal tools for data review, maintenance, and creation. The ideal candidate will be able to leverage this expertise to partner with ML engineers on improving these tools or building new ones.
Key Responsibilities
Data on boarding for new and existing stakeholders: acquire data from different data sources including database, logs, and personal generation for our ML models.
Continuously improve the quality and accessibility of data.
Become a domain expert across support areas and conduct data analysis to help improve customer experiences and identify growth opportunities.
Troubleshoot data issues reported from customers and internal teams.
Present findings and recommendations to business and non-technical stakeholders.
Work with internal team and business partners to develop analytics for uncovering insights from data.
Identify metrics and develop dashboards according to stakeholder needs and internal requirements.
Basic Requirements
Graduated or will be graduating with a BA/BS degree, or equivalent practical experience.
You are curious and inquisitive: love digging into data and uncovering insights.
You are a highly motivated, results-oriented self-starter, enjoy working in a fast-paced environment, and can deliver successful results with minimal guidance.
Experience with visualization tools such as Tableau.
Experience gathering data from various sources with queries (e.g. SQL, Splunk)
Experience in a client-facing role using data visualizations to represent analyses to stakeholders.
Exceptional written and verbal communication skills to influence cross-functional teams.
Bonus Requirements
Experience with a statistical programming language (e.g. R, Python) is a plus.
Familiar with data science and machine learning techniques to improve product experiences.
 As a Data Scientist, Analytics you’ll help us build and maintain the data sets that power the machine learning models behind the Conversation Kit platform. You’ll partner directly with our stakeholders and perform data analysis to identify the problems they are trying to solve, then build/improve the raw data that is fed into our downstream models for that problem space. This will involve feeding the data into our models, evaluating the results, and iterating until the optimal data set is found. You will also partner directly with stakeholders to identify key performance metrics related to both model performance and overall customer experience, and present your findings through presentations, visualizations, and dashboards. Lastly, you will become an expert at our internal tools for data review, maintenance, and creation. The ideal candidate will be able to leverage this expertise to partner with ML engineers on improving these tools or building new ones.Key ResponsibilitiesKey ResponsibilitiesData on boarding for new and existing stakeholders: acquire data from different data sources including database, logs, and personal generation for our ML models.
Continuously improve the quality and accessibility of data.
Become a domain expert across support areas and conduct data analysis to help improve customer experiences and identify growth opportunities.
Troubleshoot data issues reported from customers and internal teams.
Present findings and recommendations to business and non-technical stakeholders.
Work with internal team and business partners to develop analytics for uncovering insights from data.
Identify metrics and develop dashboards according to stakeholder needs and internal requirements.Data on boarding for new and existing stakeholders: acquire data from different data sources including database, logs, and personal generation for our ML models.Continuously improve the quality and accessibility of data.Become a domain expert across support areas and conduct data analysis to help improve customer experiences and identify growth opportunities.Troubleshoot data issues reported from customers and internal teams.Present findings and recommendations to business and non-technical stakeholders.Work with internal team and business partners to develop analytics for uncovering insights from data.Identify metrics and develop dashboards according to stakeholder needs and internal requirements.Basic RequirementsBasic RequirementsGraduated or will be graduating with a BA/BS degree, or equivalent practical experience.
You are curious and inquisitive: love digging into data and uncovering insights.
You are a highly motivated, results-oriented self-starter, enjoy working in a fast-paced environment, and can deliver successful results with minimal guidance.
Experience with visualization tools such as Tableau.
Experience gathering data from various sources with queries (e.g. SQL, Splunk)
Experience in a client-facing role using data visualizations to represent analyses to stakeholders.
Exceptional written and verbal communication skills to influence cross-functional teams.Graduated or will be graduating with a BA/BS degree, or equivalent practical experience.You are curious and inquisitive: love digging into data and uncovering insights.You are a highly motivated, results-oriented self-starter, enjoy working in a fast-paced environment, and can deliver successful results with minimal guidance.Experience with visualization tools such as Tableau.Experience gathering data from various sources with queries (e.g. SQL, Splunk)Experience in a client-facing role using data visualizations to represent analyses to stakeholders.Exceptional written and verbal communication skills to influence cross-functional teams.Bonus RequirementsBonus RequirementsExperience with a statistical programming language (e.g. R, Python) is a plus.
Familiar with data science and machine learning techniques to improve product experiences.Experience with a statistical programming language (e.g. R, Python) is a plus.Familiar with data science and machine learning techniques to improve product experiences. </t>
  </si>
  <si>
    <t xml:space="preserve">
 Good understanding of Machine learning and analytics techniques like Regression, Classification, Clustering, Dimensionality reduction
 Effective communication ability to communicate data science results - efficient email, ppt and markdown or notebooks.
 Understanding/exposure to visualization software like PowerBI
 Experience in SQL and databases is desired
 Understanding of Demand, Supply,  Promotion, Operations and Planning along with tools like JDE / SAP is plus
Proficient in R/Python with at least 5 years of experience, who can write production and deployment ready code
 Exposure Time Series Forecasting (ARIMA, SARIMA, ARIMA, GARCH) is a must along with Understanding of CLV, Churn, Propensity, Segmentation
 Good understanding of Machine learning and analytics techniques like Regression, Classification, Clustering, Dimensionality reduction
 Effective communication ability to communicate data science results - efficient email, ppt and markdown or notebooks.
 Understanding/exposure to visualization software like PowerBI
 Experience in SQL and databases is desired
 Understanding of Demand, Supply,  Promotion, Operations and Planning along with tools like JDE / SAP is plus Good understanding of Machine learning and analytics techniques like Regression, Classification, Clustering, Dimensionality reduction Good understanding of Machine learning and analytics techniques like Regression, Classification, Clustering, Dimensionality reduction Good understanding of Machine learning and analytics techniques like Regression, Classification, Clustering, Dimensionality reduction Effective communication ability to communicate data science results - efficient email, ppt and markdown or notebooks. Effective communication ability to communicate data science results - efficient email, ppt and markdown or notebooks. Effective communication ability to communicate data science results - efficient email, ppt and markdown or notebooks. Understanding/exposure to visualization software like PowerBI Understanding/exposure to visualization software like PowerBI Understanding/exposure to visualization software like PowerBI Experience in SQL and databases is desired Experience in SQL and databases is desired Experience in SQL and databases is desired Understanding of Demand, Supply,  Promotion, Operations and Planning along with tools like JDE / SAP is plus Understanding of Demand, Supply,  Promotion, Operations and Planning along with tools like JDE / SAP is plus Understanding of Demand, Supply,  Promotion, Operations and Planning along with tools like JDE / SAP is plus
Proficient in R/Python with at least 5 years of experience, who can write production and deployment ready code
 Exposure Time Series Forecasting (ARIMA, SARIMA, ARIMA, GARCH) is a must along with Understanding of CLV, Churn, Propensity, SegmentationProficient in R/Python with at least 5 years of experience, who can write production and deployment ready codeProficient in R/Python with at least 5 years of experience, who can write production and deployment ready codeProficient in R/Python with at least 5 years of experience, who can write production and deployment ready code Exposure Time Series Forecasting (ARIMA, SARIMA, ARIMA, GARCH) is a must along with Understanding of CLV, Churn, Propensity, Segmentation Exposure Time Series Forecasting (ARIMA, SARIMA, ARIMA, GARCH) is a must along with Understanding of CLV, Churn, Propensity, Segmentation Exposure Time Series Forecasting (ARIMA, SARIMA, ARIMA, GARCH) is a must along with Understanding of CLV, Churn, Propensity, Segmentation</t>
  </si>
  <si>
    <t xml:space="preserve">Data Engineer/ Data Scientist </t>
  </si>
  <si>
    <t>Our client is looking for 2 Data Engineering resources to help with their workload. These people will be mostly helping with ETL work using Informatica, SQL and Azure. there will be a Senior Data Engineer that will be helping with the cloud work.
TOP 3 Skills needed
1) SQL (Understanding of data warehousing concepts)
2) Informatica ETL
3) Azure migration experience 
The Healthcare Intelligence Data Engineer designs and builds modern data-centric software applications to support clinical and operational processes across all parts of the health system. These applications leverage cloud computing, big data, mobile, data science, and modern software development methodologies and frameworks. Builds the data pipelines, enrichment processes, provisioning layers, APIs and user interfaces to meet the requirements of key initiatives. Enjoys a fast pace and has a focus on regular delivery. Seeks simple solutions to complex problems through the use of modern and emerging methods and tools. Emphasizes sharing and enables collaboration with meticulous source control and documentation. Works closely with the Product, Platform, and Architecture teams to deliver on joint efforts. 
this will be a chance to work on a long term contract with an enterprise organization and gain cloud experience. Also a lot of remote work with this position. Communication will be important as there will be a large remote component to this role1) SQL (Understanding of data warehousing concepts)
2) Informatica ETL
3) Azure migration experience 1) SQL (Understanding of data warehousing concepts)
2) Informatica ETL
3) Azure migration experience 
this will be a chance to work on a long term contract with an enterprise organization and gain cloud experience. Also a lot of remote work with this position. Communication will be important as there will be a large remote component to this role
this will be a chance to work on a long term contract with an enterprise organization and gain cloud experience. Also a lot of remote work with this position. Communication will be important as there will be a large remote component to this role
this will be a chance to work on a long term contract with an enterprise organization and gain cloud experience. Also a lot of remote work with this position. Communication will be important as there will be a large remote component to this rolethis will be a chance to work on a long term contract with an enterprise organization and gain cloud experience. Also a lot of remote work with this position. Communication will be important as there will be a large remote component to this rolethis will be a chance to work on a long term contract with an enterprise organization and gain cloud experience. Also a lot of remote work with this position. Communication will be important as there will be a large remote component to this role</t>
  </si>
  <si>
    <t>Renton</t>
  </si>
  <si>
    <t>My SW Lower Michigan client is in need of a Data Scientist to join their team.  This person will part of the Enterprise Analytics team, will help build an assortment of models that will have a direct impact into the relationship between our customers and the company.  The goal is to anticipate needs and add value.  You will implement machine learning algorithms, drive data science analysis for decision making, and build efforts through to production.  Perform exploratory and targeted data analyses using statistics and various other methods. 
Skills for this position will include:
Master’s degree (required) in Computer Science, Engineering, Operations Research, Math, Finance, or other quantitative discipline (e.g. Statistics, Data Science, etc.).
At least 3 years of professional experience.
Experience modeling language such as R or Python, and/or other statistical software such as SAS.
Knowledge of various Machine Learning techniques.
Experience with relevant statistical measures (e.g., confidence intervals, significance of error measurements, multivariate testing, etc.) in data analysis projects.
Experience with SQL.
No remote, contract/ C2C or sponsorship is available for this position. Must be authorized to work in the US without expiration and willing to work and live in SW Lower Michigan.My SW Lower Michigan client is in need of a Data Scientist to join their team.  This person will part of the Enterprise Analytics team, will help build an assortment of models that will have a direct impact into the relationship between our customers and the company.  The goal is to anticipate needs and add value.  You will implement machine learning algorithms, drive data science analysis for decision making, and build efforts through to production.  Perform exploratory and targeted data analyses using statistics and various other methods. Skills for this position will include:Master’s degree (required) in Computer Science, Engineering, Operations Research, Math, Finance, or other quantitative discipline (e.g. Statistics, Data Science, etc.).
At least 3 years of professional experience.
Experience modeling language such as R or Python, and/or other statistical software such as SAS.
Knowledge of various Machine Learning techniques.
Experience with relevant statistical measures (e.g., confidence intervals, significance of error measurements, multivariate testing, etc.) in data analysis projects.
Experience with SQL.Master’s degree (required) in Computer Science, Engineering, Operations Research, Math, Finance, or other quantitative discipline (e.g. Statistics, Data Science, etc.).At least 3 years of professional experience.Experience modeling language such as R or Python, and/or other statistical software such as SAS.Knowledge of various Machine Learning techniques.Experience with relevant statistical measures (e.g., confidence intervals, significance of error measurements, multivariate testing, etc.) in data analysis projects.Experience with SQL. No remote, contract/ C2C or sponsorship is available for this position. Must be authorized to work in the US without expiration and willing to work and live in SW Lower Michigan.No remote, contract/ C2C or sponsorship is available for this position. Must be authorized to work in the US without expiration and willing to work and live in SW Lower Michigan.</t>
  </si>
  <si>
    <t>Saint Joseph</t>
  </si>
  <si>
    <t xml:space="preserve">Sr. to Lead Data Scientist (IoT startup, up to $200k) </t>
  </si>
  <si>
    <t>Skyrocket Ventures is a recruiting firm for hundreds of high growth technology companies that range from industry leaders to top-tier startups.  This opportunity is with one of our client companies for a full-time permanent hire.  Please only apply if you are authorized to work in the U.S.
Please note that even if this job is not a perfect match, we encourage you to apply as long as it is in the ballpark.  Companies are often flexible in hiring candidates who do not perfectly fit their written job description, as long as the most important qualifications are there and the candidate is good in general.
Most of the jobs we are recruiting for are not posted online, so if you would like to know of all the opportunities we have that match your interests and qualifications, then please get in touch with us.
Thank you!
Jeff Ruben
Regional Head of Talent
Skyrocket Ventures
Feel free to check out testimonials from some of our many candidates/clients here:
 http://www.linkedin.com/in/mstrassberg 
Sr. to Lead Data Scientist (IoT startup, up to $200k)
Sunnyvale, CA
The Internet of Things (IOT) space is projected to grow to a $1.7 trillion dollar industry by 2020. This IoT startup is innovating in the space, utilizing the latest technologies in a variety of areas such as artificial intelligence, computer science, distributed computing, stream &amp; batch data services, large scale system design, and more. They already have large customers, and are rapidly growing.
The company is offering up to $200k in base salary, plus equity that could be lucrative.
Job Responsibilities:
- Executing data mining projects, training and deploying models over a typical duration of 2 to 12 months.
- Innovate, analyze customer requirements, develop solutions in the time box of the project plan, and execute and deploy the solutions.
- Integrate the data mining applications in the company's platform (on Docker or Android).
Qualifications:
- Experience analyzing, training and deploying at least three data mining models in the past. The models must have been validated as robust over at least an initial time period.
- 3 years of industry work experience developing data mining models which were deployed and used.
- Programming experience in Python, using data mining related libraries such as Scikit-Learn, NumPy, SciPy and Pandas.
- Data mining algorithm experience with prediction (neural nets, statistical regression, deep learning, decision trees, SVM, ensembles), clustering (k-means, DBSCAN or other), or Bayesian networks
Nice to have:
- Ability to set expectations, develops project plans and meets expectations.
- Experience adapting technical dialogue to the right level for the audience (i.e. executives) or specific jargon for a given vertical market and job function.
- An MS or Ph.D. in Computer Science, Math, Statistics or another engineering or technical discipline.
- Experience managing models in production over their full life cycle until model replacement was needed.
- Training or experience with Deep Learning technologies such as TensorFlow, Keras, convolutional neural networks (CNN) or Long Short Term Memory (LSTM) neural network architectures.
- Experience with shrinking deep learning models, optimizing to speed up execution time of scoring or inference.
- Experience with OpenCV or other image processing tools or libraries
- Experience with Cloud computing such as Google Cloud, Amazon AWS or Microsoft Azure.
- Experience with decision trees like XGBoost or Random Forests.
- Experience with Complex Event Processing (CEP) or other streaming data as a data source for data mining analysis
- Experience with time series algorithms from ARIMA to LSTM to Digital Signal Processing (DSP).
- Understanding of Bayesian Networks (BN), a.k.a. Bayesian Belief Networks (BBN) or Graphical Belief Networks (GBN)
- Vertical experience in Industrial Internet of Things (IoT) applications such as Energy (Oil and Gas, Wind Turbines), Manufacturing (Motors, chemical processes, tools, automotive), Smart Cities (Elevators, cameras on population or cars, power grid, or Transportation (Cars, truck fleets, trains)
Did you like this job or want to see more?  All of our online job postings can be found on these sites:
 https://www.dice.com/company/10366547 
 https://www.monster.com/jobs/c-skyrocket-ventures.aspx 
 https://www.linkedin.com/jobs/skyrocket-ventures-jobs 
Follow us on Instagram here:
 https://www.instagram.com/skyrocketventures 
Follow us on LinkedIn here:
https://www.linkedin.com/company/skyrocket-venturesSkyrocket Ventures is a recruiting firm for hundreds of high growth technology companies that range from industry leaders to top-tier startups.  This opportunity is with one of our client companies for a full-time permanent hire.  Please only apply if you are authorized to work in the U.S.Please note that even if this job is not a perfect match, we encourage you to apply as long as it is in the ballpark.  Companies are often flexible in hiring candidates who do not perfectly fit their written job description, as long as the most important qualifications are there and the candidate is good in general.Most of the jobs we are recruiting for are not posted online, so if you would like to know of all the opportunities we have that match your interests and qualifications, then please get in touch with us.Thank you!Jeff Ruben
Regional Head of Talent
Skyrocket Ventures
Feel free to check out testimonials from some of our many candidates/clients here:
 http://www.linkedin.com/in/mstrassberg  http://www.linkedin.com/in/mstrassberg  http://www.linkedin.com/in/mstrassberg 
Sr. to Lead Data Scientist (IoT startup, up to $200k)
Sunnyvale, CA
The Internet of Things (IOT) space is projected to grow to a $1.7 trillion dollar industry by 2020. This IoT startup is innovating in the space, utilizing the latest technologies in a variety of areas such as artificial intelligence, computer science, distributed computing, stream &amp; batch data services, large scale system design, and more. They already have large customers, and are rapidly growing.
The company is offering up to $200k in base salary, plus equity that could be lucrative.
Job Responsibilities:
- Executing data mining projects, training and deploying models over a typical duration of 2 to 12 months.
- Innovate, analyze customer requirements, develop solutions in the time box of the project plan, and execute and deploy the solutions.
- Integrate the data mining applications in the company's platform (on Docker or Android).
Qualifications:
- Experience analyzing, training and deploying at least three data mining models in the past. The models must have been validated as robust over at least an initial time period.
- 3 years of industry work experience developing data mining models which were deployed and used.
- Programming experience in Python, using data mining related libraries such as Scikit-Learn, NumPy, SciPy and Pandas.
- Data mining algorithm experience with prediction (neural nets, statistical regression, deep learning, decision trees, SVM, ensembles), clustering (k-means, DBSCAN or other), or Bayesian networks
Nice to have:
- Ability to set expectations, develops project plans and meets expectations.
- Experience adapting technical dialogue to the right level for the audience (i.e. executives) or specific jargon for a given vertical market and job function.
- An MS or Ph.D. in Computer Science, Math, Statistics or another engineering or technical discipline.
- Experience managing models in production over their full life cycle until model replacement was needed.
- Training or experience with Deep Learning technologies such as TensorFlow, Keras, convolutional neural networks (CNN) or Long Short Term Memory (LSTM) neural network architectures.
- Experience with shrinking deep learning models, optimizing to speed up execution time of scoring or inference.
- Experience with OpenCV or other image processing tools or libraries
- Experience with Cloud computing such as Google Cloud, Amazon AWS or Microsoft Azure.
- Experience with decision trees like XGBoost or Random Forests.
- Experience with Complex Event Processing (CEP) or other streaming data as a data source for data mining analysis
- Experience with time series algorithms from ARIMA to LSTM to Digital Signal Processing (DSP).
- Understanding of Bayesian Networks (BN), a.k.a. Bayesian Belief Networks (BBN) or Graphical Belief Networks (GBN)
- Vertical experience in Industrial Internet of Things (IoT) applications such as Energy (Oil and Gas, Wind Turbines), Manufacturing (Motors, chemical processes, tools, automotive), Smart Cities (Elevators, cameras on population or cars, power grid, or Transportation (Cars, truck fleets, trains)Sr. to Lead Data Scientist (IoT startup, up to $200k)Sunnyvale, CAJob Responsibilities:Qualifications:Nice to have:Did you like this job or want to see more?  All of our online job postings can be found on these sites:
 https://www.dice.com/company/10366547  https://www.dice.com/company/10366547  https://www.dice.com/company/10366547  https://www.monster.com/jobs/c-skyrocket-ventures.aspx  https://www.monster.com/jobs/c-skyrocket-ventures.aspx  https://www.monster.com/jobs/c-skyrocket-ventures.aspx  https://www.linkedin.com/jobs/skyrocket-ventures-jobs  https://www.linkedin.com/jobs/skyrocket-ventures-jobs  https://www.linkedin.com/jobs/skyrocket-ventures-jobs Follow us on Instagram here:
 https://www.instagram.com/skyrocketventures  https://www.instagram.com/skyrocketventures  https://www.instagram.com/skyrocketventures Follow us on LinkedIn here:
https://www.linkedin.com/company/skyrocket-ventureshttps://www.linkedin.com/company/skyrocket-ventureshttps://www.linkedin.com/company/skyrocket-ventures</t>
  </si>
  <si>
    <t xml:space="preserve">
Job Details: 
Job Title: Data Scientist
Job Location: San Mateo, CA 
Job Type: Contract
REQUIREMENTS/CHARACTERISTICS:
Our ideal candidate will be resourceful and possess very strong coding and programming skills. The credit risk functions can have far reaching consequences for the company and an attention to detail and commitment to excellence will be required. He/she will be someone that describes himself/herself, and that is described by others, as data driven, inquisitive, self-aware, culturally sensitive, thoughtful, methodical, and approachable, along with being a low maintenance and non-ego driven individual.
6 mos-5+ years of total experience as a Data Scientist. Financial services experience is not required, but is looked upon favorably.
Demonstrated experience in statistical modeling and analysis. Expert level skills in SAS or Python or R.
Demonstrated experience with qualitative and quantitative data analysis and reporting.
Demonstrated experience working with relational databases and manipulating data from databases for statistical modeling.
Familiarity with UNIX/LINUX environments and BASH/shell scripting is desired.
Very strong analytical skills, combined with an ability to tie analytic results to business implications.
A can do attitude for problem solving.
A keen eye to spot opportunities to automate and streamline analytic processes.
High level of comfort working within the financial services industry, as well as working within a rapidly growing environment in which change is a constant.
An ability to work independently with limited direction but with the judgment to do so within appropriate limits of authority. Initiative to constructively, but passionately, challenge existing analytic processes.
Expert knowledge of logistic regression, decision trees, survival analysis, design of experiment and other statistical techniques
Expert knowledge of supervised and unsupervised machine learning techniques
Communicating clearly and concisely to individuals from various backgrounds
Influencing others in both verbal and written mediums
Experience with leveraging credit bureau data for marketing targeting
Experience working with relational databases
Previous experience with qualitative and quantitative data analysis and reporting
Experience with direct mail response modeling and analytics is plus
Experience with experimental design and A/B testing.
EDUCATION:
Graduate degree in a quantitative field of study (mathematics, statistics, operations research, physics, economics, and/or financial engineering) required.
Masters or PhD in Statistics or similar quantitative field of study (Math, Economics, Financial Engineering, Physics, Chemical Engineering, Industrial Engineering, Operations Research, etc.)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Job Details: 
Job Title: Data Scientist
Job Location: San Mateo, CA 
Job Type: Contract
</t>
  </si>
  <si>
    <t xml:space="preserve">Title: Data Scientist
Location: Columbia, Maryland
Responsibilities:
Research and develop statistical learning models for Client data analysis
Collaborate with product owners and the customer to understand business needs that may be satisfied using statistical analysis of the data
Communicate results and ideas in a compelling way, using visualization tools, etc.
Perform data analyst duties on DRT team
Required Skills (These are must haves for the position):
Experience with one or more Advanced Data Science software languages (R, Python, Matlab, SAS, Perl, Java, PHP)
Experience with structured or un-structured data analysis and tools (SQL, Hadoop, Spark, NoSQL, MySQL, MariaDB, Hive, Pig, etc)
Comfortable with cloud-based platforms (AWS, Azure, Google)
Experience with Google Analytics, Adobe Analytics, Optimizely a plus
Desired Skills (These are nice to have, but not mandatory):
Health insurance marketplace or CMS Federal Facilitated Marketplace experience preferred
Education/Experience Level (years of experience, etc.):
MS or PhD degree in Statistics, Math, Operation Research, Economics, Advanced Analytics, Computer Sciences, Engineering
2-10 years professional experience in Advanced Data Science, such as predictive modeling, statistical analysis, machine learning, Neural Nets, text mining, geo-spatial analytics, time series forecasting, optimization
Comfortable with cloud-based platforms (AWS, Azure, Google)
Experience with Google Analytics, Adobe Analytics, Optimizely a plus
Company Website: www.sparksoftcorp.com 
Founded in 2004, Sparksoft is a Small Business (WOSB), Small Disadvantaged Business (SDB), CMMI Level 3, ISO 9001:2015, ISO 27001:2013, HUBZone, 8(a), Women-Owned, and Minority-owned business (SWaM), MBE/DBE/SBE holding prime contracts with SPARC, GSA and Navy Seaport-e.Lead by a team with over 20 years of industry experience, we have a proven track record in software development and managing multi-year projects. We work in both federal and commercial spaces, providing innovative solutions in Agile Software Testing, Software Engineering, Program Management, Security &amp; Privacy Solutions, Delivery Management and Health IT. We have dedicated Centers of Excellence in software testing, independent verification and validation, and security and privacy, that are designed to fulfill the IT needs of any commercial or government field.
Sparksoft is an Affirmative Action/Equal Opportunity Employer and does not discriminate against any applicant for employment or employee because of race, color, religion, sex, sexual orientation, gender identity, national origin, age, disability, protected veteran status, or any other characteristic prohibited under Federal, State, or local laws.
 Title: Data ScientistTitle: Location: Columbia, MarylandLocation:Responsibilities:Responsibilities:Research and develop statistical learning models for Client data analysis
Collaborate with product owners and the customer to understand business needs that may be satisfied using statistical analysis of the data
Communicate results and ideas in a compelling way, using visualization tools, etc.
Perform data analyst duties on DRT teamResearch and develop statistical learning models for Client data analysisCollaborate with product owners and the customer to understand business needs that may be satisfied using statistical analysis of the dataCommunicate results and ideas in a compelling way, using visualization tools, etc.Perform data analyst duties on DRT teamRequired Skills (These are must haves for the position):Required Skills (These are must haves for the position):Experience with one or more Advanced Data Science software languages (R, Python, Matlab, SAS, Perl, Java, PHP)
Experience with structured or un-structured data analysis and tools (SQL, Hadoop, Spark, NoSQL, MySQL, MariaDB, Hive, Pig, etc)
Comfortable with cloud-based platforms (AWS, Azure, Google)
Experience with Google Analytics, Adobe Analytics, Optimizely a plusExperience with one or more Advanced Data Science software languages (R, Python, Matlab, SAS, Perl, Java, PHP)Experience with structured or un-structured data analysis and tools (SQL, Hadoop, Spark, NoSQL, MySQL, MariaDB, Hive, Pig, etc)Comfortable with cloud-based platforms (AWS, Azure, Google)Experience with Google Analytics, Adobe Analytics, Optimizely a plusDesired Skills (These are nice to have, but not mandatory):Desired Skills (These are nice to have, but not mandatory):Health insurance marketplace or CMS Federal Facilitated Marketplace experience preferredHealth insurance marketplace or CMS Federal Facilitated Marketplace experience preferredEducation/Experience Level (years of experience, etc.):Education/Experience Level (years of experience, etc.):MS or PhD degree in Statistics, Math, Operation Research, Economics, Advanced Analytics, Computer Sciences, Engineering
2-10 years professional experience in Advanced Data Science, such as predictive modeling, statistical analysis, machine learning, Neural Nets, text mining, geo-spatial analytics, time series forecasting, optimization
Comfortable with cloud-based platforms (AWS, Azure, Google)
Experience with Google Analytics, Adobe Analytics, Optimizely a plusMS or PhD degree in Statistics, Math, Operation Research, Economics, Advanced Analytics, Computer Sciences, Engineering2-10 years professional experience in Advanced Data Science, such as predictive modeling, statistical analysis, machine learning, Neural Nets, text mining, geo-spatial analytics, time series forecasting, optimizationComfortable with cloud-based platforms (AWS, Azure, Google)Experience with Google Analytics, Adobe Analytics, Optimizely a plus 
Company Website: www.sparksoftcorp.com 
Founded in 2004, Sparksoft is a Small Business (WOSB), Small Disadvantaged Business (SDB), CMMI Level 3, ISO 9001:2015, ISO 27001:2013, HUBZone, 8(a), Women-Owned, and Minority-owned business (SWaM), MBE/DBE/SBE holding prime contracts with SPARC, GSA and Navy Seaport-e.Lead by a team with over 20 years of industry experience, we have a proven track record in software development and managing multi-year projects. We work in both federal and commercial spaces, providing innovative solutions in Agile Software Testing, Software Engineering, Program Management, Security &amp; Privacy Solutions, Delivery Management and Health IT. We have dedicated Centers of Excellence in software testing, independent verification and validation, and security and privacy, that are designed to fulfill the IT needs of any commercial or government field.
Sparksoft is an Affirmative Action/Equal Opportunity Employer and does not discriminate against any applicant for employment or employee because of race, color, religion, sex, sexual orientation, gender identity, national origin, age, disability, protected veteran status, or any other characteristic prohibited under Federal, State, or local laws.
Company Website: www.sparksoftcorp.com 
Founded in 2004, Sparksoft is a Small Business (WOSB), Small Disadvantaged Business (SDB), CMMI Level 3, ISO 9001:2015, ISO 27001:2013, HUBZone, 8(a), Women-Owned, and Minority-owned business (SWaM), MBE/DBE/SBE holding prime contracts with SPARC, GSA and Navy Seaport-e.Lead by a team with over 20 years of industry experience, we have a proven track record in software development and managing multi-year projects. We work in both federal and commercial spaces, providing innovative solutions in Agile Software Testing, Software Engineering, Program Management, Security &amp; Privacy Solutions, Delivery Management and Health IT. We have dedicated Centers of Excellence in software testing, independent verification and validation, and security and privacy, that are designed to fulfill the IT needs of any commercial or government field.
Sparksoft is an Affirmative Action/Equal Opportunity Employer and does not discriminate against any applicant for employment or employee because of race, color, religion, sex, sexual orientation, gender identity, national origin, age, disability, protected veteran status, or any other characteristic prohibited under Federal, State, or local laws.
Company Website: www.sparksoftcorp.com 
Founded in 2004, Sparksoft is a Small Business (WOSB), Small Disadvantaged Business (SDB), CMMI Level 3, ISO 9001:2015, ISO 27001:2013, HUBZone, 8(a), Women-Owned, and Minority-owned business (SWaM), MBE/DBE/SBE holding prime contracts with SPARC, GSA and Navy Seaport-e.Lead by a team with over 20 years of industry experience, we have a proven track record in software development and managing multi-year projects. We work in both federal and commercial spaces, providing innovative solutions in Agile Software Testing, Software Engineering, Program Management, Security &amp; Privacy Solutions, Delivery Management and Health IT. We have dedicated Centers of Excellence in software testing, independent verification and validation, and security and privacy, that are designed to fulfill the IT needs of any commercial or government field.
Sparksoft is an Affirmative Action/Equal Opportunity Employer and does not discriminate against any applicant for employment or employee because of race, color, religion, sex, sexual orientation, gender identity, national origin, age, disability, protected veteran status, or any other characteristic prohibited under Federal, State, or local laws.Company Website: www.sparksoftcorp.com 
Founded in 2004, Sparksoft is a Small Business (WOSB), Small Disadvantaged Business (SDB), CMMI Level 3, ISO 9001:2015, ISO 27001:2013, HUBZone, 8(a), Women-Owned, and Minority-owned business (SWaM), MBE/DBE/SBE holding prime contracts with SPARC, GSA and Navy Seaport-e.Lead by a team with over 20 years of industry experience, we have a proven track record in software development and managing multi-year projects. We work in both federal and commercial spaces, providing innovative solutions in Agile Software Testing, Software Engineering, Program Management, Security &amp; Privacy Solutions, Delivery Management and Health IT. We have dedicated Centers of Excellence in software testing, independent verification and validation, and security and privacy, that are designed to fulfill the IT needs of any commercial or government field.
Sparksoft is an Affirmative Action/Equal Opportunity Employer and does not discriminate against any applicant for employment or employee because of race, color, religion, sex, sexual orientation, gender identity, national origin, age, disability, protected veteran status, or any other characteristic prohibited under Federal, State, or local laws.Company Website: www.sparksoftcorp.com www.sparksoftcorp.com www.sparksoftcorp.comFounded in 2004, Sparksoft is a Small Business (WOSB), Small Disadvantaged Business (SDB), CMMI Level 3, ISO 9001:2015, ISO 27001:2013, HUBZone, 8(a), Women-Owned, and Minority-owned business (SWaM), MBE/DBE/SBE holding prime contracts with SPARC, GSA and Navy Seaport-e.Lead by a team with over 20 years of industry experience, we have a proven track record in software development and managing multi-year projects. We work in both federal and commercial spaces, providing innovative solutions in Agile Software Testing, Software Engineering, Program Management, Security &amp; Privacy Solutions, Delivery Management and Health IT. We have dedicated Centers of Excellence in software testing, independent verification and validation, and security and privacy, that are designed to fulfill the IT needs of any commercial or government field.Sparksoft is an Affirmative Action/Equal Opportunity Employer and does not discriminate against any applicant for employment or employee because of race, color, religion, sex, sexual orientation, gender identity, national origin, age, disability, protected veteran status, or any other characteristic prohibited under Federal, State, or local laws. </t>
  </si>
  <si>
    <t xml:space="preserve">Associate Data Scientist </t>
  </si>
  <si>
    <t>Associate Data ScientistJob ID:Type:# of Openings:Category:OverviewUFG offers you an award-winning workplace and a trustworthy, financially stable company. While we’ve always known our commitment to employees and financial stewardship, it is good to have others recognize our dedicated efforts. We've been named an Iowa Top Workplace by the Des Moines Register for four consecutive years, and included on Forbes’ “America’s Most Trustworthy Financial Companies” every year since 2014. Additionally, UFG is a super-regional property and casualty insurer rated “A” (Excellent) by A.M. Best Company.UFG offers you an award-winning workplace and a trustworthy, financially stable company. While we’ve always known our commitment to employees and financial stewardship, it is good to have others recognize our dedicated efforts. We've been named an Iowa Top Workplace by the Des Moines Register for four consecutive years, and included on Forbes’ “America’s Most Trustworthy Financial Companies” every year since 2014. Additionally, UFG is a super-regional property and casualty insurer rated “A” (Excellent) by A.M. Best Company.Des Moines Register Forbes’The UFG Enterprise Analytics Department is focused on delivering strategically-impactful results by building analytically based solutions that integrate a wide range of internal and external data assets. The ultimate objective of the Enterprise Analytics organization is to help UFG gain and maintain a competitive advantage in how it prices risk and identifies potential loss.The UFG Enterprise Analytics Department is focused on delivering strategically-impactful results by building analytically based solutions that integrate a wide range of internal and external data assets. The ultimate objective of the Enterprise Analytics organization is to help UFG gain and maintain a competitive advantage in how it prices risk and identifies potential loss.We are seeking an Associate Data Scientist to facilitate the development of Analytics solutions in support of UFG’s strategic plan. This individual will work closely with business units throughout the organization to develop and implement strategies that leverage data to enable enhanced decision making. The ideal candidate will possess strong technical and communication skills, as well as proven experience in predictive modeling, change management, and the insurance industry in general. We are seeking an Associate Data Scientist to facilitate the development of Analytics solutions in support of UFG’s strategic plan. This individual will work closely with business units throughout the organization to develop and implement strategies that leverage data to enable enhanced decision making. The ideal candidate will possess strong technical and communication skills, as well as proven experience in predictive modeling, change management, and the insurance industry in general. ResponsibilitiesWork with management to prioritize modeling needs
Support research and development efforts in a diverse set of challenges as we rapidly prototype and build new models
Extensive experience analyzing data and a broad understanding of core statistical and ML techniques
Design, build, and deploy Machine Learning (ML) systems aligning to business objectives
Translate and champion ML capabilities for non-technical audiences
Stay current with modeling techniques/technologies
Maintain positive, professional business acumen and relationships with cross-functional teams and external customers
Train end users on new models
Research opportunities for data acquisition and new uses for existing data
Collaborate with data architects, analysts and IT team members on project goalsWork with management to prioritize modeling needsWork with management to prioritize modeling needsSupport research and development efforts in a diverse set of challenges as we rapidly prototype and build new modelsSupport research and development efforts in a diverse set of challenges as we rapidly prototype and build new modelsExtensive experience analyzing data and a broad understanding of core statistical and ML techniquesExtensive experience analyzing data and a broad understanding of core statistical and ML techniquesDesign, build, and deploy Machine Learning (ML) systems aligning to business objectivesDesign, build, and deploy Machine Learning (ML) systems aligning to business objectivesTranslate and champion ML capabilities for non-technical audiencesTranslate and champion ML capabilities for non-technical audiencesStay current with modeling techniques/technologiesStay current with modeling techniques/technologiesMaintain positive, professional business acumen and relationships with cross-functional teams and external customersMaintain positive, professional business acumen and relationships with cross-functional teams and external customersTrain end users on new modelsTrain end users on new modelsResearch opportunities for data acquisition and new uses for existing dataResearch opportunities for data acquisition and new uses for existing dataCollaborate with data architects, analysts and IT team members on project goalsCollaborate with data architects, analysts and IT team members on project goalsQualificationsEducation:Education:Education:Education:Education:Competencies typically acquired through a Ph.D. (in Statistics, Computer Science, Mathematics, or other scientific field of study)Competencies typically acquired through a Ph.D. (in Statistics, Computer Science, Mathematics, or other scientific field of study)Competencies typically acquired through a Ph.D. (in Statistics, Computer Science, Mathematics, or other scientific field of study)Experience:Experience:Experience:Experience:Experience:1-3 years of relevant commercial P&amp;C modeling experience
Extensive experience analyzing data and a broad understanding of core statistical and ML techniques
Past experience implementing complex data-driven solutions is preferred.
Deep experience with GLMs as well as modern machine learning methods.
Demonstrated experience in handling large datasets, structured and semi-structured data formats1-3 years of relevant commercial P&amp;C modeling experience1-3 years of relevant commercial P&amp;C modeling experienceExtensive experience analyzing data and a broad understanding of core statistical and ML techniquesExtensive experience analyzing data and a broad understanding of core statistical and ML techniquesPast experience implementing complex data-driven solutions is preferred.Past experience implementing complex data-driven solutions is preferred.Deep experience with GLMs as well as modern machine learning methods.Deep experience with GLMs as well as modern machine learning methods.Demonstrated experience in handling large datasets, structured and semi-structured data formatsDemonstrated experience in handling large datasets, structured and semi-structured data formatsKnowledge, skills &amp; abilities:Knowledge, skills &amp; abilities:Knowledge, skills &amp; abilities:Knowledge, skills &amp; abilities:Knowledge, skills &amp; abilities:This role will require the candidate to be extremely hands on with building models and data driven tools.
Advanced Python skills. Should be familiar with Python’s scientific computing ecosystem.
Strong analytical skills with the ability to collect, organize, analyze, and disseminate significant amounts of information with attention to detail and accuracy.
Ability to translate technical concepts into non-technical, lay terms.
Understanding of star/snowflake schemas as general data warehousing methodologies (i.e. Kimball).
Strong written and verbal communication skills.
Ability to deliver incremental value via an Agile Development Methodology.
Ability to thrive in a fast-paced environment with significant uncertaintyThis role will require the candidate to be extremely hands on with building models and data driven tools.This role will require the candidate to be extremely hands on with building models and data driven tools.Advanced Python skills. Should be familiar with Python’s scientific computing ecosystem.Advanced Python skills. Should be familiar with Python’s scientific computing ecosystem.Strong analytical skills with the ability to collect, organize, analyze, and disseminate significant amounts of information with attention to detail and accuracy.Strong analytical skills with the ability to collect, organize, analyze, and disseminate significant amounts of information with attention to detail and accuracy.Ability to translate technical concepts into non-technical, lay terms.Ability to translate technical concepts into non-technical, lay terms.Understanding of star/snowflake schemas as general data warehousing methodologies (i.e. Kimball).Understanding of star/snowflake schemas as general data warehousing methodologies (i.e. Kimball).Strong written and verbal communication skills.Strong written and verbal communication skills.Ability to deliver incremental value via an Agile Development Methodology.Ability to deliver incremental value via an Agile Development Methodology.Ability to thrive in a fast-paced environment with significant uncertaintyAbility to thrive in a fast-paced environment with significant uncertaintyAbility to thrive in a fast-paced environment with significant uncertaintyPI115371643</t>
  </si>
  <si>
    <t>Cedar Rapids</t>
  </si>
  <si>
    <t xml:space="preserve">Sr Data Scientist </t>
  </si>
  <si>
    <t>As the healthcare industry continues to rapidly transform, our IT team conceives, develops and delivers impactful technology solutions to support access to quality, affordable healthcare for our members. We are driven by our collective company purpose: To do everything in our power to stand with our members in sickness and in health®. Our IT team unleashes the power of this purpose through technology. We come to work every day to make a difference, and we deliver the highest quality and best solutions to our members.Job Purpose:Required Job Qualifications: Bachelor's degree and 5 years of work experience in a mathematical, statistical, computer science, engineering, physics, economics or related quantitative field; OR Actuarial credential or Master's degree and 4 years of work experience in an advanced mathematical, statistical , engineering, physics or related quantitative field; OR Ph.D. and 2 years of work experience in a mathematical, statistical, computer science, engineering, physics, economics or related quantitative field; OR 8 years of work experience in an advanced mathematical, statistical , engineering, physics or related quantitative field.
Strong learning and growth mindset
Customer-focused
Strong interpersonal, verbal and written communication skills.
Must demonstrate proficiency in at least five of the following six areas: 1) data analysis and relational-style query languages; 2) machine learning and/or statistical modeling; 3) data visualization; 4) a high-level programming language; 5) distributed computing. 6) understanding of healthcare.
Experience in at least five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Demonstrated mastery in one of the following six areas: 1) data analysis and relational-style query languages; 2) machine learning and/or statistical modeling; 3) data visualization; 4) a high-level programming language; 5) distributed computing; 6) understanding of healthcare.
A track record of independently delivering or leading the delivery of a complex analytics or data science project.
A track record of mentoring, managing, or leading junior analytics or data science staff.Bachelor's degree and 5 years of work experience in a mathematical, statistical, computer science, engineering, physics, economics or related quantitative field; OR Actuarial credential or Master's degree and 4 years of work experience in an advanced mathematical, statistical , engineering, physics or related quantitative field; OR Ph.D. and 2 years of work experience in a mathematical, statistical, computer science, engineering, physics, economics or related quantitative field; OR 8 years of work experience in an advanced mathematical, statistical , engineering, physics or related quantitative field.Strong learning and growth mindsetCustomer-focusedStrong interpersonal, verbal and written communication skills.Must demonstrate proficiency in at least five of the following six areas: 1) data analysis and relational-style query languages; 2) machine learning and/or statistical modeling; 3) data visualization; 4) a high-level programming language; 5) distributed computing. 6) understanding of healthcare.Experience in at least five of the following six areas: 1) data analysis and relational-style query languages; 2) machine learning and/or statistical modeling; 3) data visualization; 4) a high-level programming language; 5) distributed computing. 6) understanding of healthcare.Proficiency with Microsoft applications including Access, Excel, Word and Power Point.Demonstrated mastery in one of the following six areas: 1) data analysis and relational-style query languages; 2) machine learning and/or statistical modeling; 3) data visualization; 4) a high-level programming language; 5) distributed computing; 6) understanding of healthcare.A track record of independently delivering or leading the delivery of a complex analytics or data science project.A track record of mentoring, managing, or leading junior analytics or data science staff.Preferred Job Qualifications:Masters or Ph.D. in a quantitative field, or bachelor's degree with significant healthcare experience.
Experience working with healthcare data. Medicare experience preferred.
Significant experience with SQL and Python/R
learning and growth mindset.
Customer-focused.
Interpersonal, verbal and written communication skills
Working with semi-structured and unstructured data
Experience working with healthcare data (both transactional and reporting datasets): claims, enrollment, clinical
Distributed ETL/Computing: Hadoop, Spark (both Python and Scala), Hive, and Pig (for legacy processes)
Experience with cloud services: Microsoft Azure or Amazon Web Services (AWS)
Knowledge of Docker and Kubernetes, ideally with continuous integration experience
API development
Version control use GitMasters or Ph.D. in a quantitative field, or bachelor's degree with significant healthcare experience.Experience working with healthcare data. Medicare experience preferred.Significant experience with SQL and Python/Rlearning and growth mindset.Customer-focused.Interpersonal, verbal and written communication skillsWorking with semi-structured and unstructured dataExperience working with healthcare data (both transactional and reporting datasets): claims, enrollment, clinicalDistributed ETL/Computing: Hadoop, Spark (both Python and Scala), Hive, and Pig (for legacy processes)Experience with cloud services: Microsoft Azure or Amazon Web Services (AWS)Knowledge of Docker and Kubernetes, ideally with continuous integration experienceAPI developmentVersion control use GitThis position is based in Chicago, IL*CA</t>
  </si>
  <si>
    <t>Do you want to contribute to work that is essential to maintaining our national security?
 Are you excited by the challenge of understanding complex systems?
 Are you a results-oriented individual with a drive to achieve excellence in everything you do?
 If so, we're looking for someone like you to join the System Performance and Analysis Group, KBS, a talented team of scientists, engineers, and analysts.
 We are seeking a dynamic and creative person to help us better analyze strategic systems for the Navy and Air Force. You'll be joining our team of hardworking technical specialists, who are dedicated to the advancement of test and evaluation and analysis.
 As a Data Scientist in KBS...
 • Your primary responsibility will be to apply your analytical capabilities to assess the health of strategic systems and provide insights for improving system effectiveness.
 • You will contribute to quick turn-around special studies by collaborating with other analysts, developers, program managers, and sponsors, to deliver informative and impactful technical products to sponsors that will drive their decisions.
 • You will create, maintain, and improve analytical software tools. 
 As a Data Scientist in KBS...You meet our minimum qualifications for the job if you...
 • Possess a BS degree in computer science, statistics, applied math, engineering, physics, or a related discipline.
 • Have experience creating informative data visualizations.
 • Have experience in data cleaning and automating iterative processes. 
 • Are willing and able to occasionally travel to meetings and sponsor sites.
 • Hold an active Secret security clearance. If selected, you will be subject to a government security clearance investigation and must meet the requirements for access to classified information. Eligibility requirements include U.S. citizenship. You meet our minimum qualifications for the job if you...
 You'll go above and beyond our minimum requirements if you...
 • Have experience in drawing impactful conclusions about the performance of systems from large data sets.
 • Can create graphical user interfaces.
 • Have experience using statistical programming languages such as R or SAS.
 • Have experience with data mining, statistical analysis and machine learning.
 • Have experience managing large data sets.You'll go above and beyond our minimum requirements if you...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 www.jhuapl.edu/careers.
 Why work at APL?www.jhuapl.edu/careers
 APL is an Equal Opportunity/Affirmative Action employer. If qualified, you will receive consideration for employment without regard to race, color, religion, sex, gender identity, sexual orientation, national origin, disability status, veteran status, or any other characteristic protected by applicable law.
 #LI-BM1 #APL-CG1</t>
  </si>
  <si>
    <t>Laurel</t>
  </si>
  <si>
    <t xml:space="preserve">Senior Data Scientist, Sales Insights &amp; Analytics </t>
  </si>
  <si>
    <t xml:space="preserve">Company Overview:Company Overview:Company Overview:ADT Inc. (NYSE: ADT) isa leading provider of security and automation solutions in the United Statesand Canada, protecting homes and businesses, people on-the-go and digitalnetworks. Making security more accessible than ever before, and backed by 24/7customer support, ADT is committed to providing superior customer service witha focus on speed and quality of responsiveness, helping customers feel saferand empowered. ADT is headquartered in Boca Raton, Florida and employsapproximately 19,000 people throughout North America. Formore information, visit www.adt.com orfollow us on Twitter, LinkedIn, Facebook and Instagram.ADT Inc. (NYSE: ADT) isa leading provider of security and automation solutions in the United Statesand Canada, protecting homes and businesses, people on-the-go and digitalnetworks. Making security more accessible than ever before, and backed by 24/7customer support, ADT is committed to providing superior customer service witha focus on speed and quality of responsiveness, helping customers feel saferand empowered. ADT is headquartered in Boca Raton, Florida and employsapproximately 19,000 people throughout North America. Formore information, visit www.adt.com orfollow us on Twitter, LinkedIn, Facebook and Instagram.www.adt.comTwitterLinkedInFacebookInstagramPosition Summary: Position Summary: Position Summary: 
TheConsumer Sales Strategy &amp; Analytics team serves our Consumer salesorganization to translate sales data into high-value, actionable insights forsenior leadership and business partners, develop and refine new analyses inresponse to business needs, and bring expertise on emerging trends in dataanalytics and predictive modeling with a focus on ADT’s go-to-market strategyto the organization’s sales functions including Residential, Small Business,Custom Home, Dealer, and Inside Sales channels. Through data analytics, we identify opportunities to make sustainedimprovements to the effectiveness of the ADT sales investments and interactionswith prospective customers across all channels to drive sales growth. The ideal candidate will have deep workingknowledge of various analytical and financial tools for evaluating trends andmeasuring performance against qualitative and quantitative objectives. Based in Boca Raton, FL, the Senior Analyst,Sales Performance &amp; Analytics reports to the Director of Sales Insights&amp; Analytics 
KeyResponsibilities include:
Extracting and analyzing data across all Consumer Saleschannels and functions, identifying trends and opportunities for improvement. Requiresuse of creative approaches to gathering, structuring and fusing data to provideinsight into critical business processes
Develop and provide innovative ways to provide keyactionable insights to directly support both outside field sales and insidephone sales operations 
Partner with the Consumer Sales financeteam, to deliver explanations from an operational standpoint of monthlyperformance and forecast expectations
Cleansing and normalization of datainconsistencies
Analyze big data and apply practicaljudgment to interpret and hypothesize opportunities and help construct pilotsthat will validate value creation opportunities
Utilize correlations, cross tabs, andother statistical analyses to identify sales insights and drivers affecting salesdistribution models, sales efficiency and effectiveness, sales resourcedeployment, retention and other sales drivers
Utilize advance analytical andfinancial tools and interpret/translate the findings into business strategy andresults
Develop recommendations to transformsales operations and based on analytical sales insights
Work closely with the business todefine and build implementation strategies to achieve sales growth, drivebusiness results and measure value creation
Develop executive-level presentationsto illustrate data insights, present key findings and drive key decision-making
Provide recurring weekly, monthly, quarterly andannual reporting to various levels and functions in the organizationTheConsumer Sales Strategy &amp; Analytics team serves our Consumer salesorganization to translate sales data into high-value, actionable insights forsenior leadership and business partners, develop and refine new analyses inresponse to business needs, and bring expertise on emerging trends in dataanalytics and predictive modeling with a focus on ADT’s go-to-market strategyto the organization’s sales functions including Residential, Small Business,Custom Home, Dealer, and Inside Sales channels. Through data analytics, we identify opportunities to make sustainedimprovements to the effectiveness of the ADT sales investments and interactionswith prospective customers across all channels to drive sales growth. The ideal candidate will have deep workingknowledge of various analytical and financial tools for evaluating trends andmeasuring performance against qualitative and quantitative objectives. Based in Boca Raton, FL, the Senior Analyst,Sales Performance &amp; Analytics reports to the Director of Sales Insights&amp; Analytics KeyResponsibilities include:Extracting and analyzing data across all Consumer Saleschannels and functions, identifying trends and opportunities for improvement. Requiresuse of creative approaches to gathering, structuring and fusing data to provideinsight into critical business processes
Develop and provide innovative ways to provide keyactionable insights to directly support both outside field sales and insidephone sales operations 
Partner with the Consumer Sales financeteam, to deliver explanations from an operational standpoint of monthlyperformance and forecast expectations
Cleansing and normalization of datainconsistencies
Analyze big data and apply practicaljudgment to interpret and hypothesize opportunities and help construct pilotsthat will validate value creation opportunities
Utilize correlations, cross tabs, andother statistical analyses to identify sales insights and drivers affecting salesdistribution models, sales efficiency and effectiveness, sales resourcedeployment, retention and other sales drivers
Utilize advance analytical andfinancial tools and interpret/translate the findings into business strategy andresults
Develop recommendations to transformsales operations and based on analytical sales insights
Work closely with the business todefine and build implementation strategies to achieve sales growth, drivebusiness results and measure value creation
Develop executive-level presentationsto illustrate data insights, present key findings and drive key decision-making
Provide recurring weekly, monthly, quarterly andannual reporting to various levels and functions in the organizationExtracting and analyzing data across all Consumer Saleschannels and functions, identifying trends and opportunities for improvement. Requiresuse of creative approaches to gathering, structuring and fusing data to provideinsight into critical business processesDevelop and provide innovative ways to provide keyactionable insights to directly support both outside field sales and insidephone sales operations Partner with the Consumer Sales financeteam, to deliver explanations from an operational standpoint of monthlyperformance and forecast expectationsCleansing and normalization of datainconsistenciesAnalyze big data and apply practicaljudgment to interpret and hypothesize opportunities and help construct pilotsthat will validate value creation opportunitiesUtilize correlations, cross tabs, andother statistical analyses to identify sales insights and drivers affecting salesdistribution models, sales efficiency and effectiveness, sales resourcedeployment, retention and other sales driversUtilize advance analytical andfinancial tools and interpret/translate the findings into business strategy andresultsDevelop recommendations to transformsales operations and based on analytical sales insightsWork closely with the business todefine and build implementation strategies to achieve sales growth, drivebusiness results and measure value creationDevelop executive-level presentationsto illustrate data insights, present key findings and drive key decision-makingProvide recurring weekly, monthly, quarterly andannual reporting to various levels and functions in the organizationEducation, Knowledge, Skills and AbilitiesEducation, Knowledge, Skills and AbilitiesEducation, Knowledge, Skills and AbilitiesUndergraduate degree required, graduate degree preferred
Bachelor’s Degree, emphasisin data analytics, mathematics, statistics, engineering or similar preferred
3+ years of relatedexperience required, 5+ years preferred
3-5 years ofDatabases/SQL hands on expertise required
Experience workingwithin a big data environment required
3-5 years of dataanalytics experience with one or more of the following:
Advanced Data analytics (SAS, Teradata, R, Matlab or similar) 
Visualization, reporting (Tableau, Power Bi or similar) 
Strong verbal andwritten communication skills
Proficient knowledgeof Microsoft office – advanced knowledge of Excel
Outstandinganalytical skills; comfortable working with, interpreting and presenting data
Passion fordelivering the ideal customer experience
Coachable,strong desire to learn, and enthusiasm for creating customers for lifeUndergraduate degree required, graduate degree preferred
Bachelor’s Degree, emphasisin data analytics, mathematics, statistics, engineering or similar preferred
3+ years of relatedexperience required, 5+ years preferred
3-5 years ofDatabases/SQL hands on expertise required
Experience workingwithin a big data environment required
3-5 years of dataanalytics experience with one or more of the following:
Advanced Data analytics (SAS, Teradata, R, Matlab or similar) 
Visualization, reporting (Tableau, Power Bi or similar) 
Strong verbal andwritten communication skills
Proficient knowledgeof Microsoft office – advanced knowledge of Excel
Outstandinganalytical skills; comfortable working with, interpreting and presenting data
Passion fordelivering the ideal customer experience
Coachable,strong desire to learn, and enthusiasm for creating customers for lifeUndergraduate degree required, graduate degree preferredBachelor’s Degree, emphasisin data analytics, mathematics, statistics, engineering or similar preferred3+ years of relatedexperience required, 5+ years preferred3-5 years ofDatabases/SQL hands on expertise requiredExperience workingwithin a big data environment required3-5 years of dataanalytics experience with one or more of the following:Advanced Data analytics (SAS, Teradata, R, Matlab or similar) 
Visualization, reporting (Tableau, Power Bi or similar) Advanced Data analytics (SAS, Teradata, R, Matlab or similar) Visualization, reporting (Tableau, Power Bi or similar) Strong verbal andwritten communication skillsProficient knowledgeof Microsoft office – advanced knowledge of ExcelOutstandinganalytical skills; comfortable working with, interpreting and presenting dataPassion fordelivering the ideal customer experienceCoachable,strong desire to learn, and enthusiasm for creating customers for lifeADT LLC is an EqualEmployment Opportunity (EEO) employer. We are committed to having a diverse andinclusive workforce and do our best to foster a culture and environment whereevery employee feels valued. Our goal is to serve our customers and help savelives. We can achieve this goal when we have the best talent working in anenvironment where employees feel included and recognized. Visit us online atjobs.adt.com to learn more.ADT LLC is an EqualEmployment Opportunity (EEO) employer. We are committed to having a diverse andinclusive workforce and do our best to foster a culture and environment whereevery employee feels valued. Our goal is to serve our customers and help savelives. We can achieve this goal when we have the best talent working in anenvironment where employees feel included and recognized. Visit us online atjobs.adt.com to learn more.ADT LLC is an EEO EmployerADT LLC is an EEO EmployerADT LLC is an EEO EmployerWant to learn more about ADT?Want to learn more about ADT?Want to learn more about ADT?Visit us online at www.adt.com Visit us online at www.adt.com Visit us online at www.adt.com </t>
  </si>
  <si>
    <t>Boca Raton</t>
  </si>
  <si>
    <t xml:space="preserve">Democratization Data Scientist </t>
  </si>
  <si>
    <t xml:space="preserve">This incredibly rewarding role is for a person who wants to make a difference across Ford and around the world through democratization, by applying data science to our solutions approach across the company. We are looking for a talented data scientist with strong experience in data wrangling and visualization. This role involves a unique blend of communications, people and technical skills. The ideal candidate will help improve our entire end-to-end process in our Alteryx and QlikView Enterprise environments. We need someone to lead and help us build automation and other state of the art solutions. He or she will also review and elevate data science solutions into production-worthy status, and repair solutions should they break. He or she will also help with L2 support, governance and deployment of thousands of analytic solutions, and teach data science topics and tools as well. The most important part of the role is the ability to work with diverse people, as you will engage with business non-technical customers, highly technical data scientists, and process-driven IT professionals.
\n\n\n\n
Responsibilities: 
Leading efforts to review and deploy fully productionized data science solutions in Alteryx and Qlik
Coach and review solutions for production deployment
Building early warning systems and possible automation of our deployment processes
Building metrics solutions for system usage
Support existing solutions through automated monitoring and root cause analysis/repair of any failures
Driving a metadata strategy along with building an automated solution to identify, notify and take down dashboards and workflows not being used
Working as a part of a tools and democratization team responsible for data science tools used by over 6000 employees at Ford.
Building automation solutions to monitor the end-to-end process for business critical production solutions.
Basic Qualifications
Bachelor's Degree in Statistics, Data Science, Computer Science or related field
2+ years of experience in building with Alteryx and Qlik 
Preferred Qualifications
Understanding of Alteryx macros
Willingness to learn, listen and help problem solve
Ability to engage quickly with different types of people with different skill levels
Willingness to improve systems and process.
Database experience 
Join our team as we create tomorrow! We believe in putting people first, working together, and facing challenges head-on, because we're Built Ford Tough. We're one team striving to make people's lives better while creating value, delivering excellence and ultimately going for thewin.
Candidates for positions with Ford Motor Company must be legally authorized to work in the United States on a permanent basis. Verification of employment eligibility will be required at the time of hire. Visa sponsorship is not available for this position, TN visa holders may be considered.
Ford Motor Company is an equal opportunity employer committed to a culturally diverse workforce. All qualified applicants will receive consideration for employment without regard to race, religion, color, age, sex, national origin, sexual orientation, gender identity, disability status or protected veteran status.Responsibilities: Leading efforts to review and deploy fully productionized data science solutions in Alteryx and Qlik
Coach and review solutions for production deployment
Building early warning systems and possible automation of our deployment processes
Building metrics solutions for system usage
Support existing solutions through automated monitoring and root cause analysis/repair of any failures
Driving a metadata strategy along with building an automated solution to identify, notify and take down dashboards and workflows not being used
Working as a part of a tools and democratization team responsible for data science tools used by over 6000 employees at Ford.
Building automation solutions to monitor the end-to-end process for business critical production solutions.Leading efforts to review and deploy fully productionized data science solutions in Alteryx and QlikCoach and review solutions for production deploymentBuilding early warning systems and possible automation of our deployment processesBuilding metrics solutions for system usageSupport existing solutions through automated monitoring and root cause analysis/repair of any failuresDriving a metadata strategy along with building an automated solution to identify, notify and take down dashboards and workflows not being usedWorking as a part of a tools and democratization team responsible for data science tools used by over 6000 employees at Ford.Building automation solutions to monitor the end-to-end process for business critical production solutions.Basic QualificationsBachelor's Degree in Statistics, Data Science, Computer Science or related field
2+ years of experience in building with Alteryx and Qlik Bachelor's Degree in Statistics, Data Science, Computer Science or related field2+ years of experience in building with Alteryx and Qlik Preferred QualificationsUnderstanding of Alteryx macros
Willingness to learn, listen and help problem solve
Ability to engage quickly with different types of people with different skill levels
Willingness to improve systems and process.
Database experience Understanding of Alteryx macrosWillingness to learn, listen and help problem solveAbility to engage quickly with different types of people with different skill levelsWillingness to improve systems and process.Database experience </t>
  </si>
  <si>
    <t xml:space="preserve"> job summary:
Global Reporting &amp; Analytics:
The Global Reporting &amp; Analytics team delivers actionable information and advanced analytic support. Using enterprise level reporting and analytics tools, the team provides value add deliverables, as well as training to users. It is the goal of Global Reporting &amp; Analytics to enable channels that deliver the most timely and reliable data to the decision makers within the business.
Position Description:
The Data Scientist is a specialized position responsible for ad hoc analyses and projects requiring knowledge of advanced statistical methodologies and tools. This position is an expert statistician possessing experience with various analytics tools R, SAS JMP, Python, Alteryx, etc.
The successful candidate will work with business and technical resources to identify, coordinate, and guide advanced analytic endeavors. The Data Scientist will also have the ability to effectively communicate findings to all levels of the business.
Responsibilities:
Research and develop statistical models for data analysis
Identify and direct value add initiatives within the business involving advanced statistical techniques
Create and maintain documentation regarding advanced analytical initiatives
Work with Reporting Engineers, the Reporting Engagement team, and Self Service Analysts to understand analytical demand within the business, coordinate to meet that demand, and effectively communicate results to the business
Keep up to date with the latest relevant technology
Help the business implement statistical methodologies for real world, value add results
Skills:
Expert in statistical methods and predictive modeling
Extensive experience in data mining
Excellent SAS JMP skills
Strong communications skills and ability to coordinate project teams
Strong SQL development skills
Strong skill with R and/or Python a plus
Strong knowledge of MS Power BI preferred
We Offer:
Competitive Compensation Package
Access to LinkedIn Learning and other development/training opportunities
Health and Wellness Benefits (medical, dental, eye)
401K and Matching
Employee Stock Purchase Program
Generous PTO policy
location: New York, New York
job type: Permanent
salary: $90,000 - 100,000 per year
work hours: 8am to 6pm
education: Bachelors
responsibilities:
Responsibilities:
Research and develop statistical models for data analysis
Identify and direct value add initiatives within the business involving advanced statistical techniques
Create and maintain documentation regarding advanced analytical initiatives
Work with Reporting Engineers, the Reporting Engagement team, and Self Service Analysts to understand analytical demand within the business, coordinate to meet that demand, and effectively communicate results to the business
Keep up to date with the latest relevant technology
Help the business implement statistical methodologies for real world, value add results
qualifications:
Responsibilities:
Research and develop statistical models for data analysis
Identify and direct value add initiatives within the business involving advanced statistical techniques
Create and maintain documentation regarding advanced analytical initiatives
Work with Reporting Engineers, the Reporting Engagement team, and Self Service Analysts to understand analytical demand within the business, coordinate to meet that demand, and effectively communicate results to the business
Keep up to date with the latest relevant technology
Help the business implement statistical methodologies for real world, value add results
skills: Skills:
Expert in statistical methods and predictive modeling
Extensive experience in data mining
Excellent SAS JMP skills
Strong communications skills and ability to coordinate project teams
Strong SQL development skills
Strong skill with R and/or Python a plus
Strong knowledge of MS Power BI preferred
Equal Opportunity Employer: Race, Color, Religion, Sex, Sexual Orientation, Gender Identity, National Origin, Age, Genetic Information, Disability, Protected Veteran Status, or any other legally protected group status.Global Reporting &amp; Analytics:Global Reporting &amp; Analytics:The Global Reporting &amp; Analytics team delivers actionable information and advanced analytic support. Using enterprise level reporting and analytics tools, the team provides value add deliverables, as well as training to users. It is the goal of Global Reporting &amp; Analytics to enable channels that deliver the most timely and reliable data to the decision makers within the business.Position Description:Position Description:The Data Scientist is a specialized position responsible for ad hoc analyses and projects requiring knowledge of advanced statistical methodologies and tools. This position is an expert statistician possessing experience with various analytics tools R, SAS JMP, Python, Alteryx, etc.The successful candidate will work with business and technical resources to identify, coordinate, and guide advanced analytic endeavors. The Data Scientist will also have the ability to effectively communicate findings to all levels of the business.Responsibilities:Responsibilities:Research and develop statistical models for data analysisIdentify and direct value add initiatives within the business involving advanced statistical techniquesCreate and maintain documentation regarding advanced analytical initiativesWork with Reporting Engineers, the Reporting Engagement team, and Self Service Analysts to understand analytical demand within the business, coordinate to meet that demand, and effectively communicate results to the businessKeep up to date with the latest relevant technologyHelp the business implement statistical methodologies for real world, value add resultsSkills:Skills:Expert in statistical methods and predictive modelingExtensive experience in data miningExcellent SAS JMP skillsStrong communications skills and ability to coordinate project teamsStrong SQL development skillsStrong skill with R and/or Python a plusStrong knowledge of MS Power BI preferredWe Offer:We Offer:Competitive Compensation PackageAccess to LinkedIn Learning and other development/training opportunitiesHealth and Wellness Benefits (medical, dental, eye)401K and MatchingEmployee Stock Purchase ProgramGenerous PTO policyResponsibilities:Responsibilities:Research and develop statistical models for data analysisIdentify and direct value add initiatives within the business involving advanced statistical techniquesCreate and maintain documentation regarding advanced analytical initiativesWork with Reporting Engineers, the Reporting Engagement team, and Self Service Analysts to understand analytical demand within the business, coordinate to meet that demand, and effectively communicate results to the businessKeep up to date with the latest relevant technologyHelp the business implement statistical methodologies for real world, value add resultsResponsibilities:Responsibilities:Research and develop statistical models for data analysisIdentify and direct value add initiatives within the business involving advanced statistical techniquesCreate and maintain documentation regarding advanced analytical initiativesWork with Reporting Engineers, the Reporting Engagement team, and Self Service Analysts to understand analytical demand within the business, coordinate to meet that demand, and effectively communicate results to the businessKeep up to date with the latest relevant technologyHelp the business implement statistical methodologies for real world, value add resultsSkills:Expert in statistical methods and predictive modelingExtensive experience in data miningExcellent SAS JMP skillsStrong communications skills and ability to coordinate project teamsStrong SQL development skillsStrong skill with R and/or Python a plusStrong knowledge of MS Power BI preferredEqual Opportunity Employer: Race, Color, Religion, Sex, Sexual Orientation, Gender Identity, National Origin, Age, Genetic Information, Disability, Protected Veteran Status, or any other legally protected group status.</t>
  </si>
  <si>
    <t xml:space="preserve">Data Scientist (SQL / SAS) </t>
  </si>
  <si>
    <t xml:space="preserve">
Data Scientist (SQL / SAS) - Contract - Burbank, CA - $45.00-$50.00/hr 
The end client is unable to sponsor or transfer visas for this position; all parties authorized to work in the US without sponsorship are encouraged to apply.
An Entertainment Company is seeking a Data Scientist (SQL / SAS) in Burbank, CA. 
Role Description
* Deliver data driven insights for the business to leverage as a strategic business asset and driver of incremental revenue opportunities
* Measurement of KPIs around viewer satisfaction, relationships, loyalty, and advocacy
* Measure and quantify fan journeys and map against experiences &amp; touch points
* Conduct exploratory data mining and analysis to understand customer engagement and retention and develop tools supporting the deployment and usage to identify trends and insights in audience data to improve engagement
* Continuously drive toward reporting improvement and efficiency by simplifying and automating where possible, eliminating redundancy across the organization, refining metrics, and building new reports (developing framework and identifying data sources) as needed to support decision-making
* Propose and leverage new sources of data for acquisition, from both internal consumer touch points and external third party data partnerships
* Ability to develop effective relationships with business partners and peers- including marketing, ad sales, digital and programming teams - to understand core business issues and to communicate actionable, impactful insights
* Assure quality and accuracy of deliverables through thorough interaction with end users to understand and refine requirements and adherence to governance standards and practices
Skills &amp; Requirements
* 2+ years of experience working in role focused on consumer analytics, measurement, quantitative research, or related field
* 2+ years of experience with complex, large-scale relational databases, statistical programs and other tools (SQL, SAS, R, Python, etc.) with an aptitude to learn other technical applications quickly to compile and interpret quantitative data. Proven track record of extracting accurate conclusions and identifying trends from quantitative information.
* Ability to visualize and communicate complex quantitative analysis in a clear, precise, and actionable manner
* Proficient knowledge of reporting and visualization
* Passion for empirical research, experimentation, and answering hard questions with data
* Experience solving analytical problems using a combination of scientific approaches from the fields of mathematics, statistics, and operation research
* Degree in Statistics, Econometrics, Mathematics, Operations Research, Computer Science, or equivalent/related degree
Why Hays?
You will be working with a professional recruiter who has intimate knowledge of the Information Technology industry and market trends . Your Hays recruiter will lead you through a thorough screening process in order to understand your skills, experience, needs, and drivers. You will also get support on resume writing, interview tips, and career planning, so when there's a position you really want, you're fully prepared to get it. 
Additionally, this position is a contract role where Hays offers you the opportunity to enroll in full medical, dental or vision benefits.
* Medical 
* Dental 
* Vision 
* 401K 
* Life Insurance ($20,000 benefit)
Nervous about an upcoming interview? Unsure how to write a new resume?
Visit the Hays Career Advice section to learn top tips to help you stand out from the crowd when job hunting. 
Hays is an Equal Opportunity Employer.
Drug testing may be required; please contact a recruiter for more information.</t>
  </si>
  <si>
    <t>Burbank</t>
  </si>
  <si>
    <t xml:space="preserve">Global supply chain company based in Fort Worth, TX is seeking a Data Scientist to join their large IT department.  The Data Scientist will design, develop and implement valuable business solutions for the organization by preparing and cleaning data, designing and coding decision support systems and measuring performance of the recommended decisions. This role requires that the Data Scientist is onsite working at the company's HQ office in Fort Worth, Monday-Friday each week and once fully up to speed in the environment, one remote workday each week may be approved.   RESPONSIBILITIES 
Design and develop decision support systems from the ground up that will improve business effectiveness and performance.
Analyze and interpret results from multiple sources using a variety of techniques, ranging from simple data clustering to more advanced classification problem using supervised learning techniques with cross validation.
Prepare big data, implements data models and develops database to support the business solutions.
Coordinate and communicating effectively across diverse functional teams (business leaders and technical teams) the applied logic as well as the data and the information used.
Prepare high-level and detail-level project plans and ensure that each project objective is being completed within the agreed upon deadlines.
 REQUIRED SKILLS AND EXPERIENCE Must have strong experience and skills in identify business trends and opportunities using advanced decision science and must be able to interpret data from multiple sources using a variety of statistical and complex data mining techniques in order to provide guidance to the business and contribute to the value this company delivers to it's customers.  Must have the following background: 
3-5 years experience with advanced analytics and statistical techniques such as multivariate regression / predictive modeling, classification and regression tree (CART/CHAID), factor analysis, correspondence analysis, clustering, discriminant analysis, Random Forest and statistical testing
5 years experience and strong knowledge of pricing science and developing sales effectiveness/revenue management decision support technologies
5 years experience in software development using Python
 Additionally, must have the following skills: 
Hands-on technical and functional experience in building predictive modeling, decision support systems and data mining analysis in a big data environment
Experience in software engineering:
Deep knowledge of Python programming, Python libraries such as Pandas, NumPy, Scipy, PyBrain, etc.
 Solid experienced with SQL and writing procedures
 Knowledge of R programming and prototyping
Knowledge of Operations Research and decision sciences with the following:
Forecasting (Consumer Choice Modeling (Logit regression), time series, ANOVA, etc.)
 Segmentation models (CART, random forest, decision tree, etc.)
 Machine learning and deep learning (reinforcement learning)
Pricing analytics and revenue management (dynamic pricing, revenue optimization, price testing, etc.)
Experience in problem solving and delivering workable solutions
Team player who enjoys working in a collaborative, agile environment
Good communication skills with the ability to explain the significance of data in a way that can be easily understood by others
Strong attention to detail, proficient organizational skills
Very high initiative and drive for organizational success
 PREFERRED EXPERIENCE 
 Familiarity with the distribution industry 
 10 years experience working on developing machine learning based systems using Python 
Design and develop decision support systems from the ground up that will improve business effectiveness and performance.
Analyze and interpret results from multiple sources using a variety of techniques, ranging from simple data clustering to more advanced classification problem using supervised learning techniques with cross validation.
Prepare big data, implements data models and develops database to support the business solutions.
Coordinate and communicating effectively across diverse functional teams (business leaders and technical teams) the applied logic as well as the data and the information used.
Prepare high-level and detail-level project plans and ensure that each project objective is being completed within the agreed upon deadlines.Design and develop decision support systems from the ground up that will improve business effectiveness and performance.Analyze and interpret results from multiple sources using a variety of techniques, ranging from simple data clustering to more advanced classification problem using supervised learning techniques with cross validation.Prepare big data, implements data models and develops database to support the business solutions.Coordinate and communicating effectively across diverse functional teams (business leaders and technical teams) the applied logic as well as the data and the information used.Prepare high-level and detail-level project plans and ensure that each project objective is being completed within the agreed upon deadlines.
3-5 years experience with advanced analytics and statistical techniques such as multivariate regression / predictive modeling, classification and regression tree (CART/CHAID), factor analysis, correspondence analysis, clustering, discriminant analysis, Random Forest and statistical testing
5 years experience and strong knowledge of pricing science and developing sales effectiveness/revenue management decision support technologies
5 years experience in software development using Python3-5 years experience with advanced analytics and statistical techniques such as multivariate regression / predictive modeling, classification and regression tree (CART/CHAID), factor analysis, correspondence analysis, clustering, discriminant analysis, Random Forest and statistical testing5 years experience and strong knowledge of pricing science and developing sales effectiveness/revenue management decision support technologies5 years experience in software development using Python
Hands-on technical and functional experience in building predictive modeling, decision support systems and data mining analysis in a big data environment
Experience in software engineering:
Deep knowledge of Python programming, Python libraries such as Pandas, NumPy, Scipy, PyBrain, etc.
 Solid experienced with SQL and writing procedures
 Knowledge of R programming and prototyping
Knowledge of Operations Research and decision sciences with the following:
Forecasting (Consumer Choice Modeling (Logit regression), time series, ANOVA, etc.)
 Segmentation models (CART, random forest, decision tree, etc.)
 Machine learning and deep learning (reinforcement learning)
Pricing analytics and revenue management (dynamic pricing, revenue optimization, price testing, etc.)
Experience in problem solving and delivering workable solutions
Team player who enjoys working in a collaborative, agile environment
Good communication skills with the ability to explain the significance of data in a way that can be easily understood by others
Strong attention to detail, proficient organizational skills
Very high initiative and drive for organizational successHands-on technical and functional experience in building predictive modeling, decision support systems and data mining analysis in a big data environmentExperience in software engineering:Deep knowledge of Python programming, Python libraries such as Pandas, NumPy, Scipy, PyBrain, etc.
 Solid experienced with SQL and writing procedures
 Knowledge of R programming and prototypingKnowledge of Operations Research and decision sciences with the following:Forecasting (Consumer Choice Modeling (Logit regression), time series, ANOVA, etc.)
 Segmentation models (CART, random forest, decision tree, etc.)
 Machine learning and deep learning (reinforcement learning)Pricing analytics and revenue management (dynamic pricing, revenue optimization, price testing, etc.)Experience in problem solving and delivering workable solutionsTeam player who enjoys working in a collaborative, agile environmentGood communication skills with the ability to explain the significance of data in a way that can be easily understood by othersStrong attention to detail, proficient organizational skillsVery high initiative and drive for organizational success
 Familiarity with the distribution industry 
 10 years experience working on developing machine learning based systems using Python  Familiarity with the distribution industry  10 years experience working on developing machine learning based systems using Python </t>
  </si>
  <si>
    <t>Fort Worth</t>
  </si>
  <si>
    <t>Software Engineer/Data Scientist
Job description and responsibilities:
We are looking for a software engineer/data scientist interested in working with recommendation
models and interfacing them with public datasets.
You will be working with open-source Deep Learning Recommendation model (DLRM)
interfacing it with different public data sets and
running experiments to understand its systems and statistical performance. You will also have
an opportunity to learn different aspects of the model and potentially contribute to it.
You will be working with a small fast-paced team of research scientists and software engineers
with a lot of scope for learning and making major impact. The primary responsibilities of this role
are as follows:
• Interface the model with different public dataset, which might require pre-processing
(including parsing, sub-sampling, randomization, and feature extraction from) the data
and feeding it into the model.
• Perform experiments and benchmarking of the model with different hyper-parameters
• Analyze model system and statistical performance
• Develop and add any missing components to the model
Required qualifications:
• BS or MS in CS, ECE, or a related field
• Proficiency in C/C++ and Python
• Previous experience with machine learning (Client) and deep learning (DL) frameworks,
such as PyTorch/Caffe2 or Keras/TensorFlow
• Self-driven individual with desire to tackle challenging problems
• Team player with excellent communication skills
• 2+ years of industry experience (or equivalent)
Good to have qualifications:
• Previous experience with data pipelines, cloud and distributed computing
• Previous experience working with recommendation modelsSoftware Engineer/Data Scientist
Job description and responsibilities:
We are looking for a software engineer/data scientist interested in working with recommendation
models and interfacing them with public datasets.
You will be working with open-source Deep Learning Recommendation model (DLRM)
interfacing it with different public data sets and
running experiments to understand its systems and statistical performance. You will also have
an opportunity to learn different aspects of the model and potentially contribute to it.
You will be working with a small fast-paced team of research scientists and software engineers
with a lot of scope for learning and making major impact. The primary responsibilities of this role
are as follows:
• Interface the model with different public dataset, which might require pre-processing
(including parsing, sub-sampling, randomization, and feature extraction from) the data
and feeding it into the model.
• Perform experiments and benchmarking of the model with different hyper-parameters
• Analyze model system and statistical performance
• Develop and add any missing components to the model
Required qualifications:
• BS or MS in CS, ECE, or a related field
• Proficiency in C/C++ and Python
• Previous experience with machine learning (Client) and deep learning (DL) frameworks,
such as PyTorch/Caffe2 or Keras/TensorFlow
• Self-driven individual with desire to tackle challenging problems
• Team player with excellent communication skills
• 2+ years of industry experience (or equivalent)
Good to have qualifications:
• Previous experience with data pipelines, cloud and distributed computing
• Previous experience working with recommendation modelsSoftware Engineer/Data ScientistJob description and responsibilities:</t>
  </si>
  <si>
    <t xml:space="preserve">Senior Data Scientist </t>
  </si>
  <si>
    <t>Must have 7+ years Data Science experience and a Masters or PhD
Position Description
This position reports to Director of Data &amp; Analytics and is responsible for leading the vision, design and development of scalable Machine Learning (ML) solutions for Company’s IoT and Analytics (ML) initiatives. You will work with other Data Scientists, Software engineers and business groups and lead the development of innovative ML models for the company’s big data from health sciences, medical diagnostics, industrial and other markets. You will use your Agile experience to work collaboratively with other Product Managers/Owners in geographically distributed teams.
Responsibilities
Understand business challenges and propose new modeling and algorithmic solutions that leverages the latest in statistical and machine learning techniques.
Study new data sources and find insights/correlation to investigate how data can be used to solve new business challenges. Create prototypes with data sets and provide guidance on leveraging and combining new data sources for new business insights.
Apply statistical analysis and modeling techniques on small and large datasets to solve specific business problems in diverse industrial domains.
Provide strategic leadership in selection of platform, tools, techniques and processes in the practice of Data Science discipline.
Work collaboratively with other Product Owners/Product Managers from other business units and/or customers to translate business requirements into technical requirements that can be answered with statistical and machine learning techniques. Guide and work with engineers and domain owners to produce the required data if not available.
Provide mentorship to other Data Scientists in the team.
Own and drive contemporary best practices in applying and deploying data science at scale.
Requirements
Advanced degree (Ph.D. preferred) in Engineering, Science, Mathematics, or related
Expert knowledge of statistical programming languages such as R, Python, and SQL.
Expert knowledge of probability, statistics and machine learning theory including experience in: Clustering, Decision Trees, Logistic Regression, Dimensionality Reduction, Random Forests, and Neural Networks for prediction and recommendations.
Must have delivered data science components as part of a commercial solution at scale.
Readiness to work with engineering teams to develop a prototypes of software products leveraging exploratory data analytics.
Desirable: Consultative experience providing technology and solution consultation to customers/clients.
Expert knowledge of data visualization, using tools such as Tableau or PowerBI.
Experience working with the cloud computing, including AWS and/or Azure
Experience working with distributed data storage and computing, including Hadoop, Spark, Cassandra, and so forth
Experience working with traditional databases, such as MS SQL, Teradata, MySQL, and Postgres.
Expert knowledge of Experimental Design and Statistical Decision Theory
Agile mindset to jump into a diverse set of projects.
Ability to summarize results from analysis to a diverse set of audiences with varying background and technical skills.
Willingness to travel up to 40% required.
Experience
7+ years working with business stakeholders as a trusted adviser in Data Science and Monetization
7+ years communicating effectively with project and business stakeholders about Data Science and data science projects
5+ years providing mentorship, education, and thought leadership to organizational stakeholders regarding best practices in data science
5+ years translating business requirements into data science problem statements and execution tasks
5+ years leading the organization towards adoption of a data-driven culture
3+ years mentoring and supporting junior team members
Experience in at least one (preferably more) of the following specific areas of machine learning.
5+ years building production-ready image or video analysis models using Deep Learning techniques such as CNN and RNN.
3+ years leveraging tools such as TensorFlow or Theano.
7+ years building operations analytics models, including demand forecasting, inventory optimization in manufacturing or related industries.
7+ years building IoT analytics models, including failure diagnosis and failure prediction
7+ years executing customer advanced analytics, including marketing mix analysis, segmentation, retention modeling, targeted marketing, basket analysis, next product recommendation, and so forth.
5+ years executing data science in the fields of life sciences, medical diagnosis, biostatistics, and so forth.Must have 7+ years Data Science experience and a Masters or PhD Position DescriptionThis position reports to Director of Data &amp; Analytics and is responsible for leading the vision, design and development of scalable Machine Learning (ML) solutions for Company’s IoT and Analytics (ML) initiatives. You will work with other Data Scientists, Software engineers and business groups and lead the development of innovative ML models for the company’s big data from health sciences, medical diagnostics, industrial and other markets. You will use your Agile experience to work collaboratively with other Product Managers/Owners in geographically distributed teams. ResponsibilitiesUnderstand business challenges and propose new modeling and algorithmic solutions that leverages the latest in statistical and machine learning techniques.
Study new data sources and find insights/correlation to investigate how data can be used to solve new business challenges. Create prototypes with data sets and provide guidance on leveraging and combining new data sources for new business insights.
Apply statistical analysis and modeling techniques on small and large datasets to solve specific business problems in diverse industrial domains.
Provide strategic leadership in selection of platform, tools, techniques and processes in the practice of Data Science discipline.
Work collaboratively with other Product Owners/Product Managers from other business units and/or customers to translate business requirements into technical requirements that can be answered with statistical and machine learning techniques. Guide and work with engineers and domain owners to produce the required data if not available.
Provide mentorship to other Data Scientists in the team.
Own and drive contemporary best practices in applying and deploying data science at scale.Understand business challenges and propose new modeling and algorithmic solutions that leverages the latest in statistical and machine learning techniques.Study new data sources and find insights/correlation to investigate how data can be used to solve new business challenges. Create prototypes with data sets and provide guidance on leveraging and combining new data sources for new business insights.Apply statistical analysis and modeling techniques on small and large datasets to solve specific business problems in diverse industrial domains.Provide strategic leadership in selection of platform, tools, techniques and processes in the practice of Data Science discipline.Work collaboratively with other Product Owners/Product Managers from other business units and/or customers to translate business requirements into technical requirements that can be answered with statistical and machine learning techniques. Guide and work with engineers and domain owners to produce the required data if not available.Provide mentorship to other Data Scientists in the team.Own and drive contemporary best practices in applying and deploying data science at scale. RequirementsAdvanced degree (Ph.D. preferred) in Engineering, Science, Mathematics, or related
Expert knowledge of statistical programming languages such as R, Python, and SQL.
Expert knowledge of probability, statistics and machine learning theory including experience in: Clustering, Decision Trees, Logistic Regression, Dimensionality Reduction, Random Forests, and Neural Networks for prediction and recommendations.
Must have delivered data science components as part of a commercial solution at scale.
Readiness to work with engineering teams to develop a prototypes of software products leveraging exploratory data analytics.
Desirable: Consultative experience providing technology and solution consultation to customers/clients.
Expert knowledge of data visualization, using tools such as Tableau or PowerBI.
Experience working with the cloud computing, including AWS and/or Azure
Experience working with distributed data storage and computing, including Hadoop, Spark, Cassandra, and so forth
Experience working with traditional databases, such as MS SQL, Teradata, MySQL, and Postgres.
Expert knowledge of Experimental Design and Statistical Decision Theory
Agile mindset to jump into a diverse set of projects.
Ability to summarize results from analysis to a diverse set of audiences with varying background and technical skills.
Willingness to travel up to 40% required.Advanced degree (Ph.D. preferred) in Engineering, Science, Mathematics, or relatedExpert knowledge of statistical programming languages such as R, Python, and SQL.Expert knowledge of probability, statistics and machine learning theory including experience in: Clustering, Decision Trees, Logistic Regression, Dimensionality Reduction, Random Forests, and Neural Networks for prediction and recommendations.Must have delivered data science components as part of a commercial solution at scale.Readiness to work with engineering teams to develop a prototypes of software products leveraging exploratory data analytics.Desirable: Consultative experience providing technology and solution consultation to customers/clients.Expert knowledge of data visualization, using tools such as Tableau or PowerBI.Experience working with the cloud computing, including AWS and/or AzureExperience working with distributed data storage and computing, including Hadoop, Spark, Cassandra, and so forthExperience working with traditional databases, such as MS SQL, Teradata, MySQL, and Postgres.Expert knowledge of Experimental Design and Statistical Decision TheoryAgile mindset to jump into a diverse set of projects.Ability to summarize results from analysis to a diverse set of audiences with varying background and technical skills.Willingness to travel up to 40% required. Experience7+ years working with business stakeholders as a trusted adviser in Data Science and Monetization
7+ years communicating effectively with project and business stakeholders about Data Science and data science projects
5+ years providing mentorship, education, and thought leadership to organizational stakeholders regarding best practices in data science
5+ years translating business requirements into data science problem statements and execution tasks
5+ years leading the organization towards adoption of a data-driven culture
3+ years mentoring and supporting junior team members7+ years working with business stakeholders as a trusted adviser in Data Science and Monetization7+ years communicating effectively with project and business stakeholders about Data Science and data science projects5+ years providing mentorship, education, and thought leadership to organizational stakeholders regarding best practices in data science5+ years translating business requirements into data science problem statements and execution tasks5+ years leading the organization towards adoption of a data-driven culture3+ years mentoring and supporting junior team members Experience in at least one (preferably more) of the following specific areas of machine learning.5+ years building production-ready image or video analysis models using Deep Learning techniques such as CNN and RNN.
3+ years leveraging tools such as TensorFlow or Theano.
7+ years building operations analytics models, including demand forecasting, inventory optimization in manufacturing or related industries.
7+ years building IoT analytics models, including failure diagnosis and failure prediction
7+ years executing customer advanced analytics, including marketing mix analysis, segmentation, retention modeling, targeted marketing, basket analysis, next product recommendation, and so forth.
5+ years executing data science in the fields of life sciences, medical diagnosis, biostatistics, and so forth.5+ years building production-ready image or video analysis models using Deep Learning techniques such as CNN and RNN.3+ years leveraging tools such as TensorFlow or Theano.7+ years building operations analytics models, including demand forecasting, inventory optimization in manufacturing or related industries.7+ years building IoT analytics models, including failure diagnosis and failure prediction7+ years executing customer advanced analytics, including marketing mix analysis, segmentation, retention modeling, targeted marketing, basket analysis, next product recommendation, and so forth.5+ years executing data science in the fields of life sciences, medical diagnosis, biostatistics, and so forth.</t>
  </si>
  <si>
    <t>About the role:
The Data Scientist will mine and analyze data and access the effectiveness and accuracy of the data gathering techniques, develop processes, algorithms and tools to monitor and analyze model performance and data accuracy. We are working on a new system involving Image Processing, Machine Vision, Neural Network.
Must haves: Knowledge and experience of machine learning techniques and their real-world advantages/drawbacks.
Knowledge of advanced statistical techniques and concepts and applications.
Prior experience creating and using advanced machine learning algorithms and statistics like regression, simulation, scenario analysis, modeling, clustering, decision trees, neural networks.
Education:
Must have a degree in Data Science, Business Intelligence/Analytics, Mathematics, Computer Science, Machine Learning or any other related quantitative field.
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opportunities.About the role:About the role:Must haves:Must haves:Knowledge and experience of machine learning techniques and their real-world advantages/drawbacks.
Knowledge of advanced statistical techniques and concepts and applications.
Prior experience creating and using advanced machine learning algorithms and statistics like regression, simulation, scenario analysis, modeling, clustering, decision trees, neural networks.Knowledge and experience of machine learning techniques and their real-world advantages/drawbacks.Knowledge of advanced statistical techniques and concepts and applications.Prior experience creating and using advanced machine learning algorithms and statistics like regression, simulation, scenario analysis, modeling, clustering, decision trees, neural networks.Education:Education:Nesco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t>
  </si>
  <si>
    <t xml:space="preserve">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role.Requirements:Requirements:Due to the sensitivity of customer related requirements, U.S. Citizenship is required.MS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classification.)Applicants selected will be subject to a U.S. Government background investigation and must meet eligibility requirements for access to classified information: Active TS/SCI.Proficiency in a compiled programming language: C/C++, Fortran, etc.Experience using Python, R, Java, or other computer languages in a Linux environment to perform data science, develop automated solutions to process, and transform data.Experience applying machine-learning techniques on a variety of different data types (e.g. images, text, time series, etc.).Strong skills in MS Office suite.Ability to work in a highly collaborative team environment.Excellent verbal and written English communication skills with ability to prepare and deliver clear presentations on research and development plans, project status, technical issues, and results.Demonstrated ability and react effectively to time critical situations to achieve project success.Ability to travel (8-10 short travel trips per year are anticipated)  </t>
  </si>
  <si>
    <t xml:space="preserve">Summary This individual will serve as a member of the data science team focused on machine learning, predictive analytics and related projects. 
Our client is a data driven company who empowers our clients to be data-driven through reports, dashboards, and machine learning services.  
As a Senior Data Scientist in their intelligence division, you will apply advanced machine learning technology to client's one-of-a-kind healthcare data set in order to improve the state of healthcare in the US. 
Primary Responsibilities include: 
Technical Execution   Identifying opportunities for machine learning applications/solutions to business problems and solve, and evaluate the potential for such techniques to solve problems 
Stay abreast to the latest data science technologies and methodologies; help to evaluatewhether and how to incorporate emerging practices into our data science best practices 
Understand and follow conventions and best practices for modeling, coding, architecture, and statistics; hold other members of the team accountable for doing so 
Adhere to rigorous testing of statistics, models, and code; optimizing and deploying performant code 
Contributions to the Team  Develop expertise in advanced analytics, specifically within the domain of machine learning; share learnings with the data science team  
Contribute to the development of internal tools and data science team standards 
Support decomposition of data science projects into scrum artifacts such as epics, stories, and tasks; estimate size of tasks for project management; identify and document project dependencies;  
Participate and contribute to scrum meetings i.e., daily stand-ups, sprint planning, readouts and retrospectives
Participate in team member interview process as needed 
Qualifications:  Bachelors or Masters in a relevant field such as computer science, data science, math, statistics and other related disciplines. 
1-2+ years of professional experience training and evaluating machine learning models 
Excellent verbal communication and writing skills 
Proficiency with at least one programming language (such as python, Perl, C/C++, java) 
Proficiency with data analysis and modeling tools, e.g., python, Jupyter, R, RStudio, and libraries like tensorflow and pyTorch. 
Strong interest in improving healthcare 
Preferred: Familiarity with Linux/Unix/Shell environments 
Experience in part of any of designing, building, deploying and evaluating machine learning models in production software environments at scale 
Experience leveraging advanced techniques in areas such as deep learning, NLP, classification, predictive modeling, etc.  
Proficiency with relational databases (e.g., SQL, postgres, etc.) and query optimization 
Experience with big data and analysis technologies such as Hadoop, Spark, H2O 
AWS experience 
Experience working in an Agile environment Summary This individual will serve as a member of the data science team focused on machine learning, predictive analytics and related projects. 
Our client is a data driven company who empowers our clients to be data-driven through reports, dashboards, and machine learning services.  
As a Senior Data Scientist in their intelligence division, you will apply advanced machine learning technology to client's one-of-a-kind healthcare data set in order to improve the state of healthcare in the US. 
Primary Responsibilities include: 
Technical Execution   Identifying opportunities for machine learning applications/solutions to business problems and solve, and evaluate the potential for such techniques to solve problems 
Stay abreast to the latest data science technologies and methodologies; help to evaluatewhether and how to incorporate emerging practices into our data science best practices 
Understand and follow conventions and best practices for modeling, coding, architecture, and statistics; hold other members of the team accountable for doing so 
Adhere to rigorous testing of statistics, models, and code; optimizing and deploying performant code 
Contributions to the Team  Develop expertise in advanced analytics, specifically within the domain of machine learning; share learnings with the data science team  
Contribute to the development of internal tools and data science team standards 
Support decomposition of data science projects into scrum artifacts such as epics, stories, and tasks; estimate size of tasks for project management; identify and document project dependencies;  
Participate and contribute to scrum meetings i.e., daily stand-ups, sprint planning, readouts and retrospectives
Participate in team member interview process as needed 
Qualifications:  Bachelors or Masters in a relevant field such as computer science, data science, math, statistics and other related disciplines. 
1-2+ years of professional experience training and evaluating machine learning models 
Excellent verbal communication and writing skills 
Proficiency with at least one programming language (such as python, Perl, C/C++, java) 
Proficiency with data analysis and modeling tools, e.g., python, Jupyter, R, RStudio, and libraries like tensorflow and pyTorch. 
Strong interest in improving healthcare 
Preferred: Familiarity with Linux/Unix/Shell environments 
Experience in part of any of designing, building, deploying and evaluating machine learning models in production software environments at scale 
Experience leveraging advanced techniques in areas such as deep learning, NLP, classification, predictive modeling, etc.  
Proficiency with relational databases (e.g., SQL, postgres, etc.) and query optimization 
Experience with big data and analysis technologies such as Hadoop, Spark, H2O 
AWS experience 
Experience working in an Agile environment SummarySummarySummarySummaryThis individual will serve as a member of the data science team focused on machine learning, predictive analytics and related projects. 
Our client is a data driven company who empowers our clients to be data-driven through reports, dashboards, and machine learning services.  
As a Senior Data Scientist in their intelligence division, you will apply advanced machine learning technology to client's one-of-a-kind healthcare data set in order to improve the state of healthcare in the US. This individual will serve as a member of the data science team focused on machine learning, predictive analytics and related projects. This individual will serve as a member of the data science team focused on machine learning, predictive analytics and related projects. This individual will serve as a member of the data science team focused on machine learning, predictive analytics and related projects. Our client is a data driven company who empowers our clients to be data-driven through reports, dashboards, and machine learning services.  Our client is a data driven company who empowers our clients to be data-driven through reports, dashboards, and machine learning services.  Our client is a data driven company who empowers our clients to be data-driven through reports, dashboards, and machine learning services.  As a Senior Data Scientist in their intelligence division, you will apply advanced machine learning technology to client's one-of-a-kind healthcare data set in order to improve the state of healthcare in the US. As a Senior Data Scientist in their intelligence division, you will apply advanced machine learning technology to client's one-of-a-kind healthcare data set in order to improve the state of healthcare in the US. As a Senior Data Scientist in their intelligence division, you will apply advanced machine learning technology to client's one-of-a-kind healthcare data set in order to improve the state of healthcare in the US. Primary Responsibilities include: Primary Responsibilities include: Primary Responsibilities include: Primary Responsibilities include: Technical Execution  Technical Execution  Technical Execution  Identifying opportunities for machine learning applications/solutions to business problems and solve, and evaluate the potential for such techniques to solve problems 
Stay abreast to the latest data science technologies and methodologies; help to evaluatewhether and how to incorporate emerging practices into our data science best practices 
Understand and follow conventions and best practices for modeling, coding, architecture, and statistics; hold other members of the team accountable for doing so 
Adhere to rigorous testing of statistics, models, and code; optimizing and deploying performant code Identifying opportunities for machine learning applications/solutions to business problems and solve, and evaluate the potential for such techniques to solve problems Identifying opportunities for machine learning applications/solutions to business problems and solve, and evaluate the potential for such techniques to solve problems Identifying opportunities for machine learning applications/solutions to business problems and solve, and evaluate the potential for such techniques to solve problems Stay abreast to the latest data science technologies and methodologies; help to evaluatewhether and how to incorporate emerging practices into our data science best practices Stay abreast to the latest data science technologies and methodologies; help to evaluatewhether and how to incorporate emerging practices into our data science best practices Stay abreast to the latest data science technologies and methodologies; help to evaluatewhether and how to incorporate emerging practices into our data science best practices Understand and follow conventions and best practices for modeling, coding, architecture, and statistics; hold other members of the team accountable for doing so Understand and follow conventions and best practices for modeling, coding, architecture, and statistics; hold other members of the team accountable for doing so Understand and follow conventions and best practices for modeling, coding, architecture, and statistics; hold other members of the team accountable for doing so Adhere to rigorous testing of statistics, models, and code; optimizing and deploying performant code Adhere to rigorous testing of statistics, models, and code; optimizing and deploying performant code Adhere to rigorous testing of statistics, models, and code; optimizing and deploying performant code Contributions to the Team Contributions to the Team Contributions to the Team Develop expertise in advanced analytics, specifically within the domain of machine learning; share learnings with the data science team  
Contribute to the development of internal tools and data science team standards 
Support decomposition of data science projects into scrum artifacts such as epics, stories, and tasks; estimate size of tasks for project management; identify and document project dependencies;  
Participate and contribute to scrum meetings i.e., daily stand-ups, sprint planning, readouts and retrospectives
Participate in team member interview process as needed Develop expertise in advanced analytics, specifically within the domain of machine learning; share learnings with the data science team  Develop expertise in advanced analytics, specifically within the domain of machine learning; share learnings with the data science team  Develop expertise in advanced analytics, specifically within the domain of machine learning; share learnings with the data science team  Contribute to the development of internal tools and data science team standards Contribute to the development of internal tools and data science team standards Contribute to the development of internal tools and data science team standards Support decomposition of data science projects into scrum artifacts such as epics, stories, and tasks; estimate size of tasks for project management; identify and document project dependencies;  Support decomposition of data science projects into scrum artifacts such as epics, stories, and tasks; estimate size of tasks for project management; identify and document project dependencies;  Support decomposition of data science projects into scrum artifacts such as epics, stories, and tasks; estimate size of tasks for project management; identify and document project dependencies;  Participate and contribute to scrum meetings i.e., daily stand-ups, sprint planning, readouts and retrospectivesParticipate and contribute to scrum meetings i.e., daily stand-ups, sprint planning, readouts and retrospectivesParticipate and contribute to scrum meetings i.e., daily stand-ups, sprint planning, readouts and retrospectivesParticipate in team member interview process as needed Participate in team member interview process as needed Participate in team member interview process as needed Qualifications: Qualifications: Qualifications: Qualifications: Bachelors or Masters in a relevant field such as computer science, data science, math, statistics and other related disciplines. 
1-2+ years of professional experience training and evaluating machine learning models 
Excellent verbal communication and writing skills 
Proficiency with at least one programming language (such as python, Perl, C/C++, java) 
Proficiency with data analysis and modeling tools, e.g., python, Jupyter, R, RStudio, and libraries like tensorflow and pyTorch. 
Strong interest in improving healthcare Bachelors or Masters in a relevant field such as computer science, data science, math, statistics and other related disciplines. Bachelors or Masters in a relevant field such as computer science, data science, math, statistics and other related disciplines. Bachelors or Masters in a relevant field such as computer science, data science, math, statistics and other related disciplines. 1-2+ years of professional experience training and evaluating machine learning models 1-2+ years of professional experience training and evaluating machine learning models 1-2+ years of professional experience training and evaluating machine learning models Excellent verbal communication and writing skills Excellent verbal communication and writing skills Excellent verbal communication and writing skills Proficiency with at least one programming language (such as python, Perl, C/C++, java) Proficiency with at least one programming language (such as python, Perl, C/C++, java) Proficiency with at least one programming language (such as python, Perl, C/C++, java) Proficiency with data analysis and modeling tools, e.g., python, Jupyter, R, RStudio, and libraries like tensorflow and pyTorch. Proficiency with data analysis and modeling tools, e.g., python, Jupyter, R, RStudio, and libraries like tensorflow and pyTorch. Proficiency with data analysis and modeling tools, e.g., python, Jupyter, R, RStudio, and libraries like tensorflow and pyTorch. Strong interest in improving healthcare Strong interest in improving healthcare Strong interest in improving healthcare Preferred:Preferred:Preferred:Preferred:Familiarity with Linux/Unix/Shell environments 
Experience in part of any of designing, building, deploying and evaluating machine learning models in production software environments at scale 
Experience leveraging advanced techniques in areas such as deep learning, NLP, classification, predictive modeling, etc.  
Proficiency with relational databases (e.g., SQL, postgres, etc.) and query optimization 
Experience with big data and analysis technologies such as Hadoop, Spark, H2O 
AWS experience 
Experience working in an Agile environment Familiarity with Linux/Unix/Shell environments Familiarity with Linux/Unix/Shell environments Familiarity with Linux/Unix/Shell environments Experience in part of any of designing, building, deploying and evaluating machine learning models in production software environments at scale Experience in part of any of designing, building, deploying and evaluating machine learning models in production software environments at scale Experience in part of any of designing, building, deploying and evaluating machine learning models in production software environments at scale Experience leveraging advanced techniques in areas such as deep learning, NLP, classification, predictive modeling, etc.  Experience leveraging advanced techniques in areas such as deep learning, NLP, classification, predictive modeling, etc.  Experience leveraging advanced techniques in areas such as deep learning, NLP, classification, predictive modeling, etc.  Proficiency with relational databases (e.g., SQL, postgres, etc.) and query optimization Proficiency with relational databases (e.g., SQL, postgres, etc.) and query optimization Proficiency with relational databases (e.g., SQL, postgres, etc.) and query optimization Experience with big data and analysis technologies such as Hadoop, Spark, H2O Experience with big data and analysis technologies such as Hadoop, Spark, H2O Experience with big data and analysis technologies such as Hadoop, Spark, H2O AWS experience AWS experience AWS experience Experience working in an Agile environment Experience working in an Agile environment Experience working in an Agile environment </t>
  </si>
  <si>
    <t>Watertown</t>
  </si>
  <si>
    <t xml:space="preserve"> job summary:
Job Duties:
•Develop Data Science Governance Model
•Build out NLP models for Risk Thematic Analysis/Aggregation (Supervised and Unsupervised Learning models)
•Execute on targeted ad-hoc cognitive projects to improve Conduct Risk insights
•Build out Data Science foundational capabilities within group
•Establish Data Science Use Cases for Initiative submission and execution
Skills Required:
• Advanced Microsoft Office (Word, Excel, Outlook and PowerPoint) skills
• Ability to develop operational reporting and performing complex data analysis
• Ability to work effectively in a team environment and across all organizational
levels, where flexibility, collaboration, and adaptability are important
• Ability to articulate issues, risks, and proposed solutions to various levels of
staff and management
• Ability to influence executive decision-making and successfully negotiate
critical issue resolution related to program initiatives
• Ability to make timely and independent judgment decisions while working in a fast-paced and results- driven environment
• Graphic design skill set
• Execution oriented, professional demeanor, self-starter behavior and able to recognize opportunities for improvement in the business and to act on those opportunities
• Demonstrated ability to think and communicate strategically, and translate to
tactical plans, manage implementation
• Strong aptitude in fostering and expanding partnerships and ability to deliver
effective results through a heavily-matrixed work environment and role
• Track record of managing transformation efforts, preferably in the context of risk management/control
• Agile training
• Experience with SAS BI Reporting, Tableau
• Experience with SharePoint, Appworks, or Pega Workflow Development
• Previous experience with governance routines in financial services firms
• Previous experience with risk, compliance or control leads to execute
priorities
location: Charlotte, North Carolina
job type: Contract
salary: $45.02 - 56.25 per hour
work hours: 8 to 5
education: Bachelor's degree
experience: 3 Years
responsibilities:
Additional Details:
•3+ years of experience with machine learning model development
•Natural Language Processing (NLP) experience - sentiment analysis;classification; thematic
•Data Science: Ability to develop models and interpret for supervised learning
• Experience using Team Data Science Process (TDSP) for data science governance
•Experience with Data Wrangling - Data Cleansing
•Use case development
qualifications:
Click To Apply
skills: Analysis - Risk
Equal Opportunity Employer: Race, Color, Religion, Sex, Sexual Orientation, Gender Identity, National Origin, Age, Genetic Information, Disability, Protected Veteran Status, or any other legally protected group status.Job Duties:Job Duties:•Develop Data Science Governance Model
•Build out NLP models for Risk Thematic Analysis/Aggregation (Supervised and Unsupervised Learning models)
•Execute on targeted ad-hoc cognitive projects to improve Conduct Risk insights
•Build out Data Science foundational capabilities within group
•Establish Data Science Use Cases for Initiative submission and executionSkills Required:Skills Required:• Advanced Microsoft Office (Word, Excel, Outlook and PowerPoint) skills
• Ability to develop operational reporting and performing complex data analysis
• Ability to work effectively in a team environment and across all organizationallevels, where flexibility, collaboration, and adaptability are important
• Ability to articulate issues, risks, and proposed solutions to various levels ofstaff and management
• Ability to influence executive decision-making and successfully negotiatecritical issue resolution related to program initiatives
• Ability to make timely and independent judgment decisions while working in a fast-paced and results- driven environment
• Graphic design skill set
• Execution oriented, professional demeanor, self-starter behavior and able to recognize opportunities for improvement in the business and to act on those opportunities
• Demonstrated ability to think and communicate strategically, and translate totactical plans, manage implementation
• Strong aptitude in fostering and expanding partnerships and ability to delivereffective results through a heavily-matrixed work environment and role
• Track record of managing transformation efforts, preferably in the context of risk management/control
• Agile training
• Experience with SAS BI Reporting, Tableau
• Experience with SharePoint, Appworks, or Pega Workflow Development
• Previous experience with governance routines in financial services firms
• Previous experience with risk, compliance or control leads to executeprioritiesAdditional Details:•3+ years of experience with machine learning model development
•Natural Language Processing (NLP) experience - sentiment analysis;classification; thematic
•Data Science: Ability to develop models and interpret for supervised learning
• Experience using Team Data Science Process (TDSP) for data science governance
•Experience with Data Wrangling - Data Cleansing
•Use case developmentClick To ApplyEqual Opportunity Employer: Race, Color, Religion, Sex, Sexual Orientation, Gender Identity, National Origin, Age, Genetic Information, Disability, Protected Veteran Status, or any other legally protected group status.</t>
  </si>
  <si>
    <t xml:space="preserve">
Job Summary:  
Fuse is the leading global open platform for digital farming products and services operated by AGCO Corporation. Our digital Ag solutions empower farmers to make data-informed business decisions for their farms, leading to higher yields and profitability. This position will support our Fuse organization as we develop our enterprise data analytics strategy and competency through the development of data mining &amp; machine learning techniques, statistical analysis, data exploration and visualization. Through close collaboration with business stakeholders, data engineers and IT partners, value will be generated for the customer, dealer and internal business partners by scaling advanced analytics. These analytics will deliver on the value of data to provide both cost reduction and increased revenues, enabling AGCO to better serve those feeding the world. 
Job Responsibilities: 
 Work with business partners to understand opportunities in which analytics could be applied to generate business value, make processes more efficient and anticipate customer and business needs in order to increase revenue and reduce costs. 
 Accountable for delivering world-class data science outcomes, solving complex analytical problems using quantitative approaches with a unique blend of analytical, mathematical and technical skills in programming languages that are used in big data environments, and supporting model and insight acceptance and understanding. 
 Engage with functional/business leaders and team members, including data engineers to understand needs, formulate and document use-cases, turn these into data requirements, and structure data-based solutions. 
 Design, build and deploy high-performance prediction and optimization algorithms to solve business problems and facilitate new digital applications 
 Leverage data to present compelling business cases to optimize decisions; communicate analysis and resulting recommendations to senior management using rich visualizations 
 Research, design, implement and validate cutting-edge algorithms to analyze diverse sources of data to achieve targeted outcomes 
 Provide technical project and program oversight to ensure appropriate technical rigor is applied to project work 
 Guide the efforts of and contribute to the work of technical teams in the development, deployment, and usage of applied, predictive and prescriptive analytics 
 Generate reports, annotated code, and other project artifacts to effectively document, archive, and communicate work and outcomes 
 Evaluate model accuracy and report on performance of insights. Participate in peer review of models and code. 
 Enhance understanding of data science and models in order to increase acceptance and demystify analytics output. 
Qualifications/Experience 
 Masters in statistics, applied mathematics, computer science, data science or a related field. Proficiency in two or more languages/programs: Python, R, Spark, SAS, etc (Master's preferred) 
 Deep understanding of predictive modeling concepts, machine-learning approaches, clustering and classification techniques, recommendation and optimization algorithms 
 Experience using cloud computing platforms such as AWS S3, EC2, Athena,Redshift, SageMaker, etc., for analysis of big data and model execution 
 Experience developing advanced machine learning algorithms, statistical and analytical models, including but not limited to neural networks, decision trees, clustering, regression, scenario analysis, simulation 
 Experience working with any of the predictive modeling libraries such as Scikit learn, Caret, MLLib etc. 
 Experience working with database technologies like PostgreSQL, MySQL, Oracle etc. 
 Strong communication and presentation skills, and the ability to make analytics accessible to multiple levels of the organization from fellow data scientists to those non data scientists. This includes data visualization skills and experience using tools such as Tableau, as well as strong story telling with data. 
 AGCO/RSR Job Summary: Job Responsibilities: Work with business partners to understand opportunities in which analytics could be applied to generate business value, make processes more efficient and anticipate customer and business needs in order to increase revenue and reduce costs. 
 Accountable for delivering world-class data science outcomes, solving complex analytical problems using quantitative approaches with a unique blend of analytical, mathematical and technical skills in programming languages that are used in big data environments, and supporting model and insight acceptance and understanding.  Work with business partners to understand opportunities in which analytics could be applied to generate business value, make processes more efficient and anticipate customer and business needs in order to increase revenue and reduce costs.  Accountable for delivering world-class data science outcomes, solving complex analytical problems using quantitative approaches with a unique blend of analytical, mathematical and technical skills in programming languages that are used in big data environments, and supporting model and insight acceptance and understanding.  Engage with functional/business leaders and team members, including data engineers to understand needs, formulate and document use-cases, turn these into data requirements, and structure data-based solutions. 
 Design, build and deploy high-performance prediction and optimization algorithms to solve business problems and facilitate new digital applications 
 Leverage data to present compelling business cases to optimize decisions; communicate analysis and resulting recommendations to senior management using rich visualizations 
 Research, design, implement and validate cutting-edge algorithms to analyze diverse sources of data to achieve targeted outcomes 
 Provide technical project and program oversight to ensure appropriate technical rigor is applied to project work 
 Guide the efforts of and contribute to the work of technical teams in the development, deployment, and usage of applied, predictive and prescriptive analytics 
 Generate reports, annotated code, and other project artifacts to effectively document, archive, and communicate work and outcomes  Engage with functional/business leaders and team members, including data engineers to understand needs, formulate and document use-cases, turn these into data requirements, and structure data-based solutions.  Design, build and deploy high-performance prediction and optimization algorithms to solve business problems and facilitate new digital applications  Leverage data to present compelling business cases to optimize decisions; communicate analysis and resulting recommendations to senior management using rich visualizations  Research, design, implement and validate cutting-edge algorithms to analyze diverse sources of data to achieve targeted outcomes  Provide technical project and program oversight to ensure appropriate technical rigor is applied to project work  Guide the efforts of and contribute to the work of technical teams in the development, deployment, and usage of applied, predictive and prescriptive analytics  Generate reports, annotated code, and other project artifacts to effectively document, archive, and communicate work and outcomes  Evaluate model accuracy and report on performance of insights. Participate in peer review of models and code.  Evaluate model accuracy and report on performance of insights. Participate in peer review of models and code.  Enhance understanding of data science and models in order to increase acceptance and demystify analytics output.  Enhance understanding of data science and models in order to increase acceptance and demystify analytics output. Qualifications/Experience Masters in statistics, applied mathematics, computer science, data science or a related field. Proficiency in two or more languages/programs: Python, R, Spark, SAS, etc (Master's preferred) 
 Deep understanding of predictive modeling concepts, machine-learning approaches, clustering and classification techniques, recommendation and optimization algorithms  Masters in statistics, applied mathematics, computer science, data science or a related field. Proficiency in two or more languages/programs: Python, R, Spark, SAS, etc (Master's preferred)  Deep understanding of predictive modeling concepts, machine-learning approaches, clustering and classification techniques, recommendation and optimization algorithms  Experience using cloud computing platforms such as AWS S3, EC2, Athena,Redshift, SageMaker, etc., for analysis of big data and model execution  Experience using cloud computing platforms such as AWS S3, EC2, Athena,Redshift, SageMaker, etc., for analysis of big data and model execution  Experience developing advanced machine learning algorithms, statistical and analytical models, including but not limited to neural networks, decision trees, clustering, regression, scenario analysis, simulation 
 Experience working with any of the predictive modeling libraries such as Scikit learn, Caret, MLLib etc. 
 Experience working with database technologies like PostgreSQL, MySQL, Oracle etc.  Experience developing advanced machine learning algorithms, statistical and analytical models, including but not limited to neural networks, decision trees, clustering, regression, scenario analysis, simulation  Experience working with any of the predictive modeling libraries such as Scikit learn, Caret, MLLib etc.  Experience working with database technologies like PostgreSQL, MySQL, Oracle etc.  Strong communication and presentation skills, and the ability to make analytics accessible to multiple levels of the organization from fellow data scientists to those non data scientists. This includes data visualization skills and experience using tools such as Tableau, as well as strong story telling with data.  Strong communication and presentation skills, and the ability to make analytics accessible to multiple levels of the organization from fellow data scientists to those non data scientists. This includes data visualization skills and experience using tools such as Tableau, as well as strong story telling with data. </t>
  </si>
  <si>
    <t>Duluth</t>
  </si>
  <si>
    <t xml:space="preserve">Data Scientist (NYC) </t>
  </si>
  <si>
    <t>Job Description and Responsibilities
Interactive Brokers Group (IBG) is looking for a junior Data Scientist. The successful candidate will execute analytical tasks on large data sets to support decision makers and provide insight and reports about our platforms. The data scientist role will use data to help us better understand who our clients are, how they engage with our products and services and how we can better serve them by identifying interesting and useful trends in our data. You will make an impact by using your passion for data and analysis to generate actionable insights that we will use to improve the experience for our clients. The position responsibilities include but are not limited to:
Collect and analyze various telemetry and behavioral data
Produce daily metrics and reports
Clean and prepare data for Machine Learning and A.I.
Assist with designing and running A/B tests
Automate frequently used reporting and data analysis workflows
Work closely with software engineers and architects to extract, transform and standardize data for optimal use for analytic tools
Qualifications
Bachelors in Computer Science, Mathematics, Statistics or related fields; Masters strongly preferred
2+ years' experience in a data science or data analysis role
2+ years of Java coding experience
2+ years mining and analyzing data sets to extract meaningful trends, producing meaningful and actionable reports
Experience using statistical programming languages, machine learning and other toolkits and techniques for analyzing large, complex datasets
Technical proficiency with transforming structured and unstructured data sets
Strong analytical skills, attention to detail and accuracy
Expert problem solving skills and creative thinking ability
  This position is not sponsoring for employment authorization to work in the U.S.
Company Overview
Interactive Brokers ("IBKR"), a subsidiary of publicly-traded Interactive Brokers Group, Inc., based in Greenwich, Connecticut (NASDAQ: IBKR) is a low-cost provider of trade execution and clearing services for active traders, institutional investors, financial advisors and introducing brokers. IBKR’s premier technology provides electronic access to stocks, options, futures, forex, bonds, and funds worldwide from a single IBKR Integrated Investment account. IBKR is one of the largest online brokers by trade volume and is consistently ranked at the top of its field.
Our employees are part of a dynamic, multinational, fast-paced, results-oriented team working to provide our customers with state-of-the-art trading technology, superior execution capabilities, worldwide electronic access, and sophisticated risk management tools.
Our headquarters are in Greenwich, CT, USA. IBKR has offices in the United States, Canada, the United Kingdom, Switzerland, Hungary, Estonia, Russia, India, Hong Kong, China, Japan and Australia.
IBKR is a member of NYSE, FINRA, and SIPC. Interactive Brokers Group brokerage affiliates are regulated by securities and commodities agencies around the world.
Click HERE to view a short video with a few words from current Interactive Brokers employees.
For more information, please visit www.ibkr.com/infoJob Description and Responsibilities
Interactive Brokers Group (IBG) is looking for a junior Data Scientist. The successful candidate will execute analytical tasks on large data sets to support decision makers and provide insight and reports about our platforms. The data scientist role will use data to help us better understand who our clients are, how they engage with our products and services and how we can better serve them by identifying interesting and useful trends in our data. You will make an impact by using your passion for data and analysis to generate actionable insights that we will use to improve the experience for our clients. The position responsibilities include but are not limited to:
Collect and analyze various telemetry and behavioral data
Produce daily metrics and reports
Clean and prepare data for Machine Learning and A.I.
Assist with designing and running A/B tests
Automate frequently used reporting and data analysis workflows
Work closely with software engineers and architects to extract, transform and standardize data for optimal use for analytic tools
Interactive Brokers Group (IBG) is looking for a junior Data Scientist. The successful candidate will execute analytical tasks on large data sets to support decision makers and provide insight and reports about our platforms. The data scientist role will use data to help us better understand who our clients are, how they engage with our products and services and how we can better serve them by identifying interesting and useful trends in our data. You will make an impact by using your passion for data and analysis to generate actionable insights that we will use to improve the experience for our clients. The position responsibilities include but are not limited to:
Collect and analyze various telemetry and behavioral data
Produce daily metrics and reports
Clean and prepare data for Machine Learning and A.I.
Assist with designing and running A/B tests
Automate frequently used reporting and data analysis workflows
Work closely with software engineers and architects to extract, transform and standardize data for optimal use for analytic toolsInteractive Brokers Group (IBG) is looking for a junior Data Scientist. The successful candidate will execute analytical tasks on large data sets to support decision makers and provide insight and reports about our platforms. The data scientist role will use data to help us better understand who our clients are, how they engage with our products and services and how we can better serve them by identifying interesting and useful trends in our data. You will make an impact by using your passion for data and analysis to generate actionable insights that we will use to improve the experience for our clients. The position responsibilities include but are not limited to:
Collect and analyze various telemetry and behavioral data
Produce daily metrics and reports
Clean and prepare data for Machine Learning and A.I.
Assist with designing and running A/B tests
Automate frequently used reporting and data analysis workflows
Work closely with software engineers and architects to extract, transform and standardize data for optimal use for analytic toolsInteractive Brokers Group (IBG) is looking for a junior Data Scientist. The successful candidate will execute analytical tasks on large data sets to support decision makers and provide insight and reports about our platforms. The data scientist role will use data to help us better understand who our clients are, how they engage with our products and services and how we can better serve them by identifying interesting and useful trends in our data. You will make an impact by using your passion for data and analysis to generate actionable insights that we will use to improve the experience for our clients. The position responsibilities include but are not limited to: Collect and analyze various telemetry and behavioral data
Produce daily metrics and reports
Clean and prepare data for Machine Learning and A.I.
Assist with designing and running A/B tests
Automate frequently used reporting and data analysis workflows
Work closely with software engineers and architects to extract, transform and standardize data for optimal use for analytic toolsCollect and analyze various telemetry and behavioral dataProduce daily metrics and reportsClean and prepare data for Machine Learning and A.I.Assist with designing and running A/B testsAutomate frequently used reporting and data analysis workflowsWork closely with software engineers and architects to extract, transform and standardize data for optimal use for analytic toolsQualifications
Bachelors in Computer Science, Mathematics, Statistics or related fields; Masters strongly preferred
2+ years' experience in a data science or data analysis role
2+ years of Java coding experience
2+ years mining and analyzing data sets to extract meaningful trends, producing meaningful and actionable reports
Experience using statistical programming languages, machine learning and other toolkits and techniques for analyzing large, complex datasets
Technical proficiency with transforming structured and unstructured data sets
Strong analytical skills, attention to detail and accuracy
Expert problem solving skills and creative thinking ability
  This position is not sponsoring for employment authorization to work in the U.S.Bachelors in Computer Science, Mathematics, Statistics or related fields; Masters strongly preferred
2+ years' experience in a data science or data analysis role
2+ years of Java coding experience
2+ years mining and analyzing data sets to extract meaningful trends, producing meaningful and actionable reports
Experience using statistical programming languages, machine learning and other toolkits and techniques for analyzing large, complex datasets
Technical proficiency with transforming structured and unstructured data sets
Strong analytical skills, attention to detail and accuracy
Expert problem solving skills and creative thinking ability
  This position is not sponsoring for employment authorization to work in the U.S.Bachelors in Computer Science, Mathematics, Statistics or related fields; Masters strongly preferred
2+ years' experience in a data science or data analysis role
2+ years of Java coding experience
2+ years mining and analyzing data sets to extract meaningful trends, producing meaningful and actionable reports
Experience using statistical programming languages, machine learning and other toolkits and techniques for analyzing large, complex datasets
Technical proficiency with transforming structured and unstructured data sets
Strong analytical skills, attention to detail and accuracy
Expert problem solving skills and creative thinking ability
  This position is not sponsoring for employment authorization to work in the U.S.Bachelors in Computer Science, Mathematics, Statistics or related fields; Masters strongly preferred
2+ years' experience in a data science or data analysis role
2+ years of Java coding experience
2+ years mining and analyzing data sets to extract meaningful trends, producing meaningful and actionable reports
Experience using statistical programming languages, machine learning and other toolkits and techniques for analyzing large, complex datasets
Technical proficiency with transforming structured and unstructured data sets
Strong analytical skills, attention to detail and accuracy
Expert problem solving skills and creative thinking abilityBachelors in Computer Science, Mathematics, Statistics or related fields; Masters strongly preferred2+ years' experience in a data science or data analysis role2+ years of Java coding experience2+ years of Java coding experience2+ years mining and analyzing data sets to extract meaningful trends, producing meaningful and actionable reportsExperience using statistical programming languages, machine learning and other toolkits and techniques for analyzing large, complex datasetsTechnical proficiency with transforming structured and unstructured data setsStrong analytical skills, attention to detail and accuracyExpert problem solving skills and creative thinking ability  This position is not sponsoring for employment authorization to work in the U.S.Company Overview
Interactive Brokers ("IBKR"), a subsidiary of publicly-traded Interactive Brokers Group, Inc., based in Greenwich, Connecticut (NASDAQ: IBKR) is a low-cost provider of trade execution and clearing services for active traders, institutional investors, financial advisors and introducing brokers. IBKR’s premier technology provides electronic access to stocks, options, futures, forex, bonds, and funds worldwide from a single IBKR Integrated Investment account. IBKR is one of the largest online brokers by trade volume and is consistently ranked at the top of its field.
Our employees are part of a dynamic, multinational, fast-paced, results-oriented team working to provide our customers with state-of-the-art trading technology, superior execution capabilities, worldwide electronic access, and sophisticated risk management tools.
Our headquarters are in Greenwich, CT, USA. IBKR has offices in the United States, Canada, the United Kingdom, Switzerland, Hungary, Estonia, Russia, India, Hong Kong, China, Japan and Australia.
IBKR is a member of NYSE, FINRA, and SIPC. Interactive Brokers Group brokerage affiliates are regulated by securities and commodities agencies around the world.
Click HERE to view a short video with a few words from current Interactive Brokers employees.
For more information, please visit www.ibkr.com/info
Interactive Brokers ("IBKR"), a subsidiary of publicly-traded Interactive Brokers Group, Inc., based in Greenwich, Connecticut (NASDAQ: IBKR) is a low-cost provider of trade execution and clearing services for active traders, institutional investors, financial advisors and introducing brokers. IBKR’s premier technology provides electronic access to stocks, options, futures, forex, bonds, and funds worldwide from a single IBKR Integrated Investment account. IBKR is one of the largest online brokers by trade volume and is consistently ranked at the top of its field.
Our employees are part of a dynamic, multinational, fast-paced, results-oriented team working to provide our customers with state-of-the-art trading technology, superior execution capabilities, worldwide electronic access, and sophisticated risk management tools.
Our headquarters are in Greenwich, CT, USA. IBKR has offices in the United States, Canada, the United Kingdom, Switzerland, Hungary, Estonia, Russia, India, Hong Kong, China, Japan and Australia.
IBKR is a member of NYSE, FINRA, and SIPC. Interactive Brokers Group brokerage affiliates are regulated by securities and commodities agencies around the world.
Click HERE to view a short video with a few words from current Interactive Brokers employees.
For more information, please visit www.ibkr.com/infoInteractive Brokers ("IBKR"), a subsidiary of publicly-traded Interactive Brokers Group, Inc., based in Greenwich, Connecticut (NASDAQ: IBKR) is a low-cost provider of trade execution and clearing services for active traders, institutional investors, financial advisors and introducing brokers. IBKR’s premier technology provides electronic access to stocks, options, futures, forex, bonds, and funds worldwide from a single IBKR Integrated Investment account. IBKR is one of the largest online brokers by trade volume and is consistently ranked at the top of its field.
Our employees are part of a dynamic, multinational, fast-paced, results-oriented team working to provide our customers with state-of-the-art trading technology, superior execution capabilities, worldwide electronic access, and sophisticated risk management tools.
Our headquarters are in Greenwich, CT, USA. IBKR has offices in the United States, Canada, the United Kingdom, Switzerland, Hungary, Estonia, Russia, India, Hong Kong, China, Japan and Australia.
IBKR is a member of NYSE, FINRA, and SIPC. Interactive Brokers Group brokerage affiliates are regulated by securities and commodities agencies around the world.
Click HERE to view a short video with a few words from current Interactive Brokers employees.
For more information, please visit www.ibkr.com/infoInteractive Brokers ("IBKR"), a subsidiary of publicly-traded Interactive Brokers Group, Inc., based in Greenwich, Connecticut (NASDAQ: IBKR) is a low-cost provider of trade execution and clearing services for active traders, institutional investors, financial advisors and introducing brokers. IBKR’s premier technology provides electronic access to stocks, options, futures, forex, bonds, and funds worldwide from a single IBKR Integrated Investment account. IBKR is one of the largest online brokers by trade volume and is consistently ranked at the top of its field.Our employees are part of a dynamic, multinational, fast-paced, results-oriented team working to provide our customers with state-of-the-art trading technology, superior execution capabilities, worldwide electronic access, and sophisticated risk management tools.Our headquarters are in Greenwich, CT, USA. IBKR has offices in the United States, Canada, the United Kingdom, Switzerland, Hungary, Estonia, Russia, India, Hong Kong, China, Japan and Australia.IBKR is a member of NYSE, FINRA, and SIPC. Interactive Brokers Group brokerage affiliates are regulated by securities and commodities agencies around the world.Click HERE to view a short video with a few words from current Interactive Brokers employees.HEREFor more information, please visit www.ibkr.com/infowww.ibkr.com/info</t>
  </si>
  <si>
    <t xml:space="preserve">Data Scientist IV </t>
  </si>
  <si>
    <t>Duration: 12+ months Contract
Required:
Between 5-8 years of relevant experience developing hypotheses, applying machine learning algorithms, validating results to analyze multi-terabyte datasets and extracting actionable insights is required. Previous research or professional experience applying advanced analytic techniques to large, complex datasets.
Strong understanding in at least two of the following areas: machine learning, artificial intelligence, statistical modeling, data mining, information retrieval, or data visualization.
Basic experience in developing and deploying predictive analytics projects using one or more leading languages (Python, R, Scala, etc.).
Ability to translate data analysis and findings into coherent conclusions and actionable recommendations to business partners, practice leaders, and executives. Strong oral and written communication skills.
Preferred:
Prior exposure to data structures pertaining to smart-meters, billing, or outage management systems.
Prior exposure to the utilities or broader energy sector.
Prior exposure to the full spectrum of data science lifecycle, including data acquisition, maintenance, processing, analysis, and communication.
Ability to look at things differently, debug, troubleshoot, design and implement solutions to complex technical issues.
Expert level coding skills (Python, R, Scala, SQL, etc), and experience developing in a Unix environment.
Exposure working with open source software and Unix OS.
Education:
Bachelor's degree/ Master's degree in a Quantitative discipline. 
 Ex: Applied Mathematics, Computer Science, Finance, Operations Research, Physics, Statistics, or related fieldDuration: 12+ months ContractDuration: 12+ months ContractRequired:Required:Between 5-8 years of relevant experience developing hypotheses, applying machine learning algorithms, validating results to analyze multi-terabyte datasets and extracting actionable insights is required. Previous research or professional experience applying advanced analytic techniques to large, complex datasets.
Strong understanding in at least two of the following areas: machine learning, artificial intelligence, statistical modeling, data mining, information retrieval, or data visualization.
Basic experience in developing and deploying predictive analytics projects using one or more leading languages (Python, R, Scala, etc.).
Ability to translate data analysis and findings into coherent conclusions and actionable recommendations to business partners, practice leaders, and executives. Strong oral and written communication skills.Between 5-8 years of relevant experience developing hypotheses, applying machine learning algorithms, validating results to analyze multi-terabyte datasets and extracting actionable insights is required. Previous research or professional experience applying advanced analytic techniques to large, complex datasets.Strong understanding in at least two of the following areas: machine learning, artificial intelligence, statistical modeling, data mining, information retrieval, or data visualization.Basic experience in developing and deploying predictive analytics projects using one or more leading languages (Python, R, Scala, etc.).Ability to translate data analysis and findings into coherent conclusions and actionable recommendations to business partners, practice leaders, and executives. Strong oral and written communication skills.Preferred:Preferred:Prior exposure to data structures pertaining to smart-meters, billing, or outage management systems.
Prior exposure to the utilities or broader energy sector.
Prior exposure to the full spectrum of data science lifecycle, including data acquisition, maintenance, processing, analysis, and communication.
Ability to look at things differently, debug, troubleshoot, design and implement solutions to complex technical issues.
Expert level coding skills (Python, R, Scala, SQL, etc), and experience developing in a Unix environment.
Exposure working with open source software and Unix OS.Prior exposure to data structures pertaining to smart-meters, billing, or outage management systems.Prior exposure to the utilities or broader energy sector.Prior exposure to the full spectrum of data science lifecycle, including data acquisition, maintenance, processing, analysis, and communication.Ability to look at things differently, debug, troubleshoot, design and implement solutions to complex technical issues.Expert level coding skills (Python, R, Scala, SQL, etc), and experience developing in a Unix environment.Exposure working with open source software and Unix OS.Education:Education:Bachelor's degree/ Master's degree in a Quantitative discipline. 
 Ex: Applied Mathematics, Computer Science, Finance, Operations Research, Physics, Statistics, or related fieldBachelor's degree/ Master's degree in a Quantitative discipline. 
 Ex: Applied Mathematics, Computer Science, Finance, Operations Research, Physics, Statistics, or related field</t>
  </si>
  <si>
    <t>Oak Brook</t>
  </si>
  <si>
    <t>Data Scientist
At our Company, we grow People, Brands, and Businesses! We are seeking a highly dynamic Data Scientist to drive internal tool builds and predictive analytics capabilities to deliver data-driven insights that guide retail and Private Brand business initiatives. The Data Scientist will work cross-functionally with other team analysts, managers and directors to determine relevant tools that should be considered for build, with a focus on providing stand-out analytical solutions that will help drive the business of our customer base, while enhancing our value proposition in the industry. S/he is responsible for leveraging data from all available resources to build custom tools/models based on business needs, conducting ongoing optimization and testing, providing regular reporting and analysis, and suggesting and implementing opportunities for improvement of the model.
Take this opportunity to join North America’s leading business solutions provider and build your career working with amazing people in a growing industry! Apply today!
What we offer:
Full-Time Benefits (Medical, Dental, Vision, Life)
401(k) with company match
Training and Career Development
Generous Paid Time-Off
Responsibilities:
o Responsible for designing, implementing, executing, and improving the company’s custom analytical solutions. 
o Possesses a thorough understanding modelling, including the needs of clients, the methodology by which a model is executed, and how it aligns with the company’s overarching business goals
o Creates reports and gathers performance summaries and analysis for further optimization 
o Creates and articulates compelling value propositions 
o Communicates insights and successful performance impact to clients and account teams 
o Interfaces with internal teams to drive innovation, ensuring capabilities meet market needs and customer satisfaction goals
o Works with a complex set of variables to understand patterns 
o Uses experience in statistical analysis to form new conclusions based on multiple data sets
Qualifications:
Master's Degree in Math, Statistics, Data Science, or related field or equivalent experience required; Ph.D. in Math, Statistics, Data science, or related fieldor equivalent experience preferred
3-5 Years of experience in Analytics with either a retailer or services provider with retail clients
Knowledge of leading marketing analytic tools
Experience in Search Engine Marketing, specifically with PPC programs; Experience with Google AdWords, Bing Ads, and Microsoft Office Suite
A keen eye for detail. The role requires the ability to keep track of copious amounts of data across numerous accounts in a variety of ways. Following procedures exactly and being methodical is critical
Experience with A/B and multivariate testingData ScientistData ScientistData ScientistAt our Company, we grow People, Brands, and Businesses! We are seeking a highly dynamic Data Scientist to drive internal tool builds and predictive analytics capabilities to deliver data-driven insights that guide retail and Private Brand business initiatives. The Data Scientist will work cross-functionally with other team analysts, managers and directors to determine relevant tools that should be considered for build, with a focus on providing stand-out analytical solutions that will help drive the business of our customer base, while enhancing our value proposition in the industry. S/he is responsible for leveraging data from all available resources to build custom tools/models based on business needs, conducting ongoing optimization and testing, providing regular reporting and analysis, and suggesting and implementing opportunities for improvement of the model.At our Company, we grow People, Brands, and Businesses! We are seeking a highly dynamic Data Scientist to drive internal tool builds and predictive analytics capabilities to deliver data-driven insights that guide retail and Private Brand business initiatives. The Data Scientist will work cross-functionally with other team analysts, managers and directors to determine relevant tools that should be considered for build, with a focus on providing stand-out analytical solutions that will help drive the business of our customer base, while enhancing our value proposition in the industry. S/he is responsible for leveraging data from all available resources to build custom tools/models based on business needs, conducting ongoing optimization and testing, providing regular reporting and analysis, and suggesting and implementing opportunities for improvement of the model.Take this opportunity to join North America’s leading business solutions provider and build your career working with amazing people in a growing industry! Apply today!Take this opportunity to join North America’s leading business solutions provider and build your career working with amazing people in a growing industry! Apply today!What we offer:What we offer:What we offer:What we offer:Full-Time Benefits (Medical, Dental, Vision, Life)
401(k) with company match
Training and Career Development
Generous Paid Time-OffFull-Time Benefits (Medical, Dental, Vision, Life)Full-Time Benefits (Medical, Dental, Vision, Life)401(k) with company match401(k) with company matchTraining and Career DevelopmentTraining and Career DevelopmentGenerous Paid Time-OffGenerous Paid Time-OffResponsibilities:Responsibilities:Responsibilities:Responsibilities:o Responsible for designing, implementing, executing, and improving the company’s custom analytical solutions. 
o Possesses a thorough understanding modelling, including the needs of clients, the methodology by which a model is executed, and how it aligns with the company’s overarching business goals
o Creates reports and gathers performance summaries and analysis for further optimization 
o Creates and articulates compelling value propositions 
o Communicates insights and successful performance impact to clients and account teams 
o Interfaces with internal teams to drive innovation, ensuring capabilities meet market needs and customer satisfaction goals
o Works with a complex set of variables to understand patterns 
o Uses experience in statistical analysis to form new conclusions based on multiple data setsQualifications:Qualifications:Qualifications:Qualifications:Master's Degree in Math, Statistics, Data Science, or related field or equivalent experience required; Ph.D. in Math, Statistics, Data science, or related fieldor equivalent experience preferred
3-5 Years of experience in Analytics with either a retailer or services provider with retail clients
Knowledge of leading marketing analytic tools
Experience in Search Engine Marketing, specifically with PPC programs; Experience with Google AdWords, Bing Ads, and Microsoft Office Suite
A keen eye for detail. The role requires the ability to keep track of copious amounts of data across numerous accounts in a variety of ways. Following procedures exactly and being methodical is critical
Experience with A/B and multivariate testingMaster's Degree in Math, Statistics, Data Science, or related field or equivalent experience required; Ph.D. in Math, Statistics, Data science, or related fieldor equivalent experience preferredMaster's Degree in Math, Statistics, Data Science, or related field or equivalent experience required; Ph.D. in Math, Statistics, Data science, or related fieldor equivalent experience preferred3-5 Years of experience in Analytics with either a retailer or services provider with retail clients3-5 Years of experience in Analytics with either a retailer or services provider with retail clientsKnowledge of leading marketing analytic toolsKnowledge of leading marketing analytic toolsExperience in Search Engine Marketing, specifically with PPC programs; Experience with Google AdWords, Bing Ads, and Microsoft Office SuiteExperience in Search Engine Marketing, specifically with PPC programs; Experience with Google AdWords, Bing Ads, and Microsoft Office SuiteA keen eye for detail. The role requires the ability to keep track of copious amounts of data across numerous accounts in a variety of ways. Following procedures exactly and being methodical is criticalA keen eye for detail. The role requires the ability to keep track of copious amounts of data across numerous accounts in a variety of ways. Following procedures exactly and being methodical is criticalExperience with A/B and multivariate testingExperience with A/B and multivariate testing</t>
  </si>
  <si>
    <t>Grand Rapids</t>
  </si>
  <si>
    <t xml:space="preserve">Systems Administrator </t>
  </si>
  <si>
    <t xml:space="preserve">
Position &amp; Compensation package
Full-time System Administrator position for Dilanti Media in our Malta or Curacao office. Relocation package available. Salary 35K to 45K USD depending on experience.
Job Description
You will be responsible for the setup, maintenance and optimization of our technical infrastructure. You will be the point of contact for our technical service providers and internally for all technical infrastructure matters.
In a fun and stimulating environment you will be working together with experienced developers and other staff members that love automation and innovation.
Duties &amp; Responsibilities
Ownership of all all things servers which translates into setup, maintain, secure and support/troubleshooting linux servers (Ubuntu &amp; CentOs). Be the point of contact for our hosting partners and internally for all things servers.
Install and administrate 3rd party software on servers.
Manage domains and their DNS records.
Setup, manage, secure inhouse nameservers.
Continuous monitoring of servers, websites and services to facilitate 24/7-365 operation.
Essential Skills
Deep knowledge &amp; highly experienced with Ubuntu, CentOS, LAMP and LEMP.
Excellent bash scripting knowledge for linux.
Experience with automation technologies to facilitate working smart when it comes to deployments, testing, backups and so on.
Deep knowledge of apache/nginx/sql.
Deep knowledge of cloud hosting and cloud computing.
Experience with bitbucket, github, trello/jira/confluence.
Experience with CMS installations for example WordPress.
Experience with CDN (Content Delivery Networks).
Experience with anonymous proxies such as SquidProxies.
Experience with Docker.
Experience with REDIS.
Competencies
Can do attitude.
Problemsolver.
Be able to work under pressure and without supervision.
About Dilanti Media
Dilanti Media was founded in January 2018 by industry veterans Johan Styren former CEO at LeoVegas &amp; Valentin Alsen former head of SEO @ Catena Media.
The company develop and operate affiliate marketing properties in several industries such as the online gambling, forex and crypto industry. Main office is located in Malta with subsidiary in Curacao (Dutch Caribbean) and employees and consultants in other oversees locations.
What really differentiates Dilanti Media from our competitors is our innovative technology and data driven approach to online marketing. By developing a technical platform that automates mundane tasks, consolidate self gathered and 3rd party data into actionable tasks for our system and workforce or for informed business decisions we have been able to develop quality websites at scale.
Position &amp; Compensation packagePosition &amp; Compensation packagePosition &amp; Compensation package
Full-time System Administrator position for Dilanti Media in our Malta or Curacao office. Relocation package available. Salary 35K to 45K USD depending on experience.Full-time System Administrator position for Dilanti Media in our Malta or Curacao office. Relocation package available. Salary 35K to 45K USD depending on experience.Full-time System Administrator position for Dilanti Media in our Malta or Curacao office. Relocation package available. Salary 35K to 45K USD depending on experience.
Job DescriptionJob DescriptionJob Description
You will be responsible for the setup, maintenance and optimization of our technical infrastructure. You will be the point of contact for our technical service providers and internally for all technical infrastructure matters.
In a fun and stimulating environment you will be working together with experienced developers and other staff members that love automation and innovation.You will be responsible for the setup, maintenance and optimization of our technical infrastructure. You will be the point of contact for our technical service providers and internally for all technical infrastructure matters.
In a fun and stimulating environment you will be working together with experienced developers and other staff members that love automation and innovation.You will be responsible for the setup, maintenance and optimization of our technical infrastructure. You will be the point of contact for our technical service providers and internally for all technical infrastructure matters.In a fun and stimulating environment you will be working together with experienced developers and other staff members that love automation and innovation.
Duties &amp; ResponsibilitiesDuties &amp; ResponsibilitiesDuties &amp; ResponsibilitiesOwnership of all all things servers which translates into setup, maintain, secure and support/troubleshooting linux servers (Ubuntu &amp; CentOs). Be the point of contact for our hosting partners and internally for all things servers.
Install and administrate 3rd party software on servers.
Manage domains and their DNS records.
Setup, manage, secure inhouse nameservers.
Continuous monitoring of servers, websites and services to facilitate 24/7-365 operation.Ownership of all all things servers which translates into setup, maintain, secure and support/troubleshooting linux servers (Ubuntu &amp; CentOs). Be the point of contact for our hosting partners and internally for all things servers.
Install and administrate 3rd party software on servers.
Manage domains and their DNS records.
Setup, manage, secure inhouse nameservers.
Continuous monitoring of servers, websites and services to facilitate 24/7-365 operation.Ownership of all all things servers which translates into setup, maintain, secure and support/troubleshooting linux servers (Ubuntu &amp; CentOs). Be the point of contact for our hosting partners and internally for all things servers.
Install and administrate 3rd party software on servers.
Manage domains and their DNS records.
Setup, manage, secure inhouse nameservers.
Continuous monitoring of servers, websites and services to facilitate 24/7-365 operation.Ownership of all all things servers which translates into setup, maintain, secure and support/troubleshooting linux servers (Ubuntu &amp; CentOs). Be the point of contact for our hosting partners and internally for all things servers.Install and administrate 3rd party software on servers.Manage domains and their DNS records.Setup, manage, secure inhouse nameservers.Continuous monitoring of servers, websites and services to facilitate 24/7-365 operation.
Essential SkillsEssential SkillsEssential SkillsDeep knowledge &amp; highly experienced with Ubuntu, CentOS, LAMP and LEMP.
Excellent bash scripting knowledge for linux.
Experience with automation technologies to facilitate working smart when it comes to deployments, testing, backups and so on.
Deep knowledge of apache/nginx/sql.
Deep knowledge of cloud hosting and cloud computing.
Experience with bitbucket, github, trello/jira/confluence.
Experience with CMS installations for example WordPress.
Experience with CDN (Content Delivery Networks).
Experience with anonymous proxies such as SquidProxies.
Experience with Docker.
Experience with REDIS.Deep knowledge &amp; highly experienced with Ubuntu, CentOS, LAMP and LEMP.
Excellent bash scripting knowledge for linux.
Experience with automation technologies to facilitate working smart when it comes to deployments, testing, backups and so on.
Deep knowledge of apache/nginx/sql.
Deep knowledge of cloud hosting and cloud computing.
Experience with bitbucket, github, trello/jira/confluence.
Experience with CMS installations for example WordPress.
Experience with CDN (Content Delivery Networks).
Experience with anonymous proxies such as SquidProxies.
Experience with Docker.
Experience with REDIS.Deep knowledge &amp; highly experienced with Ubuntu, CentOS, LAMP and LEMP.
Excellent bash scripting knowledge for linux.
Experience with automation technologies to facilitate working smart when it comes to deployments, testing, backups and so on.
Deep knowledge of apache/nginx/sql.
Deep knowledge of cloud hosting and cloud computing.
Experience with bitbucket, github, trello/jira/confluence.
Experience with CMS installations for example WordPress.
Experience with CDN (Content Delivery Networks).
Experience with anonymous proxies such as SquidProxies.
Experience with Docker.
Experience with REDIS.Deep knowledge &amp; highly experienced with Ubuntu, CentOS, LAMP and LEMP.Excellent bash scripting knowledge for linux.Experience with automation technologies to facilitate working smart when it comes to deployments, testing, backups and so on.Deep knowledge of apache/nginx/sql.Deep knowledge of cloud hosting and cloud computing.Experience with bitbucket, github, trello/jira/confluence.Experience with CMS installations for example WordPress.Experience with CDN (Content Delivery Networks).Experience with anonymous proxies such as SquidProxies.Experience with Docker.Experience with REDIS.
CompetenciesCompetenciesCompetenciesCan do attitude.
Problemsolver.
Be able to work under pressure and without supervision.Can do attitude.
Problemsolver.
Be able to work under pressure and without supervision.Can do attitude.
Problemsolver.
Be able to work under pressure and without supervision.Can do attitude.Problemsolver.Be able to work under pressure and without supervision.
About Dilanti MediaAbout Dilanti MediaAbout Dilanti Media
Dilanti Media was founded in January 2018 by industry veterans Johan Styren former CEO at LeoVegas &amp; Valentin Alsen former head of SEO @ Catena Media.
The company develop and operate affiliate marketing properties in several industries such as the online gambling, forex and crypto industry. Main office is located in Malta with subsidiary in Curacao (Dutch Caribbean) and employees and consultants in other oversees locations.
What really differentiates Dilanti Media from our competitors is our innovative technology and data driven approach to online marketing. By developing a technical platform that automates mundane tasks, consolidate self gathered and 3rd party data into actionable tasks for our system and workforce or for informed business decisions we have been able to develop quality websites at scale.Dilanti Media was founded in January 2018 by industry veterans Johan Styren former CEO at LeoVegas &amp; Valentin Alsen former head of SEO @ Catena Media.
The company develop and operate affiliate marketing properties in several industries such as the online gambling, forex and crypto industry. Main office is located in Malta with subsidiary in Curacao (Dutch Caribbean) and employees and consultants in other oversees locations.
What really differentiates Dilanti Media from our competitors is our innovative technology and data driven approach to online marketing. By developing a technical platform that automates mundane tasks, consolidate self gathered and 3rd party data into actionable tasks for our system and workforce or for informed business decisions we have been able to develop quality websites at scale.Dilanti Media was founded in January 2018 by industry veterans Johan Styren former CEO at LeoVegas &amp; Valentin Alsen former head of SEO @ Catena Media.The company develop and operate affiliate marketing properties in several industries such as the online gambling, forex and crypto industry. Main office is located in Malta with subsidiary in Curacao (Dutch Caribbean) and employees and consultants in other oversees locations.What really differentiates Dilanti Media from our competitors is our innovative technology and data driven approach to online marketing. By developing a technical platform that automates mundane tasks, consolidate self gathered and 3rd party data into actionable tasks for our system and workforce or for informed business decisions we have been able to develop quality websites at scale.</t>
  </si>
  <si>
    <t xml:space="preserve">Genomic Data Scientist </t>
  </si>
  <si>
    <t>Description
We are a national staffing firm and are currently seeking a Genomic Data Scientist for a prominent client of ours. This position is located in Ridgefield, CT. Details for the position are as follows:
Job Description:
As an AI/ML Genomic scientist within our Computational Biology group you will use modern computational approaches including deep learning to generate impactful insights on disease biology. 
You will use practical knowledge and experience with machine learning or statistical learning to take on meaningful technical problems, and collaborate with biologists to solve scientific challenges to advance drug discovery.
Education Requirements: BA/BS degree or graduate degree in a related field or equivalent practical experience. 
Programming experience with one or two programming languages including: Python, R, C/C++, Java, or MATLAB. 
Proficient in using PyTorch, or TensorFlow or Keras tools, libraries, and environments (related to AI development for implementation. 
Experience with deep learning or AI projects including Unsupervised Learning, Convolutional Neural Networks, Generative Modeling, Recurrent Neural Network, Deep Reinforcement Learning, and Generative Adversarial Networks. 
One year experience in Bioinformatics, Computer Vision, Speech Recognition or Natural Language Processing a focus on using deep learning. 
Ability to develop machine learning models, optimize model performance, and interpret model results.DescriptionWe are a national staffing firm and are currently seeking a Genomic Data Scientist for a prominent client of ours. This position is located in Ridgefield, CT. Details for the position are as follows:Genomic Data ScientistRidgefield, CTJob Description:As an AI/ML Genomic scientist within our Computational Biology group you will use modern computational approaches including deep learning to generate impactful insights on disease biology. 
You will use practical knowledge and experience with machine learning or statistical learning to take on meaningful technical problems, and collaborate with biologists to solve scientific challenges to advance drug discovery.
Education Requirements: BA/BS degree or graduate degree in a related field or equivalent practical experience. 
Programming experience with one or two programming languages including: Python, R, C/C++, Java, or MATLAB. 
Proficient in using PyTorch, or TensorFlow or Keras tools, libraries, and environments (related to AI development for implementation. 
Experience with deep learning or AI projects including Unsupervised Learning, Convolutional Neural Networks, Generative Modeling, Recurrent Neural Network, Deep Reinforcement Learning, and Generative Adversarial Networks. 
One year experience in Bioinformatics, Computer Vision, Speech Recognition or Natural Language Processing a focus on using deep learning. 
Ability to develop machine learning models, optimize model performance, and interpret model results.As an AI/ML Genomic scientist within our Computational Biology group you will use modern computational approaches including deep learning to generate impactful insights on disease biology. You will use practical knowledge and experience with machine learning or statistical learning to take on meaningful technical problems, and collaborate with biologists to solve scientific challenges to advance drug discovery.Education Requirements: BA/BS degree or graduate degree in a related field or equivalent practical experience. Programming experience with one or two programming languages including: Python, R, C/C++, Java, or MATLAB. Proficient in using PyTorch, or TensorFlow or Keras tools, libraries, and environments (related to AI development for implementation. Experience with deep learning or AI projects including Unsupervised Learning, Convolutional Neural Networks, Generative Modeling, Recurrent Neural Network, Deep Reinforcement Learning, and Generative Adversarial Networks. One year experience in Bioinformatics, Computer Vision, Speech Recognition or Natural Language Processing a focus on using deep learning. Ability to develop machine learning models, optimize model performance, and interpret model results.</t>
  </si>
  <si>
    <t xml:space="preserve">
Job Description
Role Summary 
The Data Scientist translates business strategy into advanced analytical experiments and models that blend data sources for creative insights into business problems and to align performance with the company’s strategic goals, detailed action plans, key performance indicators, and progress metrics. This includes refining the end to end process from data ingestion, extract, profile, validation, cleansing, resolving data engineering challenges to modeling, training data, deploying the model as a REST endpoint, and general production.
Scope &amp; Complexity 
This individual contributor is a subject matter expert with the technical proficiency and knowledge of relational database concepts needed to lead strategic projects and performance across such areas as pricing, inventory control, distribution, e-commerce, scheduling, and network planning. This role defines the long-term strategy for data service offerings to the business and exercises considerable latitude and initiative to solve complex problems. Responsibilities include data analysis, demand modeling and research, optimization, and solution design/delivery.
Responsibilities: 
Participates as the lead data and business information subject matter expert in the development of requirements and solutions for leadership, strategy, and Information Technology Services (ITS) data.
Exercise considerable latitude and initiative to solve for continuous improvement processes through data-driven analysis, reporting, and goal setting to drive incremental improvement for key areas.
Manage the full data lifecycle, including data collection, data mining, data integration, data analysis, extracting insights, and results visualization.
Investigate, research, and combine new and disparate large-scale data sources and analytical tools to enhance and/or extend the data-driven business process.
Develop and implement systems and technology to produce decision support tools that enable leaders and system practitioners to take strategic action in a dynamic competitive environment.
Collaborate with analysts in the business and infrastructure team to create an environment that enable data discovery, model training, and running predictions.
Set up patterns and framework to enable building data models in a repeatable and self-serve manner.
Productionize models in Cloud environment, which would include, but not limited to: automated processes, CI/CD pipelines, monitoring/alerting, and troubleshooting issues. Present the model and results to technical and non-technical audience
Select and apply the best supervised and unsupervised machine learning methods to develop insight and answers to business questions.
Develop visualizations grounded in statistical best practices that facilitate effective communication of results and key findings to internal and external customers; including technical and non-technical audience.
Select and influence the best methodologies to approach business problems; contributing to the continuous improvement of stakeholder processes and data life-cycle.
Coordinate with stakeholders and ITS on the integration and support of business systems.
Qualifications: 
RequiredA minimum of 7 years of experience in analytical role.
A Bachelor’s degree, preferably with a focus in mathematics, economics, operations research, finance, statistics, business, computer science, or technical/engineering.
Advanced SQL skills.
Basic database design, staging data, filtering, data preparation; experience using databases such as Oracle, SQL Server, etc.
Experience coding in Python or R.
Expert in visualization techniques; experience using data visualization tools such as Tableau, Power BI, etc.
Experience developing optimization/simulation models.
Expert in descriptive and diagnostic statistics (including Bayesian stats), sampling methodology, residuals analysis / ANOVA, hypothesis / significance testing, and experimental design.
Modeling proficiency in unsupervised and supervised machine learning, such as linear and logistic regression, KNN, cluster analysis, and Neural networks.
Demonstrated project management experience.
Ability to work well with multiple, diverse teams.
Experience with Spark, Hive, calling and building APIs
Experience with machine learning models – know when to use what, pros/cons of each model
Experience with productionizing machine learning models
Experience working with cross functional teams (infrastructure engineers, data engineers, data scientists, business analysts, product owners, software engineers)
PreferredFamiliarity with Azure offerings: such as Azure Databricks, Azure Machine Learning Service, Azure Datalake Store, Azure Cosmos DB, Azure Data Factory, and Azure functions
Familiar with various data transformation and visualization tools, such as Tableau, Power BI, PySpark, and Presto
Understand how to use various file types efficiently, such as csv, json, xml, parquet, and delta
Scala and C# experience
High-level programming language experience.
A Master’s degree or a Ph.D.
Reference Number: 5276
Job Description
Role Summary 
The Data Scientist translates business strategy into advanced analytical experiments and models that blend data sources for creative insights into business problems and to align performance with the company’s strategic goals, detailed action plans, key performance indicators, and progress metrics. This includes refining the end to end process from data ingestion, extract, profile, validation, cleansing, resolving data engineering challenges to modeling, training data, deploying the model as a REST endpoint, and general production.
Scope &amp; Complexity 
This individual contributor is a subject matter expert with the technical proficiency and knowledge of relational database concepts needed to lead strategic projects and performance across such areas as pricing, inventory control, distribution, e-commerce, scheduling, and network planning. This role defines the long-term strategy for data service offerings to the business and exercises considerable latitude and initiative to solve complex problems. Responsibilities include data analysis, demand modeling and research, optimization, and solution design/delivery.
Responsibilities: 
Participates as the lead data and business information subject matter expert in the development of requirements and solutions for leadership, strategy, and Information Technology Services (ITS) data.
Exercise considerable latitude and initiative to solve for continuous improvement processes through data-driven analysis, reporting, and goal setting to drive incremental improvement for key areas.
Manage the full data lifecycle, including data collection, data mining, data integration, data analysis, extracting insights, and results visualization.
Investigate, research, and combine new and disparate large-scale data sources and analytical tools to enhance and/or extend the data-driven business process.
Develop and implement systems and technology to produce decision support tools that enable leaders and system practitioners to take strategic action in a dynamic competitive environment.
Collaborate with analysts in the business and infrastructure team to create an environment that enable data discovery, model training, and running predictions.
Set up patterns and framework to enable building data models in a repeatable and self-serve manner.
Productionize models in Cloud environment, which would include, but not limited to: automated processes, CI/CD pipelines, monitoring/alerting, and troubleshooting issues. Present the model and results to technical and non-technical audience
Select and apply the best supervised and unsupervised machine learning methods to develop insight and answers to business questions.
Develop visualizations grounded in statistical best practices that facilitate effective communication of results and key findings to internal and external customers; including technical and non-technical audience.
Select and influence the best methodologies to approach business problems; contributing to the continuous improvement of stakeholder processes and data life-cycle.
Coordinate with stakeholders and ITS on the integration and support of business systems.
Qualifications: 
RequiredA minimum of 7 years of experience in analytical role.
A Bachelor’s degree, preferably with a focus in mathematics, economics, operations research, finance, statistics, business, computer science, or technical/engineering.
Advanced SQL skills.
Basic database design, staging data, filtering, data preparation; experience using databases such as Oracle, SQL Server, etc.
Experience coding in Python or R.
Expert in visualization techniques; experience using data visualization tools such as Tableau, Power BI, etc.
Experience developing optimization/simulation models.
Expert in descriptive and diagnostic statistics (including Bayesian stats), sampling methodology, residuals analysis / ANOVA, hypothesis / significance testing, and experimental design.
Modeling proficiency in unsupervised and supervised machine learning, such as linear and logistic regression, KNN, cluster analysis, and Neural networks.
Demonstrated project management experience.
Ability to work well with multiple, diverse teams.
Experience with Spark, Hive, calling and building APIs
Experience with machine learning models – know when to use what, pros/cons of each model
Experience with productionizing machine learning models
Experience working with cross functional teams (infrastructure engineers, data engineers, data scientists, business analysts, product owners, software engineers)
PreferredFamiliarity with Azure offerings: such as Azure Databricks, Azure Machine Learning Service, Azure Datalake Store, Azure Cosmos DB, Azure Data Factory, and Azure functions
Familiar with various data transformation and visualization tools, such as Tableau, Power BI, PySpark, and Presto
Understand how to use various file types efficiently, such as csv, json, xml, parquet, and delta
Scala and C# experience
High-level programming language experience.
A Master’s degree or a Ph.D.
Reference Number: 5276
Job Description
Role Summary 
The Data Scientist translates business strategy into advanced analytical experiments and models that blend data sources for creative insights into business problems and to align performance with the company’s strategic goals, detailed action plans, key performance indicators, and progress metrics. This includes refining the end to end process from data ingestion, extract, profile, validation, cleansing, resolving data engineering challenges to modeling, training data, deploying the model as a REST endpoint, and general production.
Scope &amp; Complexity 
This individual contributor is a subject matter expert with the technical proficiency and knowledge of relational database concepts needed to lead strategic projects and performance across such areas as pricing, inventory control, distribution, e-commerce, scheduling, and network planning. This role defines the long-term strategy for data service offerings to the business and exercises considerable latitude and initiative to solve complex problems. Responsibilities include data analysis, demand modeling and research, optimization, and solution design/delivery.
Responsibilities: 
Participates as the lead data and business information subject matter expert in the development of requirements and solutions for leadership, strategy, and Information Technology Services (ITS) data.
Exercise considerable latitude and initiative to solve for continuous improvement processes through data-driven analysis, reporting, and goal setting to drive incremental improvement for key areas.
Manage the full data lifecycle, including data collection, data mining, data integration, data analysis, extracting insights, and results visualization.
Investigate, research, and combine new and disparate large-scale data sources and analytical tools to enhance and/or extend the data-driven business process.
Develop and implement systems and technology to produce decision support tools that enable leaders and system practitioners to take strategic action in a dynamic competitive environment.
Collaborate with analysts in the business and infrastructure team to create an environment that enable data discovery, model training, and running predictions.
Set up patterns and framework to enable building data models in a repeatable and self-serve manner.
Productionize models in Cloud environment, which would include, but not limited to: automated processes, CI/CD pipelines, monitoring/alerting, and troubleshooting issues. Present the model and results to technical and non-technical audience
Select and apply the best supervised and unsupervised machine learning methods to develop insight and answers to business questions.
Develop visualizations grounded in statistical best practices that facilitate effective communication of results and key findings to internal and external customers; including technical and non-technical audience.
Select and influence the best methodologies to approach business problems; contributing to the continuous improvement of stakeholder processes and data life-cycle.
Coordinate with stakeholders and ITS on the integration and support of business systems.
Qualifications: 
RequiredA minimum of 7 years of experience in analytical role.
A Bachelor’s degree, preferably with a focus in mathematics, economics, operations research, finance, statistics, business, computer science, or technical/engineering.
Advanced SQL skills.
Basic database design, staging data, filtering, data preparation; experience using databases such as Oracle, SQL Server, etc.
Experience coding in Python or R.
Expert in visualization techniques; experience using data visualization tools such as Tableau, Power BI, etc.
Experience developing optimization/simulation models.
Expert in descriptive and diagnostic statistics (including Bayesian stats), sampling methodology, residuals analysis / ANOVA, hypothesis / significance testing, and experimental design.
Modeling proficiency in unsupervised and supervised machine learning, such as linear and logistic regression, KNN, cluster analysis, and Neural networks.
Demonstrated project management experience.
Ability to work well with multiple, diverse teams.
Experience with Spark, Hive, calling and building APIs
Experience with machine learning models – know when to use what, pros/cons of each model
Experience with productionizing machine learning models
Experience working with cross functional teams (infrastructure engineers, data engineers, data scientists, business analysts, product owners, software engineers)
PreferredFamiliarity with Azure offerings: such as Azure Databricks, Azure Machine Learning Service, Azure Datalake Store, Azure Cosmos DB, Azure Data Factory, and Azure functions
Familiar with various data transformation and visualization tools, such as Tableau, Power BI, PySpark, and Presto
Understand how to use various file types efficiently, such as csv, json, xml, parquet, and delta
Scala and C# experience
High-level programming language experience.
A Master’s degree or a Ph.D.
Reference Number: 5276Job Description
Role Summary 
The Data Scientist translates business strategy into advanced analytical experiments and models that blend data sources for creative insights into business problems and to align performance with the company’s strategic goals, detailed action plans, key performance indicators, and progress metrics. This includes refining the end to end process from data ingestion, extract, profile, validation, cleansing, resolving data engineering challenges to modeling, training data, deploying the model as a REST endpoint, and general production.
Scope &amp; Complexity 
This individual contributor is a subject matter expert with the technical proficiency and knowledge of relational database concepts needed to lead strategic projects and performance across such areas as pricing, inventory control, distribution, e-commerce, scheduling, and network planning. This role defines the long-term strategy for data service offerings to the business and exercises considerable latitude and initiative to solve complex problems. Responsibilities include data analysis, demand modeling and research, optimization, and solution design/delivery.
Responsibilities: 
Participates as the lead data and business information subject matter expert in the development of requirements and solutions for leadership, strategy, and Information Technology Services (ITS) data.
Exercise considerable latitude and initiative to solve for continuous improvement processes through data-driven analysis, reporting, and goal setting to drive incremental improvement for key areas.
Manage the full data lifecycle, including data collection, data mining, data integration, data analysis, extracting insights, and results visualization.
Investigate, research, and combine new and disparate large-scale data sources and analytical tools to enhance and/or extend the data-driven business process.
Develop and implement systems and technology to produce decision support tools that enable leaders and system practitioners to take strategic action in a dynamic competitive environment.
Collaborate with analysts in the business and infrastructure team to create an environment that enable data discovery, model training, and running predictions.
Set up patterns and framework to enable building data models in a repeatable and self-serve manner.
Productionize models in Cloud environment, which would include, but not limited to: automated processes, CI/CD pipelines, monitoring/alerting, and troubleshooting issues. Present the model and results to technical and non-technical audience
Select and apply the best supervised and unsupervised machine learning methods to develop insight and answers to business questions.
Develop visualizations grounded in statistical best practices that facilitate effective communication of results and key findings to internal and external customers; including technical and non-technical audience.
Select and influence the best methodologies to approach business problems; contributing to the continuous improvement of stakeholder processes and data life-cycle.
Coordinate with stakeholders and ITS on the integration and support of business systems.
Qualifications: 
RequiredA minimum of 7 years of experience in analytical role.
A Bachelor’s degree, preferably with a focus in mathematics, economics, operations research, finance, statistics, business, computer science, or technical/engineering.
Advanced SQL skills.
Basic database design, staging data, filtering, data preparation; experience using databases such as Oracle, SQL Server, etc.
Experience coding in Python or R.
Expert in visualization techniques; experience using data visualization tools such as Tableau, Power BI, etc.
Experience developing optimization/simulation models.
Expert in descriptive and diagnostic statistics (including Bayesian stats), sampling methodology, residuals analysis / ANOVA, hypothesis / significance testing, and experimental design.
Modeling proficiency in unsupervised and supervised machine learning, such as linear and logistic regression, KNN, cluster analysis, and Neural networks.
Demonstrated project management experience.
Ability to work well with multiple, diverse teams.
Experience with Spark, Hive, calling and building APIs
Experience with machine learning models – know when to use what, pros/cons of each model
Experience with productionizing machine learning models
Experience working with cross functional teams (infrastructure engineers, data engineers, data scientists, business analysts, product owners, software engineers)
PreferredFamiliarity with Azure offerings: such as Azure Databricks, Azure Machine Learning Service, Azure Datalake Store, Azure Cosmos DB, Azure Data Factory, and Azure functions
Familiar with various data transformation and visualization tools, such as Tableau, Power BI, PySpark, and Presto
Understand how to use various file types efficiently, such as csv, json, xml, parquet, and delta
Scala and C# experience
High-level programming language experience.
A Master’s degree or a Ph.D.
Reference Number: 5276Job DescriptionRole Summary 
The Data Scientist translates business strategy into advanced analytical experiments and models that blend data sources for creative insights into business problems and to align performance with the company’s strategic goals, detailed action plans, key performance indicators, and progress metrics. This includes refining the end to end process from data ingestion, extract, profile, validation, cleansing, resolving data engineering challenges to modeling, training data, deploying the model as a REST endpoint, and general production.Role SummaryScope &amp; Complexity 
This individual contributor is a subject matter expert with the technical proficiency and knowledge of relational database concepts needed to lead strategic projects and performance across such areas as pricing, inventory control, distribution, e-commerce, scheduling, and network planning. This role defines the long-term strategy for data service offerings to the business and exercises considerable latitude and initiative to solve complex problems. Responsibilities include data analysis, demand modeling and research, optimization, and solution design/delivery.Scope &amp; ComplexityResponsibilities: Responsibilities:Participates as the lead data and business information subject matter expert in the development of requirements and solutions for leadership, strategy, and Information Technology Services (ITS) data.
Exercise considerable latitude and initiative to solve for continuous improvement processes through data-driven analysis, reporting, and goal setting to drive incremental improvement for key areas.
Manage the full data lifecycle, including data collection, data mining, data integration, data analysis, extracting insights, and results visualization.
Investigate, research, and combine new and disparate large-scale data sources and analytical tools to enhance and/or extend the data-driven business process.
Develop and implement systems and technology to produce decision support tools that enable leaders and system practitioners to take strategic action in a dynamic competitive environment.
Collaborate with analysts in the business and infrastructure team to create an environment that enable data discovery, model training, and running predictions.
Set up patterns and framework to enable building data models in a repeatable and self-serve manner.
Productionize models in Cloud environment, which would include, but not limited to: automated processes, CI/CD pipelines, monitoring/alerting, and troubleshooting issues. Present the model and results to technical and non-technical audience
Select and apply the best supervised and unsupervised machine learning methods to develop insight and answers to business questions.
Develop visualizations grounded in statistical best practices that facilitate effective communication of results and key findings to internal and external customers; including technical and non-technical audience.
Select and influence the best methodologies to approach business problems; contributing to the continuous improvement of stakeholder processes and data life-cycle.
Coordinate with stakeholders and ITS on the integration and support of business systems.Participates as the lead data and business information subject matter expert in the development of requirements and solutions for leadership, strategy, and Information Technology Services (ITS) data.Exercise considerable latitude and initiative to solve for continuous improvement processes through data-driven analysis, reporting, and goal setting to drive incremental improvement for key areas.Manage the full data lifecycle, including data collection, data mining, data integration, data analysis, extracting insights, and results visualization.Investigate, research, and combine new and disparate large-scale data sources and analytical tools to enhance and/or extend the data-driven business process.Develop and implement systems and technology to produce decision support tools that enable leaders and system practitioners to take strategic action in a dynamic competitive environment.Collaborate with analysts in the business and infrastructure team to create an environment that enable data discovery, model training, and running predictions.Set up patterns and framework to enable building data models in a repeatable and self-serve manner.Productionize models in Cloud environment, which would include, but not limited to: automated processes, CI/CD pipelines, monitoring/alerting, and troubleshooting issues. Present the model and results to technical and non-technical audienceSelect and apply the best supervised and unsupervised machine learning methods to develop insight and answers to business questions.Develop visualizations grounded in statistical best practices that facilitate effective communication of results and key findings to internal and external customers; including technical and non-technical audience.Select and influence the best methodologies to approach business problems; contributing to the continuous improvement of stakeholder processes and data life-cycle.Coordinate with stakeholders and ITS on the integration and support of business systems.Qualifications: Qualifications:RequiredA minimum of 7 years of experience in analytical role.
A Bachelor’s degree, preferably with a focus in mathematics, economics, operations research, finance, statistics, business, computer science, or technical/engineering.
Advanced SQL skills.
Basic database design, staging data, filtering, data preparation; experience using databases such as Oracle, SQL Server, etc.
Experience coding in Python or R.
Expert in visualization techniques; experience using data visualization tools such as Tableau, Power BI, etc.
Experience developing optimization/simulation models.
Expert in descriptive and diagnostic statistics (including Bayesian stats), sampling methodology, residuals analysis / ANOVA, hypothesis / significance testing, and experimental design.
Modeling proficiency in unsupervised and supervised machine learning, such as linear and logistic regression, KNN, cluster analysis, and Neural networks.
Demonstrated project management experience.
Ability to work well with multiple, diverse teams.
Experience with Spark, Hive, calling and building APIs
Experience with machine learning models – know when to use what, pros/cons of each model
Experience with productionizing machine learning models
Experience working with cross functional teams (infrastructure engineers, data engineers, data scientists, business analysts, product owners, software engineers)
PreferredFamiliarity with Azure offerings: such as Azure Databricks, Azure Machine Learning Service, Azure Datalake Store, Azure Cosmos DB, Azure Data Factory, and Azure functions
Familiar with various data transformation and visualization tools, such as Tableau, Power BI, PySpark, and Presto
Understand how to use various file types efficiently, such as csv, json, xml, parquet, and delta
Scala and C# experience
High-level programming language experience.
A Master’s degree or a Ph.D.RequiredA minimum of 7 years of experience in analytical role.
A Bachelor’s degree, preferably with a focus in mathematics, economics, operations research, finance, statistics, business, computer science, or technical/engineering.
Advanced SQL skills.
Basic database design, staging data, filtering, data preparation; experience using databases such as Oracle, SQL Server, etc.
Experience coding in Python or R.
Expert in visualization techniques; experience using data visualization tools such as Tableau, Power BI, etc.
Experience developing optimization/simulation models.
Expert in descriptive and diagnostic statistics (including Bayesian stats), sampling methodology, residuals analysis / ANOVA, hypothesis / significance testing, and experimental design.
Modeling proficiency in unsupervised and supervised machine learning, such as linear and logistic regression, KNN, cluster analysis, and Neural networks.
Demonstrated project management experience.
Ability to work well with multiple, diverse teams.
Experience with Spark, Hive, calling and building APIs
Experience with machine learning models – know when to use what, pros/cons of each model
Experience with productionizing machine learning models
Experience working with cross functional teams (infrastructure engineers, data engineers, data scientists, business analysts, product owners, software engineers)A minimum of 7 years of experience in analytical role.
A Bachelor’s degree, preferably with a focus in mathematics, economics, operations research, finance, statistics, business, computer science, or technical/engineering.
Advanced SQL skills.
Basic database design, staging data, filtering, data preparation; experience using databases such as Oracle, SQL Server, etc.
Experience coding in Python or R.
Expert in visualization techniques; experience using data visualization tools such as Tableau, Power BI, etc.
Experience developing optimization/simulation models.
Expert in descriptive and diagnostic statistics (including Bayesian stats), sampling methodology, residuals analysis / ANOVA, hypothesis / significance testing, and experimental design.
Modeling proficiency in unsupervised and supervised machine learning, such as linear and logistic regression, KNN, cluster analysis, and Neural networks.
Demonstrated project management experience.
Ability to work well with multiple, diverse teams.
Experience with Spark, Hive, calling and building APIs
Experience with machine learning models – know when to use what, pros/cons of each model
Experience with productionizing machine learning models
Experience working with cross functional teams (infrastructure engineers, data engineers, data scientists, business analysts, product owners, software engineers)A minimum of 7 years of experience in analytical role.A minimum of 7 years of experience in analytical role.A Bachelor’s degree, preferably with a focus in mathematics, economics, operations research, finance, statistics, business, computer science, or technical/engineering.Advanced SQL skills.Basic database design, staging data, filtering, data preparation; experience using databases such as Oracle, SQL Server, etc.Experience coding in Python or R.Expert in visualization techniques; experience using data visualization tools such as Tableau, Power BI, etc.Experience developing optimization/simulation models.Expert in descriptive and diagnostic statistics (including Bayesian stats), sampling methodology, residuals analysis / ANOVA, hypothesis / significance testing, and experimental design.Modeling proficiency in unsupervised and supervised machine learning, such as linear and logistic regression, KNN, cluster analysis, and Neural networks.Demonstrated project management experience.Ability to work well with multiple, diverse teams.Experience with Spark, Hive, calling and building APIsExperience with machine learning models – know when to use what, pros/cons of each modelExperience with productionizing machine learning modelsExperience working with cross functional teams (infrastructure engineers, data engineers, data scientists, business analysts, product owners, software engineers)PreferredFamiliarity with Azure offerings: such as Azure Databricks, Azure Machine Learning Service, Azure Datalake Store, Azure Cosmos DB, Azure Data Factory, and Azure functions
Familiar with various data transformation and visualization tools, such as Tableau, Power BI, PySpark, and Presto
Understand how to use various file types efficiently, such as csv, json, xml, parquet, and delta
Scala and C# experience
High-level programming language experience.
A Master’s degree or a Ph.D.Familiarity with Azure offerings: such as Azure Databricks, Azure Machine Learning Service, Azure Datalake Store, Azure Cosmos DB, Azure Data Factory, and Azure functions
Familiar with various data transformation and visualization tools, such as Tableau, Power BI, PySpark, and Presto
Understand how to use various file types efficiently, such as csv, json, xml, parquet, and delta
Scala and C# experience
High-level programming language experience.
A Master’s degree or </t>
  </si>
  <si>
    <t xml:space="preserve">
CALIBRE is seeking an experienced Data Scientist to drive advanced analytics initiatives used in the Army cost analysis and budgeting processes.  This Data Scientist will oversee the development, implementation, and execution of project plans, ensure scope and schedule are established for projects and assignments, and oversee the operating plan and resource allocation for the group, including prioritization and staff deployment. This is a hands-on technical role where you will be responsible for delivering end-to-end analytics, from understanding the business challenges to presenting insights to wide-ranging business and technical audiences.
As a CALIBRE Data Scientist, you will have the opportunity to research and experiment with innovative new techniques in machine learning, statistics, and operations research.  The ideal candidate must be passionate about helping others solve problems, gain insights, and make decisions using data.
Required Skills
Must have or be able to obtain and maintain a DoD Secret security clearance. 
U.S. Citizenship, required. 
Must be a lifelong learner, willing to share and grow the knowledge of those around them.
Strong qualitative and quantitative analysis skills.
Ability to provide technical leadership and broad subject matter expertise on cutting-edge computational, quantitative, and algorithmic techniques applicable to data science.
Ability to lead and structure a highly technical team.
Mentors and manages other junior-level and senior-level data scientists.
Experience curating relationships and disseminating work between cross-functional teams of data scientists, data engineers and application developers.
Ability to oversee the entire lifecycle of projects, including: scoping, design, modeling, validation, deployment.
Experience building predictive and prescriptive models and simulations.
Experience with data cleaning, model testing, results presentation and documentation.
Advanced ability in one or more programming languages for data analysis such as R or Python.
Experience with data visualization tools such as Tableau or QLI.
Ability to evaluate open-source and vendor-based tools, applications, platforms, frameworks and programming languages.
Exceptional communications skills with ability to present to technical and business audiences, including executive-level customers. 
Required Experience
BS/BA in related degree such as Data Analytics, Operations Research, Economics, Engineering, Mathematics, etc.  MS preferred.  (Other education, commensurate experience and demonstrated ability of individual may be substituted)
Minimum of 5 years professional work experience providing data analytics services.
Preferred: 
Experience using SQL for ETL and data integration tasks
Experience in budgeting or cost-analysis
Knowledge and understanding of the Army’s PPBE process
Experience with Army Acquisition costing
Experience with Army Logistics
Experience with and understanding of Army enterprise data
CAP, CDFM, CCEA, DAWIA or other relevant certification a plus.
#LI-TO1
CALIBRE and it's subsidiaries  are an Equal Opportunity Employer and supports transitioning service members, veterans and individuals with disabilities. We offer a competitive salary and full benefits package. To be considered, please apply via our website at www.calibresys.com  . Come join our dynamic team. #CALIBRECareers #SPEARCareers 
CALIBRE is seeking an experienced Data Scientist to drive advanced analytics initiatives used in the Army cost analysis and budgeting processes.  This Data Scientist will oversee the development, implementation, and execution of project plans, ensure scope and schedule are established for projects and assignments, and oversee the operating plan and resource allocation for the group, including prioritization and staff deployment. This is a hands-on technical role where you will be responsible for delivering end-to-end analytics, from understanding the business challenges to presenting insights to wide-ranging business and technical audiences.
As a CALIBRE Data Scientist, you will have the opportunity to research and experiment with innovative new techniques in machine learning, statistics, and operations research.  The ideal candidate must be passionate about helping others solve problems, gain insights, and make decisions using data. 
CALIBRE is seeking an experienced Data Scientist to drive advanced analytics initiatives used in the Army cost analysis and budgeting processes.  This Data Scientist will oversee the development, implementation, and execution of project plans, ensure scope and schedule are established for projects and assignments, and oversee the operating plan and resource allocation for the group, including prioritization and staff deployment. This is a hands-on technical role where you will be responsible for delivering end-to-end analytics, from understanding the business challenges to presenting insights to wide-ranging business and technical audiences.
As a CALIBRE Data Scientist, you will have the opportunity to research and experiment with innovative new techniques in machine learning, statistics, and operations research.  The ideal candidate must be passionate about helping others solve problems, gain insights, and make decisions using data. CALIBRE is seeking an experienced Data Scientist to drive advanced analytics initiatives used in the Army cost analysis and budgeting processes.  This Data Scientist will oversee the development, implementation, and execution of project plans, ensure scope and schedule are established for projects and assignments, and oversee the operating plan and resource allocation for the group, including prioritization and staff deployment. This is a hands-on technical role where you will be responsible for delivering end-to-end analytics, from understanding the business challenges to presenting insights to wide-ranging business and technical audiences. As a CALIBRE Data Scientist, you will have the opportunity to research and experiment with innovative new techniques in machine learning, statistics, and operations research.  The ideal candidate must be passionate about helping others solve problems, gain insights, and make decisions using data.Required Skills
Must have or be able to obtain and maintain a DoD Secret security clearance. 
U.S. Citizenship, required. 
Must be a lifelong learner, willing to share and grow the knowledge of those around them.
Strong qualitative and quantitative analysis skills.
Ability to provide technical leadership and broad subject matter expertise on cutting-edge computational, quantitative, and algorithmic techniques applicable to data science.
Ability to lead and structure a highly technical team.
Mentors and manages other junior-level and senior-level data scientists.
Experience curating relationships and disseminating work between cross-functional teams of data scientists, data engineers and application developers.
Ability to oversee the entire lifecycle of projects, including: scoping, design, modeling, validation, deployment.
Experience building predictive and prescriptive models and simulations.
Experience with data cleaning, model testing, results presentation and documentation.
Advanced ability in one or more programming languages for data analysis such as R or Python.
Experience with data visualization tools such as Tableau or QLI.
Ability to evaluate open-source and vendor-based tools, applications, platforms, frameworks and programming languages.
Exceptional communications skills with ability to present to technical and business audiences, including executive-level customers. 
 Required Skills  
Must have or be able to obtain and maintain a DoD Secret security clearance. 
U.S. Citizenship, required. 
Must be a lifelong learner, willing to share and grow the knowledge of those around them.
Strong qualitative and quantitative analysis skills.
Ability to provide technical leadership and broad subject matter expertise on cutting-edge computational, quantitative, and algorithmic techniques applicable to data science.
Ability to lead and structure a highly technical team.
Mentors and manages other junior-level and senior-level data scientists.
Experience curating relationships and disseminating work between cross-functional teams of data scientists, data engineers and application developers.
Ability to oversee the entire lifecycle of projects, including: scoping, design, modeling, validation, deployment.
Experience building predictive and prescriptive models and simulations.
Experience with data cleaning, model testing, results presentation and documentation.
Advanced ability in one or more programming languages for data analysis such as R or Python.
Experience with data visualization tools such as Tableau or QLI.
Ability to evaluate open-source and vendor-based tools, applications, platforms, frameworks and programming languages.
Exceptional communications skills with ability to present to technical and business audiences, including executive-level customers. 
    Must have or be able to obtain and maintain a DoD Secret security clearance. 
U.S. Citizenship, required. 
Must be a lifelong learner, willing to share and grow the knowledge of those around them.
Strong qualitative and quantitative analysis skills.
Ability to provide technical leadership and broad subject matter expertise on cutting-edge computational, quantitative, and algorithmic techniques applicable to data science.
Ability to lead and structure a highly technical team.
Mentors and manages other junior-level and senior-level data scientists.
Experience curating relationships and disseminating work between cross-functional teams of data scientists, data engineers and application developers.
Ability to oversee the entire lifecycle of projects, including: scoping, design, modeling, validation, deployment.
Experience building predictive and prescriptive models and simulations.
Experience with data cleaning, model testing, results presentation and documentation.
Advanced ability in one or more programming languages for data analysis such as R or Python.
Experience with data visualization tools such as Tableau or QLI.
Ability to evaluate open-source and vendor-based tools, applications, platforms, frameworks and programming languages.
Exceptional communications skills with ability to present to technical and business audiences, including executive-level customers. Must have or be able to obtain and maintain a DoD Secret security clearance. Must have or be able to obtain and maintain a DoD Secret security clearance.U.S. Citizenship, required. U.S. Citizenship, required.Must be a lifelong learner, willing to share and grow the knowledge of those around them.Strong qualitative and quantitative analysis skills.Ability to provide technical leadership and broad subject matter expertise on cutting-edge computational, quantitative, and algorithmic techniques applicable to data science.Ability to lead and structure a highly technical team.Mentors and manages other junior-level and senior-level data scientists.Experience curating relationships and disseminating work between cross-functional teams of data scientists, data engineers and application developers.Ability to oversee the entire lifecycle of projects, including: scoping, design, modeling, validation, deployment.Experience building predictive and prescriptive models and simulations.Experience with data cleaning, model testing, results presentation and documentation.Advanced ability in one or more programming languages for data analysis such as R or Python.Experience with data visualization tools such as Tableau or QLI.Ability to evaluate open-source and vendor-based tools, applications, platforms, frameworks and programming languages.Exceptional communications skills with ability to present to technical and business audiences, including executive-level customers.       Required Experience
BS/BA in related degree such as Data Analytics, Operations Research, Economics, Engineering, Mathematics, etc.  MS preferred.  (Other education, commensurate experience and demonstrated ability of individual may be substituted)
Minimum of 5 years professional work experience providing data analytics services.
Preferred: 
Experience using SQL for ETL and data integration tasks
Experience in budgeting or cost-analysis
Knowledge and understanding of the Army’s PPBE process
Experience with Army Acquisition costing
Experience with Army Logistics
Experience with and understanding of Army enterprise data
CAP, CDFM, CCEA, DAWIA or other relevant certification a plus.
#LI-TO1Required Experience 
BS/BA in related degree such as Data Analytics, Operations Research, Economics, Engineering, Mathematics, etc.  MS preferred.  (Other education, commensurate experience and demonstrated ability of individual may be substituted)
Minimum of 5 years professional work experience providing data analytics services.
Preferred: 
Experience using SQL for ETL and data integration tasks
Experience in budgeting or cost-analysis
Knowledge and understanding of the Army’s PPBE process
Experience with Army Acquisition costing
Experience with Army Logistics
Experience with and understanding of Army enterprise data
CAP, CDFM, CCEA, DAWIA or other relevant certification a plus.
#LI-TO1 BS/BA in related degree such as Data Analytics, Operations Research, Economics, Engineering, Mathematics, etc.  MS preferred.  (Other education, commensurate experience and demonstrated ability of individual may be substituted)
Minimum of 5 years professional work experience providing data analytics services.BS/BA in related degree such as Data Analytics, Operations Research, Economics, Engineering, Mathematics, etc.  MS preferred.  (Other education, commensurate experience and demonstrated ability of individual may be substituted)Minimum of 5 years professional work experience providing data analytics services. Preferred: Preferred: Experience using SQL for ETL and data integration tasks
Experience in budgeting or cost-analysis
Knowledge and understanding of the Army’s PPBE process
Experience with Army Acquisition costing
Experience with Army Logistics
Experience with and understanding of Army enterprise data
CAP, CDFM, CCEA, DAWIA or other relevant certification a plus.Experience using SQL for ETL and data integration tasksExperience in budgeting or cost-analysisKnowledge and understanding of the Army’s PPBE processExperience with Army Acquisition costingExperience with Army LogisticsExperience with and understanding of Army enterprise dataCAP, CDFM, CCEA, DAWIA or other relevant certification a plus. #LI-TO1CALIBRE and it's subsidiaries  are an Equal Opportunity Employer and supports transitioning service members, veterans and individuals with disabilities. We offer a competitive salary and full benefits package. To be considered, please apply via our website at www.calibresys.com  . Come join our dynamic team. #CALIBRECareers #SPEARCareers CALIBRE and it's subsidiaries  are an Equal Opportunity Employer and supports transitioning service members, veterans and individuals with disabilities. We offer a competitive salary and full benefits package. To be considered, please apply via our website at www.calibresys.com  . Come join our dynamic team. #CALIBRECareers #SPEARCareers CALIBRE and it's subsidiaries  are an Equal Opportunity Employer and supports transitioning service members, veterans and individuals with disabilities. We offer a competitive salary and full benefits package. To be considered, please apply via our website atwww.calibresys.com www.calibresys.com. Come join our dynamic team. #CALIBRECareers #SPEARCareers</t>
  </si>
  <si>
    <t xml:space="preserve">Urgent Opening : Data Scientist : San Francisco, CA </t>
  </si>
  <si>
    <t xml:space="preserve"> 
Job Title:                    Data Scientist
Location:                    2 Folsom San Francisco, CA 
Duration:                   6 +Month (High Possibility of Extension)
Job Description: 
Description/Comment:  The Supply Chain Advanced Analytics team is chartered with driving revenue and profit growth opportunities for ***’s online business through the development and implementation of predictive models and profit maximizing analytical processes.
Some key strategic projects in the Supply Chain Advanced Analytics space are: Omni-channel network optimization, peak season inventory positioning models, new fulfillment strategies, transportation based network simulations.
This position of will interact with a variety of functions across the business unit including IT, Operations, Finance, Business Intelligence and Project Management.
Essential Duties &amp; Responsibilities:
Understand the sources of key data structures and their multi-dimensional relationship
Build, validate, and maintain Operations Research (OR), Simulation and AI (Machine Learning (Client) /Deep learning) models
Provide thought leadership in analytics and modeling
Provide quantitative research and analysis for identifying new business opportunities
Synthesize findings, prepare presentations and assist in presenting findings to all levels of management
Provide framework/methodology for measurement and feedback mechanism for models
Collaborate with other team members, IT and business partners as necessary
Be accountable for the documentation of supply chain process design opportunities
Desired Skills and Experience
1) Knowledge, skills &amp; abilities:
Proven experience in areas of optimization, statistics and/or machine learning
Preferred knowledge of R, Python, and/or other programming languages
Heavy experience in use of Excel, SQL and other database querying tools
Exceptional quantitative skills with expertise in data manipulation
Strong conceptual and creative problem-solving skills
Ability to work with considerable ambiguity
Ability to learn new and complex concepts quickly
Demonstrated initiative and ability to work independently
Ability to build strong, collaborative working relationships with broad cross section of business partners
Strong listening, oral and written skills
2) Minimum educational level:
B.S. or M.S.in Supply Chain, Operations Research, Industrial Engineering, Statistics, Math, or related field
3) Minimum experience:
2+ years of total work experience in Data Science/Advanced Analytics
Strong knowledge of Python and SQL
Thanks &amp; Regards
Hemraj Singh 
Enterprise Solution Inc.
Desk: 408-694-3580.
Skype: hem.hemraj
Email: hemraj@enterprisesolutioninc.com
www.enterprisesolutioninc.com Job Title:                    Data ScientistJob Title:                    Data ScientistLocation:                    2 Folsom San Francisco, CA Location:                    2 Folsom San Francisco, CA Duration:                   6 +Month (High Possibility of Extension)Duration:                   6 +Month (High Possibility of Extension)  Job Description: Job Description: Description/Comment:  The Supply Chain Advanced Analytics team is chartered with driving revenue and profit growth opportunities for ***’s online business through the development and implementation of predictive models and profit maximizing analytical processes.Some key strategic projects in the Supply Chain Advanced Analytics space are: Omni-channel network optimization, peak season inventory positioning models, new fulfillment strategies, transportation based network simulations.This position of will interact with a variety of functions across the business unit including IT, Operations, Finance, Business Intelligence and Project Management. Essential Duties &amp; Responsibilities:Essential Duties &amp; Responsibilities:Understand the sources of key data structures and their multi-dimensional relationship
Build, validate, and maintain Operations Research (OR), Simulation and AI (Machine Learning (Client) /Deep learning) models
Provide thought leadership in analytics and modeling
Provide quantitative research and analysis for identifying new business opportunities
Synthesize findings, prepare presentations and assist in presenting findings to all levels of management
Provide framework/methodology for measurement and feedback mechanism for models
Collaborate with other team members, IT and business partners as necessary
Be accountable for the documentation of supply chain process design opportunitiesUnderstand the sources of key data structures and their multi-dimensional relationshipBuild, validate, and maintain Operations Research (OR), Simulation and AI (Machine Learning (Client) /Deep learning) modelsProvide thought leadership in analytics and modelingProvide quantitative research and analysis for identifying new business opportunitiesSynthesize findings, prepare presentations and assist in presenting findings to all levels of managementProvide framework/methodology for measurement and feedback mechanism for modelsCollaborate with other team members, IT and business partners as necessaryBe accountable for the documentation of supply chain process design opportunities  Desired Skills and ExperienceDesired Skills and Experience1) Knowledge, skills &amp; abilities:1) Knowledge, skills &amp; abilities:Proven experience in areas of optimization, statistics and/or machine learning
Preferred knowledge of R, Python, and/or other programming languages
Heavy experience in use of Excel, SQL and other database querying tools
Exceptional quantitative skills with expertise in data manipulation
Strong conceptual and creative problem-solving skills
Ability to work with considerable ambiguity
Ability to learn new and complex concepts quickly
Demonstrated initiative and ability to work independently
Ability to build strong, collaborative working relationships with broad cross section of business partners
Strong listening, oral and written skillsProven experience in areas of optimization, statistics and/or machine learningPreferred knowledge of R, Python, and/or other programming languagesHeavy experience in use of Excel, SQL and other database querying toolsExceptional quantitative skills with expertise in data manipulationStrong conceptual and creative problem-solving skillsAbility to work with considerable ambiguityAbility to learn new and complex concepts quicklyDemonstrated initiative and ability to work independentlyAbility to build strong, collaborative working relationships with broad cross section of business partnersStrong listening, oral and written skills 2) Minimum educational level:2) Minimum educational level:B.S. or M.S.in Supply Chain, Operations Research, Industrial Engineering, Statistics, Math, or related fieldB.S. or M.S.in Supply Chain, Operations Research, Industrial Engineering, Statistics, Math, or related field 3) Minimum experience:3) Minimum experience:2+ years of total work experience in Data Science/Advanced Analytics
Strong knowledge of Python and SQL2+ years of total work experience in Data Science/Advanced AnalyticsStrong knowledge of Python and SQL  Thanks &amp; Regards
Hemraj Singh 
Enterprise Solution Inc.
Desk: 408-694-3580.
Skype: hem.hemrajThanks &amp; Regards
Hemraj Singh Enterprise Solution Inc.Desk: 408-694-3580.
Skype: hem.hemrajEmail: hemraj@enterprisesolutioninc.com
www.enterprisesolutioninc.comhemraj@enterprisesolutioninc.comhemraj@enterprisesolutioninc.comwww.enterprisesolutioninc.comwww.enterprisesolutioninc.com</t>
  </si>
  <si>
    <t>Reporting to our Director of Marketing Analytics, the Data Scientist (aka Marketing Analytics Analyst) charter is to increase the company’s profits through advanced analytics applied to business problems in Marketing, focusing on both online and offline marketing campaigns and strategies as well as consumer journey and conversion optimization. This individual will be a key member in an exciting, fast-paced, and growing team that is making an immediate impact across the entire consumer life cycle (prospecting, acquisitions, retention and re-activation). This is a great opportunity for a talented person to broaden his/her business skill set through exposure to a wide variety of business problems and challenge him/herself with projects that can span from tactical to strategic in nature. This position is based at our Administrative Office (HQ) in Irving (Las Colinas), Texas.
KEY RESPONSIBILITIES
Design, read, and report on marketing optimization tests for channels including Direct Mail, TV, Paid Search, Online Display, Paid Social, Email, and Radio
Identify, support, and implement new projects related to the overall improvement of Marketing business processes, serving as a key stakeholder for all aspects of the Marketing Analytics project life cycle (design, development, testing, implementation, monitoring)
Work closely with the Marketing team to devise, test, and analyze Marketing programs related to loyalty, lead-buying, referral incentives, personalization of messaging
Proactively collaborate with Information Technology (Database Engineers, Application Development, Business Intelligence), Product Development, Marketing, Compliance, Decision Science, Credit Risk Management, and other internal groups to implement new strategies, campaigns and tests relating to business opportunities
Successfully manage and complete multiple concurrent projects without getting losing focus
Provide timely and quantified recommendations in response to ad hoc analysis requests by the Director of Marketing Analytics and
Head of Risk Management and Decision Science
Develop actionable reports for use by the senior leadership team
REQUIREMENTS
BS in an analytical field such as Statistics, Econometrics, Applied Mathematics or other applied science degree
1 years of work experience
Advanced user of SAS/STAT procedures
Advanced user of SAS to merge and mold data sets into a useful format
Results-oriented self-starter who is confident in defending his/her critical thinking abilities
Proven track record of developing successful predictive analytics related to marketing activities and/or consumer behaviors
Capitalistic mindset supported by a strong business acumen and work ethic
Demonstrated ability to communicate ideas and analysis results effectively both verbally and in writing to a non-technical audience
Local (Dallas/Fort Worth area) candidates only – no relocation
Must be currently authorized to work in the United States without sponsorship and not require sponsorship in the future
PREFERRED QUALIFICATIONS
Master’s degree in Statistics or Econometrics strongly preferred
Previous experience as a Data Scientist, Statistician, Risk Analyst, Quantitative Analyst, or Marketing Analytics Analyst
1 years of coding experience in open source programming languages such as Python or R
Work experience in Marketing Related Analytics (digital or non-digital)
Work experience in consumer credit
COMPENSATION
Annual salary of $74,000
BENEFITS 
Medical, dental, and vision
Voluntary life/ AD&amp;D
Short-term &amp; long-term disability
401K with company match
Paid vacation, holidays, and sick time
Paid maternity, paternity, extended medical leave, and jury duty
Corporate discount program on personal cell phone accounts with select providers
Business casual work environment
ABOUT COTTONWOOD
Founded in 1996, Cottonwood Financial is one of the largest privately held retail consumer finance companies in the United States. We have zero debt, have been profitable every year since inception, and our growth is funded entirely through internally generated capital. Headquartered in Irving (Las Colinas), Texas, we have company-owned locations, under our Cash Store brand, across the country. Through this national brick-and-mortar footprint, we provide best-in-class customer service and offer an innovative mix of financial products and services to our customers.
We have been named multiple times to the Inc. 5000 list of America’s fastest-growing private companies, as well as to the Dallas 100 list of the fastest-growing private companies in North Texas.Reporting to our Director of Marketing Analytics, the Data Scientist (aka Marketing Analytics Analyst) charter is to increase the company’s profits through advanced analytics applied to business problems in Marketing, focusing on both online and offline marketing campaigns and strategies as well as consumer journey and conversion optimization. This individual will be a key member in an exciting, fast-paced, and growing team that is making an immediate impact across the entire consumer life cycle (prospecting, acquisitions, retention and re-activation). This is a great opportunity for a talented person to broaden his/her business skill set through exposure to a wide variety of business problems and challenge him/herself with projects that can span from tactical to strategic in nature. This position is based at our Administrative Office (HQ) in Irving (Las Colinas), Texas.KEY RESPONSIBILITIESKEY RESPONSIBILITIESDesign, read, and report on marketing optimization tests for channels including Direct Mail, TV, Paid Search, Online Display, Paid Social, Email, and Radio
Identify, support, and implement new projects related to the overall improvement of Marketing business processes, serving as a key stakeholder for all aspects of the Marketing Analytics project life cycle (design, development, testing, implementation, monitoring)
Work closely with the Marketing team to devise, test, and analyze Marketing programs related to loyalty, lead-buying, referral incentives, personalization of messaging
Proactively collaborate with Information Technology (Database Engineers, Application Development, Business Intelligence), Product Development, Marketing, Compliance, Decision Science, Credit Risk Management, and other internal groups to implement new strategies, campaigns and tests relating to business opportunities
Successfully manage and complete multiple concurrent projects without getting losing focus
Provide timely and quantified recommendations in response to ad hoc analysis requests by the Director of Marketing Analytics and
Head of Risk Management and Decision Science
Develop actionable reports for use by the senior leadership teamDesign, read, and report on marketing optimization tests for channels including Direct Mail, TV, Paid Search, Online Display, Paid Social, Email, and RadioIdentify, support, and implement new projects related to the overall improvement of Marketing business processes, serving as a key stakeholder for all aspects of the Marketing Analytics project life cycle (design, development, testing, implementation, monitoring)Work closely with the Marketing team to devise, test, and analyze Marketing programs related to loyalty, lead-buying, referral incentives, personalization of messagingProactively collaborate with Information Technology (Database Engineers, Application Development, Business Intelligence), Product Development, Marketing, Compliance, Decision Science, Credit Risk Management, and other internal groups to implement new strategies, campaigns and tests relating to business opportunitiesSuccessfully manage and complete multiple concurrent projects without getting losing focusProvide timely and quantified recommendations in response to ad hoc analysis requests by the Director of Marketing Analytics andHead of Risk Management and Decision ScienceDevelop actionable reports for use by the senior leadership teamREQUIREMENTSREQUIREMENTSBS in an analytical field such as Statistics, Econometrics, Applied Mathematics or other applied science degree
1 years of work experience
Advanced user of SAS/STAT procedures
Advanced user of SAS to merge and mold data sets into a useful format
Results-oriented self-starter who is confident in defending his/her critical thinking abilities
Proven track record of developing successful predictive analytics related to marketing activities and/or consumer behaviors
Capitalistic mindset supported by a strong business acumen and work ethic
Demonstrated ability to communicate ideas and analysis results effectively both verbally and in writing to a non-technical audience
Local (Dallas/Fort Worth area) candidates only – no relocation
Must be currently authorized to work in the United States without sponsorship and not require sponsorship in the futureBS in an analytical field such as Statistics, Econometrics, Applied Mathematics or other applied science degree
1 years of work experienceAdvanced user of SAS/STAT proceduresAdvanced user of SAS to merge and mold data sets into a useful formatResults-oriented self-starter who is confident in defending his/her critical thinking abilitiesProven track record of developing successful predictive analytics related to marketing activities and/or consumer behaviorsCapitalistic mindset supported by a strong business acumen and work ethicDemonstrated ability to communicate ideas and analysis results effectively both verbally and in writing to a non-technical audienceLocal (Dallas/Fort Worth area) candidates only – no relocationMust be currently authorized to work in the United States without sponsorship and not require sponsorship in the futurePREFERRED QUALIFICATIONSPREFERRED QUALIFICATIONSMaster’s degree in Statistics or Econometrics strongly preferred
Previous experience as a Data Scientist, Statistician, Risk Analyst, Quantitative Analyst, or Marketing Analytics Analyst
1 years of coding experience in open source programming languages such as Python or R
Work experience in Marketing Related Analytics (digital or non-digital)
Work experience in consumer creditMaster’s degree in Statistics or Econometrics strongly preferredPrevious experience as a Data Scientist, Statistician, Risk Analyst, Quantitative Analyst, or Marketing Analytics Analyst1 years of coding experience in open source programming languages such as Python or RWork experience in Marketing Related Analytics (digital or non-digital)Work experience in consumer creditCOMPENSATIONCOMPENSATIONAnnual salary of $74,000Annual salary of $74,000BENEFITS BENEFITSMedical, dental, and vision
Voluntary life/ AD&amp;D
Short-term &amp; long-term disability
401K with company match
Paid vacation, holidays, and sick time
Paid maternity, paternity, extended medical leave, and jury duty
Corporate discount program on personal cell phone accounts with select providers
Business casual work environmentMedical, dental, and visionVoluntary life/ AD&amp;DShort-term &amp; long-term disability401K with company matchPaid vacation, holidays, and sick timePaid maternity, paternity, extended medical leave, and jury dutyCorporate discount program on personal cell phone accounts with select providersBusiness casual work environmentABOUT COTTONWOOD
Founded in 1996, Cottonwood Financial is one of the largest privately held retail consumer finance companies in the United States. We have zero debt, have been profitable every year since inception, and our growth is funded entirely through internally generated capital. Headquartered in Irving (Las Colinas), Texas, we have company-owned locations, under our Cash Store brand, across the country. Through this national brick-and-mortar footprint, we provide best-in-class customer service and offer an innovative mix of financial products and services to our customers.ABOUT COTTONWOODWe have been named multiple times to the Inc. 5000 list of America’s fastest-growing private companies, as well as to the Dallas 100 list of the fastest-growing private companies in North Texas. fastest-growing private companies fastest-growing private companiesfastest-growing private companiesfastest-growing private companies</t>
  </si>
  <si>
    <t xml:space="preserve">Data Scientist, TS Clearance </t>
  </si>
  <si>
    <t xml:space="preserve">
Education
Master's Degree
Job Description
WANTED: An experienced Data Scientist with demonstrated experience in DoD acquisition programs.
As a Data Scientist you will:
Apply your knowledge to support specific technical tasks for the Navy.
Work with a team of driven, supportive and highly skilled professionals.
Receive a robust benefits package that includes Employee Stock Ownership Plan!
Enjoy flexibility managing your work hours and personal needs with a single accrual leave plan.
A week in the life of a Data Scientist:
Use problem solving skills to think through and break down complicated problems and processes.
Use data analysis tools to process raw data into readable data sets.
Support data analysis for the scientific and statistical validity of performance measures, inferences, conclusions, solutions, and tactics developed in live and simulator environments.
Assign valid and sound confidence levels to measures and provide quantitative confidence to conclusions.
Assist Government in formulation procurement decisions, conduct comparative analysis, data evaluation, and conduct analytical test on data gathered from simulation and live aircraft.
Influence system scenario, and event designs for scientific rigor and statistical validity.
Process and analyze output metrics from other modeling tools
Founded in 1975, AMERICAN SYSTEMS is one of the largest employee-owned companies in the United States. We are a government services contractor focused on delivering Strategic Solutions to complex national priority programs with 100+ locations worldwide. Our employee-owners are encouraged to make a difference, implement new ideas in a collaborative environment, and focus on mission critical success. Through our focus on quality, strong cultural beliefs and innovation we deliver excellence every day. Join us!
AWARDED BEST OF THE BEST by U.S. Veterans Magazine and TOP 10 MILITARY FRIENDLY COMPANY by MilitaryFriendly.com
#CJPOST
#CB
#MON
Job Requirements
REQUIRED EDUCATION AND EXPERIENCE: 
Masters Degree in Electrical/Electronic/Mechanical Engineering, Physics, Biology, or Mathematics.
Experience in a field requiring mastery of applied statistics or stochastic processes.
Mastery of statistical inference or stochastic processes as demonstrated by authorship of relevant technical reports, theses, or briefings.
ESSENTIAL REQUIREMENTS: 
DoD TS Clearance
Current SSBI or T5R within the last 6 years
Eligibility for SCIEducation
Master's DegreeEducationMaster's Degree
Job Description
WANTED: An experienced Data Scientist with demonstrated experience in DoD acquisition programs.
As a Data Scientist you will:
Apply your knowledge to support specific technical tasks for the Navy.
Work with a team of driven, supportive and highly skilled professionals.
Receive a robust benefits package that includes Employee Stock Ownership Plan!
Enjoy flexibility managing your work hours and personal needs with a single accrual leave plan.
A week in the life of a Data Scientist:
Use problem solving skills to think through and break down complicated problems and processes.
Use data analysis tools to process raw data into readable data sets.
Support data analysis for the scientific and statistical validity of performance measures, inferences, conclusions, solutions, and tactics developed in live and simulator environments.
Assign valid and sound confidence levels to measures and provide quantitative confidence to conclusions.
Assist Government in formulation procurement decisions, conduct comparative analysis, data evaluation, and conduct analytical test on data gathered from simulation and live aircraft.
Influence system scenario, and event designs for scientific rigor and statistical validity.
Process and analyze output metrics from other modeling tools
Founded in 1975, AMERICAN SYSTEMS is one of the largest employee-owned companies in the United States. We are a government services contractor focused on delivering Strategic Solutions to complex national priority programs with 100+ locations worldwide. Our employee-owners are encouraged to make a difference, implement new ideas in a collaborative environment, and focus on mission critical success. Through our focus on quality, strong cultural beliefs and innovation we deliver excellence every day. Join us!
AWARDED BEST OF THE BEST by U.S. Veterans Magazine and TOP 10 MILITARY FRIENDLY COMPANY by MilitaryFriendly.com
#CJPOST
#CB
#MONJob DescriptionJob DescriptionWANTED: An experienced Data Scientist with demonstrated experience in DoD acquisition programs.
As a Data Scientist you will:
Apply your knowledge to support specific technical tasks for the Navy.
Work with a team of driven, supportive and highly skilled professionals.
Receive a robust benefits package that includes Employee Stock Ownership Plan!
Enjoy flexibility managing your work hours and personal needs with a single accrual leave plan.
A week in the life of a Data Scientist:
Use problem solving skills to think through and break down complicated problems and processes.
Use data analysis tools to process raw data into readable data sets.
Support data analysis for the scientific and statistical validity of performance measures, inferences, conclusions, solutions, and tactics developed in live and simulator environments.
Assign valid and sound confidence levels to measures and provide quantitative confidence to conclusions.
Assist Government in formulation procurement decisions, conduct comparative analysis, data evaluation, and conduct analytical test on data gathered from simulation and live aircraft.
Influence system scenario, and event designs for scientific rigor and statistical validity.
Process and analyze output metrics from other modeling tools
Founded in 1975, AMERICAN SYSTEMS is one of the largest employee-owned companies in the United States. We are a government services contractor focused on delivering Strategic Solutions to complex national priority programs with 100+ locations worldwide. Our employee-owners are encouraged to make a difference, implement new ideas in a collaborative environment, and focus on mission critical success. Through our focus on quality, strong cultural beliefs and innovation we deliver excellence every day. Join us!
AWARDED BEST OF THE BEST by U.S. Veterans Magazine and TOP 10 MILITARY FRIENDLY COMPANY by MilitaryFriendly.com
#CJPOST
#CB
#MONWANTED: An experienced Data Scientist with demonstrated experience in DoD acquisition programs.Data ScientistDoD acquisition programs.As a Data Scientist you will:Data ScientistApply your knowledge to support specific technical tasks for the Navy.
Work with a team of driven, supportive and highly skilled professionals.
Receive a robust benefits package that includes Employee Stock Ownership Plan!
Enjoy flexibility managing your work hours and personal needs with a single accrual leave plan.Apply your knowledge to support specific technical tasks for the Navy.Work with a team of driven, supportive and highly skilled professionals.Receive a robust benefits package that includes Employee Stock Ownership Plan!Enjoy flexibility managing your work hours and personal needs with a single accrual leave plan.A week in the life of a Data Scientist:Data Scientist:Use problem solving skills to think through and break down complicated problems and processes.
Use data analysis tools to process raw data into readable data sets.
Support data analysis for the scientific and statistical validity of performance measures, inferences, conclusions, solutions, and tactics developed in live and simulator environments.
Assign valid and sound confidence levels to measures and provide quantitative confidence to conclusions.
Assist Government in formulation procurement decisions, conduct comparative analysis, data evaluation, and conduct analytical test on data gathered from simulation and live aircraft.
Influence system scenario, and event designs for scientific rigor and statistical validity.
Process and analyze output metrics from other modeling toolsUse problem solving skills to think through and break down complicated problems and processes.Use data analysis tools to process raw data into readable data sets.Support data analysis for the scientific and statistical validity of performance measures, inferences, conclusions, solutions, and tactics developed in live and simulator environments.Assign valid and sound confidence levels to measures and provide quantitative confidence to conclusions.Assist Government in formulation procurement decisions, conduct comparative analysis, data evaluation, and conduct analytical test on data gathered from simulation and live aircraft.Influence system scenario, and event designs for scientific rigor and statistical validity.Process and analyze output metrics from other modeling toolsFounded in 1975, AMERICAN SYSTEMS is one of the largest employee-owned companies in the United States. We are a government services contractor focused on delivering Strategic Solutions to complex national priority programs with 100+ locations worldwide. Our employee-owners are encouraged to make a difference, implement new ideas in a collaborative environment, and focus on mission critical success. Through our focus on quality, strong cultural beliefs and innovation we deliver excellence every day. Join us!AWARDED BEST OF THE BEST by U.S. Veterans Magazine and TOP 10 MILITARY FRIENDLY COMPANY by MilitaryFriendly.comBEST OF THE BESTTOP 10 MILITARY FRIENDLY COMPANY#CJPOST#CB#MON
Job Requirements
REQUIRED EDUCATION AND EXPERIENCE: 
Masters Degree in Electrical/Electronic/Mechanical Engineering, Physics, Biology, or Mathematics.
Experience in a field requiring mastery of applied statistics or stochastic processes.
Mastery of statistical inference or stochastic processes as demonstrated by authorship of relevant technical reports, theses, or briefings.
ESSENTIAL REQUIREMENTS: 
DoD TS Clearance
Current SSBI or T5R within the last 6 years
Eligibility for SCIJob RequirementsJob RequirementsREQUIRED EDUCATION AND EXPERIENCE: 
Masters Degree in Electrical/Electronic/Mechanical Engineering, Physics, Biology, or Mathematics.
Experience in a field requiring mastery of applied statistics or stochastic processes.
Mastery of statistical inference or stochastic processes as demonstrated by authorship of relevant technical reports, theses, or briefings.
ESSENTIAL REQUIREMENTS: 
DoD TS Clearance
Current SSBI or T5R within the last 6 years
Eligibility for SCIREQUIRED EDUCATION AND EXPERIENCE: REQUIRED EDUCATION AND EXPERIENCE:Masters Degree in Electrical/Electronic/Mechanical Engineering, Physics, Biology, or Mathematics.
Experience in a field requiring mastery of applied statistics or stochastic processes.
Mastery of statistical inference or stochastic processes as demonstrated by authorship of relevant technical reports, theses, or briefings.Masters Degree in Electrical/Electronic/Mechanical Engineering, Physics, Biology, or Mathematics.Experience in a field requiring mastery of applied statistics or stochastic processes.Mastery of statistical inference or stochastic processes as demonstrated by authorship of relevant technical reports, theses, or briefings.ESSENTIAL REQUIREMENTS: ESSENTIAL REQUIREMENTS:DoD TS Clearance
Current SSBI or T5R within the last 6 years
Eligibility for SCIDoD TS ClearanceCurrent SSBI or T5R within the last 6 yearsEligibility for SCI</t>
  </si>
  <si>
    <t>Fallon</t>
  </si>
  <si>
    <t>NV</t>
  </si>
  <si>
    <t xml:space="preserve">Senior Data Scientist, Business Analytics </t>
  </si>
  <si>
    <t>OverviewCome join Intuit as a Senior Data Scientist, Business Analytics, in the Data Analytics &amp; Science team.  We are looking for creative problem solvers with a passion to deliver data-driven insights.  This position works alongside product manager, product developer, and analytics partners to deliver business results using data for insights and optimization.Come join Intuit as a Senior Data Scientist, Business Analytics, in the Data Analytics &amp; Science team.  We are looking for creative problem solvers with a passion to deliver data-driven insights.  This position works alongside product manager, product developer, and analytics partners to deliver business results using data for insights and optimization.  The TeamTheThe TeamTeamThe Small Business Data Analytics &amp; Science team drives user growth and retention using product insights and marketing optimization for the Small Business Group (i.e. Intuit QuickBooks).  We are an exciting, growing and fun team that works with industry-leading analytics tools, techniques and best practices.The Small Business Data Analytics &amp; Science team drives user growth and retention using product insights and marketing optimization for the Small Business Group (i.e. Intuit QuickBooks).  We are an exciting, growing and fun team that works with industry-leading analytics tools, techniques and best practices.  The RoleTheThe RoleRoleWe are seeking a Senior Analyst who will partner with our product management team to measure product feature usage, understand customer behavior, therefore improve customer user experience. The successful candidate will have a strong combination of both technical data skills and excellent communication skills.We are seeking a Senior Analyst who will partner with our product management team to measure product feature usage, understand customer behavior, therefore improve customer user experience. The successful candidate will have a strong combination of both technical data skills and excellent communication skills.ResponsibilitiesPartner with Product Management by providing actionable insights from data to deliver awesome use experiences for QuickBooks customers
Proactively perform data exploration on user behavior to discover opportunities for designing personalization algorithms 
Perform hands-on data analysis and modeling with huge data sets.
Create dashboards to understand early user engagement and proactively come up with ideas to improve product experience 
Work side-by-side with cross-functional team including product managers, software engineers, and designers to improve product feature design and user experience
Solid communication skills: Demonstrated ability to explain complex technical issues to both technical and non-technical audiences Partner with Product Management by providing actionable insights from data to deliver awesome use experiences for QuickBooks customersPartner with Product Management by providing actionable insights from data to deliver awesome use experiences for QuickBooks customersProactively perform data exploration on user behavior to discover opportunities for designing personalization algorithms Proactively perform data exploration on user behavior to discover opportunities for designing personalization algorithms Perform hands-on data analysis and modeling with huge data sets.Perform hands-on data analysis and modeling with huge data sets.Create dashboards to understand early user engagement and proactively come up with ideas to improve product experience Create dashboards to understand early user engagement and proactively come up with ideas to improve product experience Work side-by-side with cross-functional team including product managers, software engineers, and designers to improve product feature design and user experienceWork side-by-side with cross-functional team including product managers, software engineers, and designers to improve product feature design and user experienceSolid communication skills: Demonstrated ability to explain complex technical issues to both technical and non-technical audiences Solid communication skills: Demonstrated ability to explain complex technical issues to both technical and non-technical audiences Qualifications4+ years relevant experience with a proven track record of leveraging analytics to drive significant business impact.
Advanced SQL skills to get the data you need from a warehouse (Vertica, Hive, SparkSQL, etc) and perform data segmentation and aggregation from scratch
Proficiency in visualization tools such as Tableau
Experience in modern advanced analytical tools and programming languages such as R or Python with scikit-learn.
Outstanding communication skills with the ability to influence decision makers and build consensus with teams
BS, MS, or PhD in an appropriate technology field (Computer Science, Statistics, Applied Math, Operations Research).4+ years relevant experience with a proven track record of leveraging analytics to drive significant business impact.4+ years relevant experience with a proven track record of leveraging analytics to drive significant business impact.Advanced SQL skills to get the data you need from a warehouse (Vertica, Hive, SparkSQL, etc) and perform data segmentation and aggregation from scratchAdvanced SQL skills to get the data you need from a warehouse (Vertica, Hive, SparkSQL, etc) and perform data segmentation and aggregation from scratchProficiency in visualization tools such as TableauProficiency in visualization tools such as TableauExperience in modern advanced analytical tools and programming languages such as R or Python with scikit-learn.Experience in modern advanced analytical tools and programming languages such as R or Python with scikit-learn.Outstanding communication skills with the ability to influence decision makers and build consensus with teamsOutstanding communication skills with the ability to influence decision makers and build consensus with teamsBS, MS, or PhD in an appropriate technology field (Computer Science, Statistics, Applied Math, Operations Research).BS, MS, or PhD in an appropriate technology field (Computer Science, Statistics, Applied Math, Operations Research).Preferred Additional ExperiencePreferred Additional ExperiencePreferred Additional ExperienceExperience in data mining algorithms and statistical modeling techniques such as clustering, classification, regression, decision trees, random forest, neural network, support vector machines, recommendation engine, sequential pattern discovery, and text mining.
Strong background working with machine learning methods and experience in implementing and extending ML algorithms.
Apache Spark and the Hadoop ecosystem.  
Ensemble Methods, Deep Learning, and other topics in the Machine Learning communityExperience in data mining algorithms and statistical modeling techniques such as clustering, classification, regression, decision trees, random forest, neural network, support vector machines, recommendation engine, sequential pattern discovery, and text mining.Experience in data mining algorithms and statistical modeling techniques such as clustering, classification, regression, decision trees, random forest, neural network, support vector machines, recommendation engine, sequential pattern discovery, and text mining.Strong background working with machine learning methods and experience in implementing and extending ML algorithms.Strong background working with machine learning methods and experience in implementing and extending ML algorithms.Apache Spark and the Hadoop ecosystem.  Apache Spark and the Hadoop ecosystem.  Ensemble Methods, Deep Learning, and other topics in the Machine Learning communityEnsemble Methods, Deep Learning, and other topics in the Machine Learning community</t>
  </si>
  <si>
    <t xml:space="preserve">Data Scientist / Data Visualization </t>
  </si>
  <si>
    <t xml:space="preserve">Description DescriptionJob Description:Job Description:Job Description:Leidos is seeking a Data Scientist to support a large customer organization. Position is located in Bethesda, MD. Candidates must currently possess a TS/SCI Polygraph security clearance.Primary ResponsibilitiesResponsibilities and tasks may include some or all of the following:Analyze data related to IT system planning and investment and support requirements to display or visualize the data in a manner that allows a large amount of information to be easily understood.
Review and assess IC implementation plans to identify issues early in the plans.
Develop and review presentation materials to communicate enterprise objectives and goals related to IT systems.
Assist with data and information collection needs to facilitate decision making regarding IC IT investment processes.
Support IT performance measure development and evaluation.Analyze data related to IT system planning and investment and support requirements to display or visualize the data in a manner that allows a large amount of information to be easily understood.Review and assess IC implementation plans to identify issues early in the plans.Develop and review presentation materials to communicate enterprise objectives and goals related to IT systems.Assist with data and information collection needs to facilitate decision making regarding IC IT investment processes.Support IT performance measure development and evaluation.Basic QualificationsBachelor's Degree.
Requires 15 years of developing, implementing, integrating, and evaluating systems engineering-related projects and 10 years developing, implementing, integrating, and evaluating IC systems engineering-related projects
Superior oral and written communication skillsBachelor's Degree.Requires 15 years of developing, implementing, integrating, and evaluating systems engineering-related projects and 10 years developing, implementing, integrating, and evaluating IC systems engineering-related projectsSuperior oral and written communication skillsPreferred QualificationsDegree in Systems Engineering, Computer Engineering, Computer Science, Electrical Engineering, Information Systems, or Information Technology is desired.
Experience using Tableau software.
Detail-oriented, ability to consistently provide high-quality products that are concise, thorough and accurate.
Experience collaborating with diverse IC stakeholders to drive consensus and forward progress.Degree in Systems Engineering, Computer Engineering, Computer Science, Electrical Engineering, Information Systems, or Information Technology is desired.Experience using Tableau software.Detail-oriented, ability to consistently provide high-quality products that are concise, thorough and accurate.Experience collaborating with diverse IC stakeholders to drive consensus and forward progress.External Referral Bonus:External Referral Bonus:Potential for Telework:Potential for Telework:Potential for Telework:Clearance Level Required:Clearance Level Required:Clearance Level Required:Travel:Travel:Travel:Scheduled Weekly Hours:Scheduled Weekly Hours:Scheduled Weekly Hours:Shift:Shift:Shift:Requisition Category:Requisition Category:Requisition Category:Job Family:Job Family:Job Family:Leidos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www.Leidos.com.www.Leidos.comPay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here.hereLeidos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spam.leidos@leidos.com.spam.leidos@leidos.comAll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t>
  </si>
  <si>
    <t xml:space="preserve">Data Scientist (NLP) </t>
  </si>
  <si>
    <t xml:space="preserve">Fintech Senior Data Scientist </t>
  </si>
  <si>
    <t xml:space="preserve">Senior Data Scientist-1900022070 </t>
  </si>
  <si>
    <t xml:space="preserve">Data Scientist Analyst </t>
  </si>
  <si>
    <t xml:space="preserve">Tech Lead – Data Scientist </t>
  </si>
  <si>
    <t>Hattiesburg</t>
  </si>
  <si>
    <t>MS</t>
  </si>
  <si>
    <t xml:space="preserve">Data Scientist/Business Analyst </t>
  </si>
  <si>
    <t xml:space="preserve">Data Scientist AWS Developer/Cloud Developer/Cloud engineer </t>
  </si>
  <si>
    <t>malvern</t>
  </si>
  <si>
    <t xml:space="preserve">Data Analyst, Data Science </t>
  </si>
  <si>
    <t xml:space="preserve">Senior Manager, Business Banking Data Science-1900008251 </t>
  </si>
  <si>
    <t xml:space="preserve">Data Science Consultant </t>
  </si>
  <si>
    <t xml:space="preserve">Senior Analyst Data Science </t>
  </si>
  <si>
    <t>Benton Harbor</t>
  </si>
  <si>
    <t xml:space="preserve">Junior Data Scientist </t>
  </si>
  <si>
    <t>Norco</t>
  </si>
  <si>
    <t xml:space="preserve">Manager Data Science </t>
  </si>
  <si>
    <t>Oldsmar</t>
  </si>
  <si>
    <t xml:space="preserve">Sr Fellow, Data Science </t>
  </si>
  <si>
    <t xml:space="preserve">Naval Architect </t>
  </si>
  <si>
    <t>Leamington</t>
  </si>
  <si>
    <t xml:space="preserve">Data Science/Analyst </t>
  </si>
  <si>
    <t xml:space="preserve">Assistant Professor - Urban Geographic Information Science/Spatial Data Science </t>
  </si>
  <si>
    <t xml:space="preserve">Senior Machine Learning Engineer, Data Science </t>
  </si>
  <si>
    <t xml:space="preserve">Data Analyst / Scientist </t>
  </si>
  <si>
    <t>Patuxent River</t>
  </si>
  <si>
    <t xml:space="preserve">Manager, Data Science and Process Improvement </t>
  </si>
  <si>
    <t xml:space="preserve">Data Science/Analysis Research Librarian </t>
  </si>
  <si>
    <t>Clinton</t>
  </si>
  <si>
    <t xml:space="preserve">Data Science / Business Intelligence / Informatics </t>
  </si>
  <si>
    <t xml:space="preserve">Data Science Engineer </t>
  </si>
  <si>
    <t xml:space="preserve">Data Science/Anti Money Laundering </t>
  </si>
  <si>
    <t xml:space="preserve">Data Science Architect </t>
  </si>
  <si>
    <t>Preston</t>
  </si>
  <si>
    <t>Marietta</t>
  </si>
  <si>
    <t xml:space="preserve">Statistical Learning Data Scientists </t>
  </si>
  <si>
    <t>Kissimmee</t>
  </si>
  <si>
    <t xml:space="preserve">Connected Services Data Scientist </t>
  </si>
  <si>
    <t>Buffalo</t>
  </si>
  <si>
    <t xml:space="preserve">Data Scientist and Designer </t>
  </si>
  <si>
    <t xml:space="preserve">Data Modeler Statistician Data Scientist </t>
  </si>
  <si>
    <t>Portage</t>
  </si>
  <si>
    <t>Downers Grove</t>
  </si>
  <si>
    <t xml:space="preserve">Data Scientist - Machine Learning </t>
  </si>
  <si>
    <t xml:space="preserve">Data Scientist (Greenwich, CT) </t>
  </si>
  <si>
    <t>Greenwich</t>
  </si>
  <si>
    <t xml:space="preserve">Data Scientist SME- - Active TS/SCI with Polygraph Required </t>
  </si>
  <si>
    <t xml:space="preserve">Software Engineer/Jr Data Scientist </t>
  </si>
  <si>
    <t xml:space="preserve">Data Science Specialist </t>
  </si>
  <si>
    <t>Moon Township</t>
  </si>
  <si>
    <t xml:space="preserve">Sr Data Scientist Advanced Analytics </t>
  </si>
  <si>
    <t>tempe</t>
  </si>
  <si>
    <t xml:space="preserve">Data Science Instructor - Secret Clearance </t>
  </si>
  <si>
    <t xml:space="preserve">Head of Data Science, Search </t>
  </si>
  <si>
    <t xml:space="preserve">Data Science Manager </t>
  </si>
  <si>
    <t xml:space="preserve">LEAD DATA SCIENTIST </t>
  </si>
  <si>
    <t xml:space="preserve">Senior Data Scientist, Claims Data </t>
  </si>
  <si>
    <t>Santa Cruz</t>
  </si>
  <si>
    <t xml:space="preserve">Data Scientist 2 </t>
  </si>
  <si>
    <t xml:space="preserve">ICI Analytics Data Scientist </t>
  </si>
  <si>
    <t xml:space="preserve">Sr. Business Systems Analyst (Data Scientist) </t>
  </si>
  <si>
    <t xml:space="preserve">Data Scientist w/ TS/SCI </t>
  </si>
  <si>
    <t>Ft Belvoir</t>
  </si>
  <si>
    <t xml:space="preserve">Senior Data Scientist / Artificial Intelligence / Machine Learning / AI/ML Scientist </t>
  </si>
  <si>
    <t xml:space="preserve">Senior Data Science Manager </t>
  </si>
  <si>
    <t xml:space="preserve">Senior Data Scientist - Consumer Experience </t>
  </si>
  <si>
    <t>South San Francisco</t>
  </si>
  <si>
    <t>Kennesaw</t>
  </si>
  <si>
    <t xml:space="preserve">Staff Data Scientist - Analytics </t>
  </si>
  <si>
    <t>San Diego</t>
  </si>
  <si>
    <t xml:space="preserve">Data Scientist with active TS/SCI and poly </t>
  </si>
  <si>
    <t>Basking Ridge</t>
  </si>
  <si>
    <t xml:space="preserve">Software Engineer Data Science </t>
  </si>
  <si>
    <t>Menomonee Falls</t>
  </si>
  <si>
    <t xml:space="preserve">Staff Data Scientist </t>
  </si>
  <si>
    <t xml:space="preserve">Data Scientists Modeling </t>
  </si>
  <si>
    <t xml:space="preserve">Financial Data Scientist </t>
  </si>
  <si>
    <t xml:space="preserve">Mobility Data Scientist </t>
  </si>
  <si>
    <t xml:space="preserve">Data Scientists Analysts </t>
  </si>
  <si>
    <t xml:space="preserve">Staff Data Scientist, Business Analytics - Payments </t>
  </si>
  <si>
    <t xml:space="preserve">Data Science Consultant III </t>
  </si>
  <si>
    <t xml:space="preserve">Data Scientist - Connected Vehicle Analytics </t>
  </si>
  <si>
    <t xml:space="preserve">Sr. Data Science - Product Insights </t>
  </si>
  <si>
    <t xml:space="preserve">Group Manager - Data Science </t>
  </si>
  <si>
    <t xml:space="preserve">Artificial Intelligence/Machine Learning Data Scientist </t>
  </si>
  <si>
    <t xml:space="preserve">Director of Data Science, Consumer Group </t>
  </si>
  <si>
    <t xml:space="preserve">Sr. Data Management (Scientist) </t>
  </si>
  <si>
    <t>Las Vegas</t>
  </si>
  <si>
    <t xml:space="preserve">Director of Data Science </t>
  </si>
  <si>
    <t xml:space="preserve">Data Science Consultant II </t>
  </si>
  <si>
    <t xml:space="preserve">Systems and Simulation Data Scientist </t>
  </si>
  <si>
    <t xml:space="preserve">Data Science Developer </t>
  </si>
  <si>
    <t>Tinton Falls</t>
  </si>
  <si>
    <t>Saint Paul</t>
  </si>
  <si>
    <t xml:space="preserve">Lead Engagement Consultant - Data Science &amp; Analytics </t>
  </si>
  <si>
    <t xml:space="preserve">Data Scientist - Smart Mobility Analytics </t>
  </si>
  <si>
    <t xml:space="preserve">Fraud Analytics SME / Data Scientist </t>
  </si>
  <si>
    <t xml:space="preserve">Director, Data Science </t>
  </si>
  <si>
    <t xml:space="preserve">Data Science Lead and Architect </t>
  </si>
  <si>
    <t xml:space="preserve">IT Solutions Architect (Data Scientist) </t>
  </si>
  <si>
    <t>Costa Mesa</t>
  </si>
  <si>
    <t xml:space="preserve">Eaton Internship Program: Engineering &amp; Technology </t>
  </si>
  <si>
    <t>Cleveland</t>
  </si>
  <si>
    <t xml:space="preserve">Licensed Life Insurance Agent - Free inbound leads. Work freedom </t>
  </si>
  <si>
    <t xml:space="preserve">Jr. Analytics Developer </t>
  </si>
  <si>
    <t xml:space="preserve">Product Support Analyst </t>
  </si>
  <si>
    <t xml:space="preserve">BI Engineer (Tableau) </t>
  </si>
  <si>
    <t xml:space="preserve">Special Agent </t>
  </si>
  <si>
    <t>Title</t>
  </si>
  <si>
    <t>Company</t>
  </si>
  <si>
    <t>Rating</t>
  </si>
  <si>
    <t>Summary</t>
  </si>
  <si>
    <t>Indeed.com</t>
  </si>
  <si>
    <t>Website</t>
  </si>
  <si>
    <t>Senior</t>
  </si>
  <si>
    <t>Intern</t>
  </si>
  <si>
    <t>Fellowship</t>
  </si>
  <si>
    <t>AI/ML</t>
  </si>
  <si>
    <t>Entry Level</t>
  </si>
  <si>
    <t>Mid Level</t>
  </si>
  <si>
    <t>Type of Job</t>
  </si>
  <si>
    <t>Level of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</si>
</sst>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0" fontId="0" fillId="0" borderId="1" xfId="0" applyBorder="1" applyAlignment="1">
      <alignment horizontal="center"/>
    </xf>
    <xf numFmtId="2" fontId="0" fillId="0" borderId="1" xfId="0" applyNumberFormat="1" applyBorder="1" applyAlignment="1">
      <alignment horizontal="center"/>
    </xf>
    <xf numFmtId="2" fontId="0" fillId="0" borderId="0" xfId="1" applyNumberFormat="1" applyFont="1"/>
    <xf numFmtId="2" fontId="0" fillId="0" borderId="0" xfId="0" applyNumberFormat="1"/>
    <xf numFmtId="2" fontId="0" fillId="0" borderId="1" xfId="1" applyNumberFormat="1" applyFont="1" applyBorder="1" applyAlignment="1">
      <alignment horizontal="center"/>
    </xf>
  </cellXfs>
  <cellStyles count="2">
    <cellStyle name="Comma" xfId="1" builtinId="3"/>
    <cellStyle name="Normal" xfId="0" builtinId="0"/>
  </cellStyles>
  <dxfs count="6">
    <dxf>
      <numFmt numFmtId="2" formatCode="0.00"/>
    </dxf>
    <dxf>
      <numFmt numFmtId="2" formatCode="0.00"/>
    </dxf>
    <dxf>
      <numFmt numFmtId="2" formatCode="0.00"/>
    </dxf>
    <dxf>
      <numFmt numFmtId="2" formatCode="0.00"/>
    </dxf>
    <dxf>
      <border>
        <bottom style="thin">
          <color indexed="64"/>
        </bottom>
      </border>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5BC1A2-6699-4830-9E31-DF17816EBDDE}" name="Table4352" displayName="Table4352" ref="A1:N1386" totalsRowShown="0" headerRowDxfId="5" headerRowBorderDxfId="4">
  <autoFilter ref="A1:N1386" xr:uid="{026B41A2-C5E7-4DEF-900F-EA180E3583C6}"/>
  <tableColumns count="14">
    <tableColumn id="1" xr3:uid="{9BEC383B-7218-4311-A828-B16BD6BCD170}" name="Number"/>
    <tableColumn id="2" xr3:uid="{CC1CE3E8-4D1B-4AD7-88A3-109D4DCA2549}" name="Title"/>
    <tableColumn id="3" xr3:uid="{8A02752B-61B2-4D51-8835-B072E01ED789}" name="Company"/>
    <tableColumn id="4" xr3:uid="{A03DA3BC-5348-440A-8F39-D5AADF1B231F}" name="City"/>
    <tableColumn id="5" xr3:uid="{1D293F16-7E60-4922-A03B-B7AB622250E1}" name="State"/>
    <tableColumn id="6" xr3:uid="{05054305-380F-4971-9A16-C6F855BFCCEC}" name="Zip"/>
    <tableColumn id="7" xr3:uid="{9523AAE6-B089-4E07-B324-0D707C5C3A8C}" name="Country"/>
    <tableColumn id="14" xr3:uid="{E6A1BCDA-BFA7-4C2E-9387-CBA3FF464840}" name="Salary" dataDxfId="3"/>
    <tableColumn id="8" xr3:uid="{B3B8F7FB-755C-4DAA-831A-5DB27D26F43B}" name="MinSalary" dataDxfId="2" dataCellStyle="Comma"/>
    <tableColumn id="10" xr3:uid="{D1034465-FE29-4F66-AB61-BDC0E4B2D921}" name="MaxSalary" dataDxfId="1"/>
    <tableColumn id="11" xr3:uid="{4398FC51-7731-45EC-BEDF-A863939C385F}" name="AvgSalary" dataDxfId="0" dataCellStyle="Comma">
      <calculatedColumnFormula>IF(Table4352[[#This Row],[MaxSalary]]="",Table4352[[#This Row],[MinSalary]],(Table4352[[#This Row],[MaxSalary]]+Table4352[[#This Row],[MinSalary]])/2)</calculatedColumnFormula>
    </tableColumn>
    <tableColumn id="12" xr3:uid="{E34F8277-A68E-45A5-82CE-5B1E725F2302}" name="Rating"/>
    <tableColumn id="13" xr3:uid="{05BA123B-27ED-49BE-B8D7-11BD077E173E}" name="Summary"/>
    <tableColumn id="9" xr3:uid="{395C30DD-E348-48C9-9660-F1394A75285D}" name="Websit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48585-3331-4785-B642-8CF262819CF2}">
  <dimension ref="A1:R1386"/>
  <sheetViews>
    <sheetView tabSelected="1" workbookViewId="0">
      <selection activeCell="O1" sqref="O1:O1048576"/>
    </sheetView>
  </sheetViews>
  <sheetFormatPr baseColWidth="10" defaultColWidth="8.83203125" defaultRowHeight="16" x14ac:dyDescent="0.2"/>
  <cols>
    <col min="8" max="8" width="9" style="4" bestFit="1" customWidth="1"/>
    <col min="9" max="10" width="9.6640625" style="4" bestFit="1" customWidth="1"/>
    <col min="11" max="11" width="14.1640625" style="4" bestFit="1" customWidth="1"/>
  </cols>
  <sheetData>
    <row r="1" spans="1:18" x14ac:dyDescent="0.2">
      <c r="A1" s="1" t="s">
        <v>941</v>
      </c>
      <c r="B1" s="1" t="s">
        <v>1982</v>
      </c>
      <c r="C1" s="1" t="s">
        <v>1983</v>
      </c>
      <c r="D1" s="1" t="s">
        <v>0</v>
      </c>
      <c r="E1" s="1" t="s">
        <v>1</v>
      </c>
      <c r="F1" s="1" t="s">
        <v>2</v>
      </c>
      <c r="G1" s="1" t="s">
        <v>3</v>
      </c>
      <c r="H1" s="2" t="s">
        <v>4</v>
      </c>
      <c r="I1" s="5" t="s">
        <v>5</v>
      </c>
      <c r="J1" s="2" t="s">
        <v>6</v>
      </c>
      <c r="K1" s="2" t="s">
        <v>7</v>
      </c>
      <c r="L1" s="1" t="s">
        <v>1984</v>
      </c>
      <c r="M1" s="1" t="s">
        <v>1985</v>
      </c>
      <c r="N1" s="1" t="s">
        <v>1987</v>
      </c>
      <c r="O1" s="1" t="s">
        <v>1994</v>
      </c>
      <c r="P1" s="1" t="s">
        <v>1995</v>
      </c>
      <c r="Q1" s="1"/>
      <c r="R1" s="1"/>
    </row>
    <row r="2" spans="1:18" x14ac:dyDescent="0.2">
      <c r="A2">
        <v>1</v>
      </c>
      <c r="B2" t="s">
        <v>8</v>
      </c>
      <c r="C2" t="s">
        <v>9</v>
      </c>
      <c r="G2" t="s">
        <v>10</v>
      </c>
      <c r="H2" s="4">
        <v>0</v>
      </c>
      <c r="I2" s="3">
        <v>0</v>
      </c>
      <c r="J2" s="4">
        <v>0</v>
      </c>
      <c r="K2" s="3">
        <f>IF(Table4352[[#This Row],[MaxSalary]]="",Table4352[[#This Row],[MinSalary]],(Table4352[[#This Row],[MaxSalary]]+Table4352[[#This Row],[MinSalary]])/2)</f>
        <v>0</v>
      </c>
      <c r="M2" t="s">
        <v>11</v>
      </c>
      <c r="N2" t="s">
        <v>1986</v>
      </c>
      <c r="O2" t="s">
        <v>8</v>
      </c>
    </row>
    <row r="3" spans="1:18" x14ac:dyDescent="0.2">
      <c r="A3">
        <v>2</v>
      </c>
      <c r="B3" t="s">
        <v>12</v>
      </c>
      <c r="C3" t="s">
        <v>13</v>
      </c>
      <c r="G3" t="s">
        <v>10</v>
      </c>
      <c r="H3" s="4">
        <v>0</v>
      </c>
      <c r="I3" s="3">
        <v>0</v>
      </c>
      <c r="J3" s="4">
        <v>0</v>
      </c>
      <c r="K3" s="3">
        <f>IF(Table4352[[#This Row],[MaxSalary]]="",Table4352[[#This Row],[MinSalary]],(Table4352[[#This Row],[MaxSalary]]+Table4352[[#This Row],[MinSalary]])/2)</f>
        <v>0</v>
      </c>
      <c r="L3">
        <v>3.8</v>
      </c>
      <c r="M3" t="s">
        <v>14</v>
      </c>
      <c r="N3" t="s">
        <v>1986</v>
      </c>
      <c r="O3" t="s">
        <v>1991</v>
      </c>
      <c r="P3" t="s">
        <v>1992</v>
      </c>
    </row>
    <row r="4" spans="1:18" x14ac:dyDescent="0.2">
      <c r="A4">
        <v>3</v>
      </c>
      <c r="B4" t="s">
        <v>15</v>
      </c>
      <c r="C4" t="s">
        <v>16</v>
      </c>
      <c r="G4" t="s">
        <v>10</v>
      </c>
      <c r="H4" s="4">
        <v>0</v>
      </c>
      <c r="I4" s="3">
        <v>0</v>
      </c>
      <c r="J4" s="4">
        <v>0</v>
      </c>
      <c r="K4" s="3">
        <f>IF(Table4352[[#This Row],[MaxSalary]]="",Table4352[[#This Row],[MinSalary]],(Table4352[[#This Row],[MaxSalary]]+Table4352[[#This Row],[MinSalary]])/2)</f>
        <v>0</v>
      </c>
      <c r="L4">
        <v>2.8</v>
      </c>
      <c r="M4" t="s">
        <v>17</v>
      </c>
      <c r="N4" t="s">
        <v>1986</v>
      </c>
      <c r="O4" t="s">
        <v>8</v>
      </c>
      <c r="P4" t="s">
        <v>1988</v>
      </c>
    </row>
    <row r="5" spans="1:18" x14ac:dyDescent="0.2">
      <c r="A5">
        <v>4</v>
      </c>
      <c r="B5" t="s">
        <v>18</v>
      </c>
      <c r="C5" t="s">
        <v>19</v>
      </c>
      <c r="G5" t="s">
        <v>10</v>
      </c>
      <c r="H5" s="4">
        <v>0</v>
      </c>
      <c r="I5" s="3">
        <v>0</v>
      </c>
      <c r="J5" s="4">
        <v>0</v>
      </c>
      <c r="K5" s="3">
        <f>IF(Table4352[[#This Row],[MaxSalary]]="",Table4352[[#This Row],[MinSalary]],(Table4352[[#This Row],[MaxSalary]]+Table4352[[#This Row],[MinSalary]])/2)</f>
        <v>0</v>
      </c>
      <c r="M5" t="s">
        <v>20</v>
      </c>
      <c r="N5" t="s">
        <v>1986</v>
      </c>
      <c r="O5" t="s">
        <v>18</v>
      </c>
    </row>
    <row r="6" spans="1:18" x14ac:dyDescent="0.2">
      <c r="A6">
        <v>5</v>
      </c>
      <c r="B6" t="s">
        <v>21</v>
      </c>
      <c r="C6" t="s">
        <v>22</v>
      </c>
      <c r="G6" t="s">
        <v>10</v>
      </c>
      <c r="H6" s="4" t="s">
        <v>23</v>
      </c>
      <c r="I6" s="3">
        <v>130000</v>
      </c>
      <c r="J6" s="4">
        <v>150000</v>
      </c>
      <c r="K6" s="3">
        <f>IF(Table4352[[#This Row],[MaxSalary]]="",Table4352[[#This Row],[MinSalary]],(Table4352[[#This Row],[MaxSalary]]+Table4352[[#This Row],[MinSalary]])/2)</f>
        <v>140000</v>
      </c>
      <c r="M6" t="s">
        <v>24</v>
      </c>
      <c r="N6" t="s">
        <v>1986</v>
      </c>
      <c r="O6" t="s">
        <v>8</v>
      </c>
      <c r="P6" t="s">
        <v>1988</v>
      </c>
    </row>
    <row r="7" spans="1:18" x14ac:dyDescent="0.2">
      <c r="A7">
        <v>6</v>
      </c>
      <c r="B7" t="s">
        <v>25</v>
      </c>
      <c r="C7" t="s">
        <v>26</v>
      </c>
      <c r="G7" t="s">
        <v>10</v>
      </c>
      <c r="H7" s="4">
        <v>0</v>
      </c>
      <c r="I7" s="3">
        <v>0</v>
      </c>
      <c r="J7" s="4">
        <v>0</v>
      </c>
      <c r="K7" s="3">
        <f>IF(Table4352[[#This Row],[MaxSalary]]="",Table4352[[#This Row],[MinSalary]],(Table4352[[#This Row],[MaxSalary]]+Table4352[[#This Row],[MinSalary]])/2)</f>
        <v>0</v>
      </c>
      <c r="L7">
        <v>3.6</v>
      </c>
      <c r="M7" t="s">
        <v>27</v>
      </c>
      <c r="N7" t="s">
        <v>1986</v>
      </c>
      <c r="O7" t="s">
        <v>1991</v>
      </c>
      <c r="P7" t="s">
        <v>1989</v>
      </c>
    </row>
    <row r="8" spans="1:18" x14ac:dyDescent="0.2">
      <c r="A8">
        <v>7</v>
      </c>
      <c r="B8" t="s">
        <v>28</v>
      </c>
      <c r="C8" t="s">
        <v>29</v>
      </c>
      <c r="G8" t="s">
        <v>10</v>
      </c>
      <c r="H8" s="4" t="s">
        <v>30</v>
      </c>
      <c r="I8" s="3">
        <v>173400</v>
      </c>
      <c r="J8" s="4">
        <v>306000</v>
      </c>
      <c r="K8" s="3">
        <f>IF(Table4352[[#This Row],[MaxSalary]]="",Table4352[[#This Row],[MinSalary]],(Table4352[[#This Row],[MaxSalary]]+Table4352[[#This Row],[MinSalary]])/2)</f>
        <v>239700</v>
      </c>
      <c r="M8" t="s">
        <v>31</v>
      </c>
      <c r="N8" t="s">
        <v>1986</v>
      </c>
      <c r="O8" t="s">
        <v>18</v>
      </c>
    </row>
    <row r="9" spans="1:18" x14ac:dyDescent="0.2">
      <c r="A9">
        <v>8</v>
      </c>
      <c r="B9" t="s">
        <v>32</v>
      </c>
      <c r="C9" t="s">
        <v>33</v>
      </c>
      <c r="D9" t="s">
        <v>34</v>
      </c>
      <c r="E9" t="s">
        <v>35</v>
      </c>
      <c r="F9">
        <v>10029</v>
      </c>
      <c r="G9" t="s">
        <v>10</v>
      </c>
      <c r="H9" s="4" t="s">
        <v>36</v>
      </c>
      <c r="I9" s="3">
        <v>96000</v>
      </c>
      <c r="J9" s="4">
        <v>0</v>
      </c>
      <c r="K9" s="3">
        <f>IF(Table4352[[#This Row],[MaxSalary]]="",Table4352[[#This Row],[MinSalary]],(Table4352[[#This Row],[MaxSalary]]+Table4352[[#This Row],[MinSalary]])/2)</f>
        <v>48000</v>
      </c>
      <c r="M9" t="s">
        <v>37</v>
      </c>
      <c r="N9" t="s">
        <v>1986</v>
      </c>
      <c r="O9" t="s">
        <v>604</v>
      </c>
    </row>
    <row r="10" spans="1:18" x14ac:dyDescent="0.2">
      <c r="A10">
        <v>9</v>
      </c>
      <c r="B10" t="s">
        <v>38</v>
      </c>
      <c r="C10" t="s">
        <v>39</v>
      </c>
      <c r="D10" t="s">
        <v>34</v>
      </c>
      <c r="E10" t="s">
        <v>35</v>
      </c>
      <c r="G10" t="s">
        <v>10</v>
      </c>
      <c r="H10" s="4">
        <v>0</v>
      </c>
      <c r="I10" s="3">
        <v>0</v>
      </c>
      <c r="J10" s="4">
        <v>0</v>
      </c>
      <c r="K10" s="3">
        <f>IF(Table4352[[#This Row],[MaxSalary]]="",Table4352[[#This Row],[MinSalary]],(Table4352[[#This Row],[MaxSalary]]+Table4352[[#This Row],[MinSalary]])/2)</f>
        <v>0</v>
      </c>
      <c r="L10">
        <v>4</v>
      </c>
      <c r="M10" t="s">
        <v>40</v>
      </c>
      <c r="N10" t="s">
        <v>1986</v>
      </c>
      <c r="O10" t="s">
        <v>18</v>
      </c>
      <c r="P10" t="s">
        <v>1989</v>
      </c>
    </row>
    <row r="11" spans="1:18" x14ac:dyDescent="0.2">
      <c r="A11">
        <v>10</v>
      </c>
      <c r="B11" t="s">
        <v>41</v>
      </c>
      <c r="C11" t="s">
        <v>42</v>
      </c>
      <c r="D11" t="s">
        <v>34</v>
      </c>
      <c r="E11" t="s">
        <v>35</v>
      </c>
      <c r="G11" t="s">
        <v>10</v>
      </c>
      <c r="H11" s="4">
        <v>0</v>
      </c>
      <c r="I11" s="3">
        <v>0</v>
      </c>
      <c r="J11" s="4">
        <v>0</v>
      </c>
      <c r="K11" s="3">
        <f>IF(Table4352[[#This Row],[MaxSalary]]="",Table4352[[#This Row],[MinSalary]],(Table4352[[#This Row],[MaxSalary]]+Table4352[[#This Row],[MinSalary]])/2)</f>
        <v>0</v>
      </c>
      <c r="L11">
        <v>3.9</v>
      </c>
      <c r="M11" t="s">
        <v>43</v>
      </c>
      <c r="N11" t="s">
        <v>1986</v>
      </c>
      <c r="O11" t="s">
        <v>18</v>
      </c>
    </row>
    <row r="12" spans="1:18" x14ac:dyDescent="0.2">
      <c r="A12">
        <v>11</v>
      </c>
      <c r="B12" t="s">
        <v>44</v>
      </c>
      <c r="C12" t="s">
        <v>45</v>
      </c>
      <c r="D12" t="s">
        <v>46</v>
      </c>
      <c r="E12" t="s">
        <v>47</v>
      </c>
      <c r="F12">
        <v>48106</v>
      </c>
      <c r="G12" t="s">
        <v>10</v>
      </c>
      <c r="H12" s="4">
        <v>0</v>
      </c>
      <c r="I12" s="3">
        <v>0</v>
      </c>
      <c r="J12" s="4">
        <v>0</v>
      </c>
      <c r="K12" s="3">
        <f>IF(Table4352[[#This Row],[MaxSalary]]="",Table4352[[#This Row],[MinSalary]],(Table4352[[#This Row],[MaxSalary]]+Table4352[[#This Row],[MinSalary]])/2)</f>
        <v>0</v>
      </c>
      <c r="L12">
        <v>3.6</v>
      </c>
      <c r="M12" t="s">
        <v>48</v>
      </c>
      <c r="N12" t="s">
        <v>1986</v>
      </c>
      <c r="O12" t="s">
        <v>18</v>
      </c>
      <c r="P12" t="s">
        <v>1989</v>
      </c>
    </row>
    <row r="13" spans="1:18" x14ac:dyDescent="0.2">
      <c r="A13">
        <v>12</v>
      </c>
      <c r="B13" t="s">
        <v>49</v>
      </c>
      <c r="C13" t="s">
        <v>50</v>
      </c>
      <c r="D13" t="s">
        <v>34</v>
      </c>
      <c r="E13" t="s">
        <v>35</v>
      </c>
      <c r="G13" t="s">
        <v>10</v>
      </c>
      <c r="H13" s="4">
        <v>0</v>
      </c>
      <c r="I13" s="3">
        <v>0</v>
      </c>
      <c r="J13" s="4">
        <v>0</v>
      </c>
      <c r="K13" s="3">
        <f>IF(Table4352[[#This Row],[MaxSalary]]="",Table4352[[#This Row],[MinSalary]],(Table4352[[#This Row],[MaxSalary]]+Table4352[[#This Row],[MinSalary]])/2)</f>
        <v>0</v>
      </c>
      <c r="L13">
        <v>4.4000000000000004</v>
      </c>
      <c r="M13" t="s">
        <v>51</v>
      </c>
      <c r="N13" t="s">
        <v>1986</v>
      </c>
      <c r="O13" t="s">
        <v>18</v>
      </c>
      <c r="P13" t="s">
        <v>1989</v>
      </c>
    </row>
    <row r="14" spans="1:18" x14ac:dyDescent="0.2">
      <c r="A14">
        <v>13</v>
      </c>
      <c r="B14" t="s">
        <v>18</v>
      </c>
      <c r="C14" t="s">
        <v>52</v>
      </c>
      <c r="D14" t="s">
        <v>53</v>
      </c>
      <c r="E14" t="s">
        <v>47</v>
      </c>
      <c r="G14" t="s">
        <v>10</v>
      </c>
      <c r="H14" s="4">
        <v>0</v>
      </c>
      <c r="I14" s="3">
        <v>0</v>
      </c>
      <c r="J14" s="4">
        <v>0</v>
      </c>
      <c r="K14" s="3">
        <f>IF(Table4352[[#This Row],[MaxSalary]]="",Table4352[[#This Row],[MinSalary]],(Table4352[[#This Row],[MaxSalary]]+Table4352[[#This Row],[MinSalary]])/2)</f>
        <v>0</v>
      </c>
      <c r="L14">
        <v>4.2</v>
      </c>
      <c r="M14" t="s">
        <v>54</v>
      </c>
      <c r="N14" t="s">
        <v>1986</v>
      </c>
      <c r="O14" t="s">
        <v>18</v>
      </c>
    </row>
    <row r="15" spans="1:18" x14ac:dyDescent="0.2">
      <c r="A15">
        <v>14</v>
      </c>
      <c r="B15" t="s">
        <v>55</v>
      </c>
      <c r="C15" t="s">
        <v>56</v>
      </c>
      <c r="D15" t="s">
        <v>57</v>
      </c>
      <c r="E15" t="s">
        <v>58</v>
      </c>
      <c r="G15" t="s">
        <v>10</v>
      </c>
      <c r="H15" s="4">
        <v>0</v>
      </c>
      <c r="I15" s="3">
        <v>0</v>
      </c>
      <c r="J15" s="4">
        <v>0</v>
      </c>
      <c r="K15" s="3">
        <f>IF(Table4352[[#This Row],[MaxSalary]]="",Table4352[[#This Row],[MinSalary]],(Table4352[[#This Row],[MaxSalary]]+Table4352[[#This Row],[MinSalary]])/2)</f>
        <v>0</v>
      </c>
      <c r="L15">
        <v>3.7</v>
      </c>
      <c r="M15" t="s">
        <v>59</v>
      </c>
      <c r="N15" t="s">
        <v>1986</v>
      </c>
      <c r="O15" t="s">
        <v>18</v>
      </c>
      <c r="P15" t="s">
        <v>1989</v>
      </c>
    </row>
    <row r="16" spans="1:18" x14ac:dyDescent="0.2">
      <c r="A16">
        <v>15</v>
      </c>
      <c r="B16" t="s">
        <v>60</v>
      </c>
      <c r="C16" t="s">
        <v>61</v>
      </c>
      <c r="D16" t="s">
        <v>62</v>
      </c>
      <c r="E16" t="s">
        <v>63</v>
      </c>
      <c r="F16">
        <v>97214</v>
      </c>
      <c r="G16" t="s">
        <v>10</v>
      </c>
      <c r="H16" s="4" t="s">
        <v>64</v>
      </c>
      <c r="I16" s="3">
        <v>100000</v>
      </c>
      <c r="J16" s="4">
        <v>200000</v>
      </c>
      <c r="K16" s="3">
        <f>IF(Table4352[[#This Row],[MaxSalary]]="",Table4352[[#This Row],[MinSalary]],(Table4352[[#This Row],[MaxSalary]]+Table4352[[#This Row],[MinSalary]])/2)</f>
        <v>150000</v>
      </c>
      <c r="L16">
        <v>4</v>
      </c>
      <c r="M16" t="s">
        <v>65</v>
      </c>
      <c r="N16" t="s">
        <v>1986</v>
      </c>
      <c r="O16" t="s">
        <v>18</v>
      </c>
      <c r="P16" t="s">
        <v>1988</v>
      </c>
    </row>
    <row r="17" spans="1:16" x14ac:dyDescent="0.2">
      <c r="A17">
        <v>16</v>
      </c>
      <c r="B17" t="s">
        <v>66</v>
      </c>
      <c r="C17" t="s">
        <v>67</v>
      </c>
      <c r="D17" t="s">
        <v>68</v>
      </c>
      <c r="E17" t="s">
        <v>47</v>
      </c>
      <c r="G17" t="s">
        <v>10</v>
      </c>
      <c r="H17" s="4">
        <v>0</v>
      </c>
      <c r="I17" s="3">
        <v>0</v>
      </c>
      <c r="J17" s="4">
        <v>0</v>
      </c>
      <c r="K17" s="3">
        <f>IF(Table4352[[#This Row],[MaxSalary]]="",Table4352[[#This Row],[MinSalary]],(Table4352[[#This Row],[MaxSalary]]+Table4352[[#This Row],[MinSalary]])/2)</f>
        <v>0</v>
      </c>
      <c r="L17">
        <v>3.9</v>
      </c>
      <c r="M17" t="s">
        <v>69</v>
      </c>
      <c r="N17" t="s">
        <v>1986</v>
      </c>
      <c r="O17" t="s">
        <v>1356</v>
      </c>
    </row>
    <row r="18" spans="1:16" x14ac:dyDescent="0.2">
      <c r="A18">
        <v>17</v>
      </c>
      <c r="B18" t="s">
        <v>70</v>
      </c>
      <c r="C18" t="s">
        <v>67</v>
      </c>
      <c r="D18" t="s">
        <v>68</v>
      </c>
      <c r="E18" t="s">
        <v>47</v>
      </c>
      <c r="G18" t="s">
        <v>10</v>
      </c>
      <c r="H18" s="4">
        <v>0</v>
      </c>
      <c r="I18" s="3">
        <v>0</v>
      </c>
      <c r="J18" s="4">
        <v>0</v>
      </c>
      <c r="K18" s="3">
        <f>IF(Table4352[[#This Row],[MaxSalary]]="",Table4352[[#This Row],[MinSalary]],(Table4352[[#This Row],[MaxSalary]]+Table4352[[#This Row],[MinSalary]])/2)</f>
        <v>0</v>
      </c>
      <c r="L18">
        <v>3.9</v>
      </c>
      <c r="M18" t="s">
        <v>71</v>
      </c>
      <c r="N18" t="s">
        <v>1986</v>
      </c>
      <c r="O18" t="s">
        <v>1356</v>
      </c>
    </row>
    <row r="19" spans="1:16" x14ac:dyDescent="0.2">
      <c r="A19">
        <v>18</v>
      </c>
      <c r="B19" t="s">
        <v>72</v>
      </c>
      <c r="C19" t="s">
        <v>73</v>
      </c>
      <c r="G19" t="s">
        <v>10</v>
      </c>
      <c r="H19" s="4">
        <v>0</v>
      </c>
      <c r="I19" s="3">
        <v>0</v>
      </c>
      <c r="J19" s="4">
        <v>0</v>
      </c>
      <c r="K19" s="3">
        <f>IF(Table4352[[#This Row],[MaxSalary]]="",Table4352[[#This Row],[MinSalary]],(Table4352[[#This Row],[MaxSalary]]+Table4352[[#This Row],[MinSalary]])/2)</f>
        <v>0</v>
      </c>
      <c r="L19">
        <v>3.7</v>
      </c>
      <c r="M19" t="s">
        <v>74</v>
      </c>
      <c r="N19" t="s">
        <v>1986</v>
      </c>
      <c r="O19" t="s">
        <v>8</v>
      </c>
    </row>
    <row r="20" spans="1:16" x14ac:dyDescent="0.2">
      <c r="A20">
        <v>19</v>
      </c>
      <c r="B20" t="s">
        <v>75</v>
      </c>
      <c r="C20" t="s">
        <v>76</v>
      </c>
      <c r="G20" t="s">
        <v>10</v>
      </c>
      <c r="H20" s="4">
        <v>0</v>
      </c>
      <c r="I20" s="3">
        <v>0</v>
      </c>
      <c r="J20" s="4">
        <v>0</v>
      </c>
      <c r="K20" s="3">
        <f>IF(Table4352[[#This Row],[MaxSalary]]="",Table4352[[#This Row],[MinSalary]],(Table4352[[#This Row],[MaxSalary]]+Table4352[[#This Row],[MinSalary]])/2)</f>
        <v>0</v>
      </c>
      <c r="M20" t="s">
        <v>77</v>
      </c>
      <c r="N20" t="s">
        <v>1986</v>
      </c>
      <c r="O20" t="s">
        <v>8</v>
      </c>
    </row>
    <row r="21" spans="1:16" x14ac:dyDescent="0.2">
      <c r="A21">
        <v>20</v>
      </c>
      <c r="B21" t="s">
        <v>78</v>
      </c>
      <c r="C21" t="s">
        <v>79</v>
      </c>
      <c r="G21" t="s">
        <v>10</v>
      </c>
      <c r="H21" s="4">
        <v>0</v>
      </c>
      <c r="I21" s="3">
        <v>0</v>
      </c>
      <c r="J21" s="4">
        <v>0</v>
      </c>
      <c r="K21" s="3">
        <f>IF(Table4352[[#This Row],[MaxSalary]]="",Table4352[[#This Row],[MinSalary]],(Table4352[[#This Row],[MaxSalary]]+Table4352[[#This Row],[MinSalary]])/2)</f>
        <v>0</v>
      </c>
      <c r="L21">
        <v>3.6</v>
      </c>
      <c r="M21" t="s">
        <v>80</v>
      </c>
      <c r="N21" t="s">
        <v>1986</v>
      </c>
      <c r="O21" t="s">
        <v>18</v>
      </c>
    </row>
    <row r="22" spans="1:16" x14ac:dyDescent="0.2">
      <c r="A22">
        <v>21</v>
      </c>
      <c r="B22" t="s">
        <v>18</v>
      </c>
      <c r="C22" t="s">
        <v>81</v>
      </c>
      <c r="G22" t="s">
        <v>10</v>
      </c>
      <c r="H22" s="4">
        <v>0</v>
      </c>
      <c r="I22" s="3">
        <v>0</v>
      </c>
      <c r="J22" s="4">
        <v>0</v>
      </c>
      <c r="K22" s="3">
        <f>IF(Table4352[[#This Row],[MaxSalary]]="",Table4352[[#This Row],[MinSalary]],(Table4352[[#This Row],[MaxSalary]]+Table4352[[#This Row],[MinSalary]])/2)</f>
        <v>0</v>
      </c>
      <c r="L22">
        <v>3.8</v>
      </c>
      <c r="M22" t="s">
        <v>82</v>
      </c>
      <c r="N22" t="s">
        <v>1986</v>
      </c>
      <c r="O22" t="s">
        <v>18</v>
      </c>
    </row>
    <row r="23" spans="1:16" x14ac:dyDescent="0.2">
      <c r="A23">
        <v>22</v>
      </c>
      <c r="B23" t="s">
        <v>83</v>
      </c>
      <c r="C23" t="s">
        <v>84</v>
      </c>
      <c r="G23" t="s">
        <v>10</v>
      </c>
      <c r="H23" s="4">
        <v>0</v>
      </c>
      <c r="I23" s="3">
        <v>0</v>
      </c>
      <c r="J23" s="4">
        <v>0</v>
      </c>
      <c r="K23" s="3">
        <f>IF(Table4352[[#This Row],[MaxSalary]]="",Table4352[[#This Row],[MinSalary]],(Table4352[[#This Row],[MaxSalary]]+Table4352[[#This Row],[MinSalary]])/2)</f>
        <v>0</v>
      </c>
      <c r="L23">
        <v>4</v>
      </c>
      <c r="M23" t="s">
        <v>85</v>
      </c>
      <c r="N23" t="s">
        <v>1986</v>
      </c>
      <c r="O23" t="s">
        <v>8</v>
      </c>
    </row>
    <row r="24" spans="1:16" x14ac:dyDescent="0.2">
      <c r="A24">
        <v>23</v>
      </c>
      <c r="B24" t="s">
        <v>87</v>
      </c>
      <c r="C24" t="s">
        <v>88</v>
      </c>
      <c r="G24" t="s">
        <v>10</v>
      </c>
      <c r="H24" s="4">
        <v>0</v>
      </c>
      <c r="I24" s="3">
        <v>0</v>
      </c>
      <c r="J24" s="4">
        <v>0</v>
      </c>
      <c r="K24" s="3">
        <f>IF(Table4352[[#This Row],[MaxSalary]]="",Table4352[[#This Row],[MinSalary]],(Table4352[[#This Row],[MaxSalary]]+Table4352[[#This Row],[MinSalary]])/2)</f>
        <v>0</v>
      </c>
      <c r="L24">
        <v>3.3</v>
      </c>
      <c r="M24" t="s">
        <v>89</v>
      </c>
      <c r="N24" t="s">
        <v>1986</v>
      </c>
      <c r="O24" t="s">
        <v>1356</v>
      </c>
      <c r="P24" t="s">
        <v>1988</v>
      </c>
    </row>
    <row r="25" spans="1:16" x14ac:dyDescent="0.2">
      <c r="A25">
        <v>24</v>
      </c>
      <c r="B25" t="s">
        <v>8</v>
      </c>
      <c r="C25" t="s">
        <v>90</v>
      </c>
      <c r="G25" t="s">
        <v>10</v>
      </c>
      <c r="H25" s="4" t="s">
        <v>91</v>
      </c>
      <c r="I25" s="3">
        <v>110000</v>
      </c>
      <c r="J25" s="4">
        <v>158000</v>
      </c>
      <c r="K25" s="3">
        <f>IF(Table4352[[#This Row],[MaxSalary]]="",Table4352[[#This Row],[MinSalary]],(Table4352[[#This Row],[MaxSalary]]+Table4352[[#This Row],[MinSalary]])/2)</f>
        <v>134000</v>
      </c>
      <c r="M25" t="s">
        <v>92</v>
      </c>
      <c r="N25" t="s">
        <v>1986</v>
      </c>
      <c r="O25" t="s">
        <v>8</v>
      </c>
    </row>
    <row r="26" spans="1:16" x14ac:dyDescent="0.2">
      <c r="A26">
        <v>25</v>
      </c>
      <c r="B26" t="s">
        <v>93</v>
      </c>
      <c r="C26" t="s">
        <v>94</v>
      </c>
      <c r="D26" t="s">
        <v>34</v>
      </c>
      <c r="E26" t="s">
        <v>35</v>
      </c>
      <c r="F26">
        <v>10179</v>
      </c>
      <c r="G26" t="s">
        <v>10</v>
      </c>
      <c r="H26" s="4">
        <v>0</v>
      </c>
      <c r="I26" s="3">
        <v>0</v>
      </c>
      <c r="J26" s="4">
        <v>0</v>
      </c>
      <c r="K26" s="3">
        <f>IF(Table4352[[#This Row],[MaxSalary]]="",Table4352[[#This Row],[MinSalary]],(Table4352[[#This Row],[MaxSalary]]+Table4352[[#This Row],[MinSalary]])/2)</f>
        <v>0</v>
      </c>
      <c r="L26">
        <v>3.9</v>
      </c>
      <c r="M26" t="s">
        <v>95</v>
      </c>
      <c r="N26" t="s">
        <v>1986</v>
      </c>
      <c r="O26" t="s">
        <v>1991</v>
      </c>
    </row>
    <row r="27" spans="1:16" x14ac:dyDescent="0.2">
      <c r="A27">
        <v>26</v>
      </c>
      <c r="B27" t="s">
        <v>96</v>
      </c>
      <c r="C27" t="s">
        <v>97</v>
      </c>
      <c r="D27" t="s">
        <v>98</v>
      </c>
      <c r="E27" t="s">
        <v>99</v>
      </c>
      <c r="G27" t="s">
        <v>10</v>
      </c>
      <c r="H27" s="4">
        <v>0</v>
      </c>
      <c r="I27" s="3">
        <v>0</v>
      </c>
      <c r="J27" s="4">
        <v>0</v>
      </c>
      <c r="K27" s="3">
        <f>IF(Table4352[[#This Row],[MaxSalary]]="",Table4352[[#This Row],[MinSalary]],(Table4352[[#This Row],[MaxSalary]]+Table4352[[#This Row],[MinSalary]])/2)</f>
        <v>0</v>
      </c>
      <c r="L27">
        <v>4.0999999999999996</v>
      </c>
      <c r="M27" t="s">
        <v>100</v>
      </c>
      <c r="N27" t="s">
        <v>1986</v>
      </c>
      <c r="O27" t="s">
        <v>18</v>
      </c>
    </row>
    <row r="28" spans="1:16" x14ac:dyDescent="0.2">
      <c r="A28">
        <v>27</v>
      </c>
      <c r="B28" t="s">
        <v>18</v>
      </c>
      <c r="C28" t="s">
        <v>101</v>
      </c>
      <c r="G28" t="s">
        <v>10</v>
      </c>
      <c r="H28" s="4">
        <v>0</v>
      </c>
      <c r="I28" s="3">
        <v>0</v>
      </c>
      <c r="J28" s="4">
        <v>0</v>
      </c>
      <c r="K28" s="3">
        <f>IF(Table4352[[#This Row],[MaxSalary]]="",Table4352[[#This Row],[MinSalary]],(Table4352[[#This Row],[MaxSalary]]+Table4352[[#This Row],[MinSalary]])/2)</f>
        <v>0</v>
      </c>
      <c r="M28" t="s">
        <v>102</v>
      </c>
      <c r="N28" t="s">
        <v>1986</v>
      </c>
      <c r="O28" t="s">
        <v>18</v>
      </c>
    </row>
    <row r="29" spans="1:16" x14ac:dyDescent="0.2">
      <c r="A29">
        <v>28</v>
      </c>
      <c r="B29" t="s">
        <v>18</v>
      </c>
      <c r="C29" t="s">
        <v>103</v>
      </c>
      <c r="G29" t="s">
        <v>10</v>
      </c>
      <c r="H29" s="4">
        <v>0</v>
      </c>
      <c r="I29" s="3">
        <v>0</v>
      </c>
      <c r="J29" s="4">
        <v>0</v>
      </c>
      <c r="K29" s="3">
        <f>IF(Table4352[[#This Row],[MaxSalary]]="",Table4352[[#This Row],[MinSalary]],(Table4352[[#This Row],[MaxSalary]]+Table4352[[#This Row],[MinSalary]])/2)</f>
        <v>0</v>
      </c>
      <c r="M29" t="s">
        <v>104</v>
      </c>
      <c r="N29" t="s">
        <v>1986</v>
      </c>
      <c r="O29" t="s">
        <v>18</v>
      </c>
    </row>
    <row r="30" spans="1:16" x14ac:dyDescent="0.2">
      <c r="A30">
        <v>29</v>
      </c>
      <c r="B30" t="s">
        <v>105</v>
      </c>
      <c r="C30" t="s">
        <v>106</v>
      </c>
      <c r="D30" t="s">
        <v>107</v>
      </c>
      <c r="E30" t="s">
        <v>108</v>
      </c>
      <c r="G30" t="s">
        <v>10</v>
      </c>
      <c r="H30" s="4" t="s">
        <v>109</v>
      </c>
      <c r="I30" s="3">
        <v>97302</v>
      </c>
      <c r="J30" s="4">
        <v>155667</v>
      </c>
      <c r="K30" s="3">
        <f>IF(Table4352[[#This Row],[MaxSalary]]="",Table4352[[#This Row],[MinSalary]],(Table4352[[#This Row],[MaxSalary]]+Table4352[[#This Row],[MinSalary]])/2)</f>
        <v>126484.5</v>
      </c>
      <c r="L30">
        <v>3.7</v>
      </c>
      <c r="M30" t="s">
        <v>110</v>
      </c>
      <c r="N30" t="s">
        <v>1986</v>
      </c>
      <c r="O30" t="s">
        <v>18</v>
      </c>
      <c r="P30" t="s">
        <v>1988</v>
      </c>
    </row>
    <row r="31" spans="1:16" x14ac:dyDescent="0.2">
      <c r="A31">
        <v>30</v>
      </c>
      <c r="B31" t="s">
        <v>111</v>
      </c>
      <c r="C31" t="s">
        <v>112</v>
      </c>
      <c r="D31" t="s">
        <v>34</v>
      </c>
      <c r="E31" t="s">
        <v>35</v>
      </c>
      <c r="G31" t="s">
        <v>10</v>
      </c>
      <c r="H31" s="4">
        <v>0</v>
      </c>
      <c r="I31" s="3">
        <v>0</v>
      </c>
      <c r="J31" s="4">
        <v>0</v>
      </c>
      <c r="K31" s="3">
        <f>IF(Table4352[[#This Row],[MaxSalary]]="",Table4352[[#This Row],[MinSalary]],(Table4352[[#This Row],[MaxSalary]]+Table4352[[#This Row],[MinSalary]])/2)</f>
        <v>0</v>
      </c>
      <c r="L31">
        <v>4.0999999999999996</v>
      </c>
      <c r="M31" t="s">
        <v>113</v>
      </c>
      <c r="N31" t="s">
        <v>1986</v>
      </c>
      <c r="O31" t="s">
        <v>18</v>
      </c>
    </row>
    <row r="32" spans="1:16" x14ac:dyDescent="0.2">
      <c r="A32">
        <v>31</v>
      </c>
      <c r="B32" t="s">
        <v>114</v>
      </c>
      <c r="C32" t="s">
        <v>115</v>
      </c>
      <c r="D32" t="s">
        <v>116</v>
      </c>
      <c r="E32" t="s">
        <v>117</v>
      </c>
      <c r="G32" t="s">
        <v>10</v>
      </c>
      <c r="H32" s="4">
        <v>0</v>
      </c>
      <c r="I32" s="3">
        <v>0</v>
      </c>
      <c r="J32" s="4">
        <v>0</v>
      </c>
      <c r="K32" s="3">
        <f>IF(Table4352[[#This Row],[MaxSalary]]="",Table4352[[#This Row],[MinSalary]],(Table4352[[#This Row],[MaxSalary]]+Table4352[[#This Row],[MinSalary]])/2)</f>
        <v>0</v>
      </c>
      <c r="M32" t="s">
        <v>118</v>
      </c>
      <c r="N32" t="s">
        <v>1986</v>
      </c>
      <c r="O32" t="s">
        <v>8</v>
      </c>
      <c r="P32" t="s">
        <v>1992</v>
      </c>
    </row>
    <row r="33" spans="1:16" x14ac:dyDescent="0.2">
      <c r="A33">
        <v>32</v>
      </c>
      <c r="B33" t="s">
        <v>119</v>
      </c>
      <c r="C33" t="s">
        <v>94</v>
      </c>
      <c r="D33" t="s">
        <v>120</v>
      </c>
      <c r="E33" t="s">
        <v>121</v>
      </c>
      <c r="F33">
        <v>19801</v>
      </c>
      <c r="G33" t="s">
        <v>10</v>
      </c>
      <c r="H33" s="4">
        <v>0</v>
      </c>
      <c r="I33" s="3">
        <v>0</v>
      </c>
      <c r="J33" s="4">
        <v>0</v>
      </c>
      <c r="K33" s="3">
        <f>IF(Table4352[[#This Row],[MaxSalary]]="",Table4352[[#This Row],[MinSalary]],(Table4352[[#This Row],[MaxSalary]]+Table4352[[#This Row],[MinSalary]])/2)</f>
        <v>0</v>
      </c>
      <c r="L33">
        <v>3.9</v>
      </c>
      <c r="M33" t="s">
        <v>122</v>
      </c>
      <c r="N33" t="s">
        <v>1986</v>
      </c>
      <c r="O33" t="s">
        <v>1356</v>
      </c>
      <c r="P33" t="s">
        <v>1988</v>
      </c>
    </row>
    <row r="34" spans="1:16" x14ac:dyDescent="0.2">
      <c r="A34">
        <v>33</v>
      </c>
      <c r="B34" t="s">
        <v>123</v>
      </c>
      <c r="C34" t="s">
        <v>124</v>
      </c>
      <c r="D34" t="s">
        <v>125</v>
      </c>
      <c r="E34" t="s">
        <v>126</v>
      </c>
      <c r="G34" t="s">
        <v>10</v>
      </c>
      <c r="H34" s="4">
        <v>0</v>
      </c>
      <c r="I34" s="3">
        <v>0</v>
      </c>
      <c r="J34" s="4">
        <v>0</v>
      </c>
      <c r="K34" s="3">
        <f>IF(Table4352[[#This Row],[MaxSalary]]="",Table4352[[#This Row],[MinSalary]],(Table4352[[#This Row],[MaxSalary]]+Table4352[[#This Row],[MinSalary]])/2)</f>
        <v>0</v>
      </c>
      <c r="M34" t="s">
        <v>127</v>
      </c>
      <c r="N34" t="s">
        <v>1986</v>
      </c>
      <c r="O34" t="s">
        <v>18</v>
      </c>
      <c r="P34" t="s">
        <v>1988</v>
      </c>
    </row>
    <row r="35" spans="1:16" x14ac:dyDescent="0.2">
      <c r="A35">
        <v>34</v>
      </c>
      <c r="B35" t="s">
        <v>128</v>
      </c>
      <c r="C35" t="s">
        <v>129</v>
      </c>
      <c r="G35" t="s">
        <v>10</v>
      </c>
      <c r="H35" s="4">
        <v>0</v>
      </c>
      <c r="I35" s="3">
        <v>0</v>
      </c>
      <c r="J35" s="4">
        <v>0</v>
      </c>
      <c r="K35" s="3">
        <f>IF(Table4352[[#This Row],[MaxSalary]]="",Table4352[[#This Row],[MinSalary]],(Table4352[[#This Row],[MaxSalary]]+Table4352[[#This Row],[MinSalary]])/2)</f>
        <v>0</v>
      </c>
      <c r="L35">
        <v>3.7</v>
      </c>
      <c r="M35" t="s">
        <v>130</v>
      </c>
      <c r="N35" t="s">
        <v>1986</v>
      </c>
      <c r="O35" t="s">
        <v>18</v>
      </c>
      <c r="P35" t="s">
        <v>1988</v>
      </c>
    </row>
    <row r="36" spans="1:16" x14ac:dyDescent="0.2">
      <c r="A36">
        <v>35</v>
      </c>
      <c r="B36" t="s">
        <v>18</v>
      </c>
      <c r="C36" t="s">
        <v>81</v>
      </c>
      <c r="G36" t="s">
        <v>10</v>
      </c>
      <c r="H36" s="4">
        <v>0</v>
      </c>
      <c r="I36" s="3">
        <v>0</v>
      </c>
      <c r="J36" s="4">
        <v>0</v>
      </c>
      <c r="K36" s="3">
        <f>IF(Table4352[[#This Row],[MaxSalary]]="",Table4352[[#This Row],[MinSalary]],(Table4352[[#This Row],[MaxSalary]]+Table4352[[#This Row],[MinSalary]])/2)</f>
        <v>0</v>
      </c>
      <c r="L36">
        <v>3.8</v>
      </c>
      <c r="M36" t="s">
        <v>131</v>
      </c>
      <c r="N36" t="s">
        <v>1986</v>
      </c>
      <c r="O36" t="s">
        <v>18</v>
      </c>
    </row>
    <row r="37" spans="1:16" x14ac:dyDescent="0.2">
      <c r="A37">
        <v>36</v>
      </c>
      <c r="B37" t="s">
        <v>132</v>
      </c>
      <c r="C37" t="s">
        <v>133</v>
      </c>
      <c r="G37" t="s">
        <v>10</v>
      </c>
      <c r="H37" s="4">
        <v>0</v>
      </c>
      <c r="I37" s="3">
        <v>0</v>
      </c>
      <c r="J37" s="4">
        <v>0</v>
      </c>
      <c r="K37" s="3">
        <f>IF(Table4352[[#This Row],[MaxSalary]]="",Table4352[[#This Row],[MinSalary]],(Table4352[[#This Row],[MaxSalary]]+Table4352[[#This Row],[MinSalary]])/2)</f>
        <v>0</v>
      </c>
      <c r="L37">
        <v>3.3</v>
      </c>
      <c r="M37" t="s">
        <v>134</v>
      </c>
      <c r="N37" t="s">
        <v>1986</v>
      </c>
      <c r="O37" t="s">
        <v>18</v>
      </c>
      <c r="P37" t="s">
        <v>1993</v>
      </c>
    </row>
    <row r="38" spans="1:16" x14ac:dyDescent="0.2">
      <c r="A38">
        <v>37</v>
      </c>
      <c r="B38" t="s">
        <v>135</v>
      </c>
      <c r="C38" t="s">
        <v>136</v>
      </c>
      <c r="G38" t="s">
        <v>10</v>
      </c>
      <c r="H38" s="4">
        <v>0</v>
      </c>
      <c r="I38" s="3">
        <v>0</v>
      </c>
      <c r="J38" s="4">
        <v>0</v>
      </c>
      <c r="K38" s="3">
        <f>IF(Table4352[[#This Row],[MaxSalary]]="",Table4352[[#This Row],[MinSalary]],(Table4352[[#This Row],[MaxSalary]]+Table4352[[#This Row],[MinSalary]])/2)</f>
        <v>0</v>
      </c>
      <c r="L38">
        <v>4.5</v>
      </c>
      <c r="M38" t="s">
        <v>137</v>
      </c>
      <c r="N38" t="s">
        <v>1986</v>
      </c>
      <c r="O38" t="s">
        <v>18</v>
      </c>
      <c r="P38" t="s">
        <v>1988</v>
      </c>
    </row>
    <row r="39" spans="1:16" x14ac:dyDescent="0.2">
      <c r="A39">
        <v>38</v>
      </c>
      <c r="B39" t="s">
        <v>138</v>
      </c>
      <c r="C39" t="s">
        <v>139</v>
      </c>
      <c r="G39" t="s">
        <v>10</v>
      </c>
      <c r="H39" s="4">
        <v>0</v>
      </c>
      <c r="I39" s="3">
        <v>0</v>
      </c>
      <c r="J39" s="4">
        <v>0</v>
      </c>
      <c r="K39" s="3">
        <f>IF(Table4352[[#This Row],[MaxSalary]]="",Table4352[[#This Row],[MinSalary]],(Table4352[[#This Row],[MaxSalary]]+Table4352[[#This Row],[MinSalary]])/2)</f>
        <v>0</v>
      </c>
      <c r="L39">
        <v>3.7</v>
      </c>
      <c r="M39" t="s">
        <v>140</v>
      </c>
      <c r="N39" t="s">
        <v>1986</v>
      </c>
      <c r="O39" t="s">
        <v>1991</v>
      </c>
    </row>
    <row r="40" spans="1:16" x14ac:dyDescent="0.2">
      <c r="A40">
        <v>39</v>
      </c>
      <c r="B40" t="s">
        <v>141</v>
      </c>
      <c r="C40" t="s">
        <v>142</v>
      </c>
      <c r="G40" t="s">
        <v>10</v>
      </c>
      <c r="H40" s="4">
        <v>0</v>
      </c>
      <c r="I40" s="3">
        <v>0</v>
      </c>
      <c r="J40" s="4">
        <v>0</v>
      </c>
      <c r="K40" s="3">
        <f>IF(Table4352[[#This Row],[MaxSalary]]="",Table4352[[#This Row],[MinSalary]],(Table4352[[#This Row],[MaxSalary]]+Table4352[[#This Row],[MinSalary]])/2)</f>
        <v>0</v>
      </c>
      <c r="L40">
        <v>4.2</v>
      </c>
      <c r="M40" t="s">
        <v>143</v>
      </c>
      <c r="N40" t="s">
        <v>1986</v>
      </c>
      <c r="O40" t="s">
        <v>1356</v>
      </c>
    </row>
    <row r="41" spans="1:16" x14ac:dyDescent="0.2">
      <c r="A41">
        <v>40</v>
      </c>
      <c r="B41" t="s">
        <v>144</v>
      </c>
      <c r="C41" t="s">
        <v>145</v>
      </c>
      <c r="G41" t="s">
        <v>10</v>
      </c>
      <c r="H41" s="4">
        <v>0</v>
      </c>
      <c r="I41" s="3">
        <v>0</v>
      </c>
      <c r="J41" s="4">
        <v>0</v>
      </c>
      <c r="K41" s="3">
        <f>IF(Table4352[[#This Row],[MaxSalary]]="",Table4352[[#This Row],[MinSalary]],(Table4352[[#This Row],[MaxSalary]]+Table4352[[#This Row],[MinSalary]])/2)</f>
        <v>0</v>
      </c>
      <c r="L41">
        <v>3.9</v>
      </c>
      <c r="M41" t="s">
        <v>146</v>
      </c>
      <c r="N41" t="s">
        <v>1986</v>
      </c>
      <c r="O41" t="s">
        <v>18</v>
      </c>
      <c r="P41" t="s">
        <v>1992</v>
      </c>
    </row>
    <row r="42" spans="1:16" x14ac:dyDescent="0.2">
      <c r="A42">
        <v>41</v>
      </c>
      <c r="B42" t="s">
        <v>147</v>
      </c>
      <c r="C42" t="s">
        <v>148</v>
      </c>
      <c r="D42" t="s">
        <v>149</v>
      </c>
      <c r="E42" t="s">
        <v>150</v>
      </c>
      <c r="G42" t="s">
        <v>10</v>
      </c>
      <c r="H42" s="4">
        <v>0</v>
      </c>
      <c r="I42" s="3">
        <v>0</v>
      </c>
      <c r="J42" s="4">
        <v>0</v>
      </c>
      <c r="K42" s="3">
        <f>IF(Table4352[[#This Row],[MaxSalary]]="",Table4352[[#This Row],[MinSalary]],(Table4352[[#This Row],[MaxSalary]]+Table4352[[#This Row],[MinSalary]])/2)</f>
        <v>0</v>
      </c>
      <c r="L42">
        <v>3.6</v>
      </c>
      <c r="M42" t="s">
        <v>151</v>
      </c>
      <c r="N42" t="s">
        <v>1986</v>
      </c>
      <c r="O42" t="s">
        <v>18</v>
      </c>
    </row>
    <row r="43" spans="1:16" x14ac:dyDescent="0.2">
      <c r="A43">
        <v>42</v>
      </c>
      <c r="B43" t="s">
        <v>152</v>
      </c>
      <c r="C43" t="s">
        <v>153</v>
      </c>
      <c r="D43" t="s">
        <v>154</v>
      </c>
      <c r="E43" t="s">
        <v>150</v>
      </c>
      <c r="G43" t="s">
        <v>10</v>
      </c>
      <c r="H43" s="4">
        <v>0</v>
      </c>
      <c r="I43" s="3">
        <v>0</v>
      </c>
      <c r="J43" s="4">
        <v>0</v>
      </c>
      <c r="K43" s="3">
        <f>IF(Table4352[[#This Row],[MaxSalary]]="",Table4352[[#This Row],[MinSalary]],(Table4352[[#This Row],[MaxSalary]]+Table4352[[#This Row],[MinSalary]])/2)</f>
        <v>0</v>
      </c>
      <c r="M43" t="s">
        <v>155</v>
      </c>
      <c r="N43" t="s">
        <v>1986</v>
      </c>
      <c r="O43" t="s">
        <v>18</v>
      </c>
      <c r="P43" t="s">
        <v>1992</v>
      </c>
    </row>
    <row r="44" spans="1:16" x14ac:dyDescent="0.2">
      <c r="A44">
        <v>43</v>
      </c>
      <c r="B44" t="s">
        <v>18</v>
      </c>
      <c r="C44" t="s">
        <v>156</v>
      </c>
      <c r="D44" t="s">
        <v>34</v>
      </c>
      <c r="E44" t="s">
        <v>35</v>
      </c>
      <c r="F44">
        <v>10016</v>
      </c>
      <c r="G44" t="s">
        <v>10</v>
      </c>
      <c r="H44" s="4">
        <v>0</v>
      </c>
      <c r="I44" s="3">
        <v>0</v>
      </c>
      <c r="J44" s="4">
        <v>0</v>
      </c>
      <c r="K44" s="3">
        <f>IF(Table4352[[#This Row],[MaxSalary]]="",Table4352[[#This Row],[MinSalary]],(Table4352[[#This Row],[MaxSalary]]+Table4352[[#This Row],[MinSalary]])/2)</f>
        <v>0</v>
      </c>
      <c r="L44">
        <v>3.7</v>
      </c>
      <c r="M44" t="s">
        <v>157</v>
      </c>
      <c r="N44" t="s">
        <v>1986</v>
      </c>
      <c r="O44" t="s">
        <v>18</v>
      </c>
    </row>
    <row r="45" spans="1:16" x14ac:dyDescent="0.2">
      <c r="A45">
        <v>44</v>
      </c>
      <c r="B45" t="s">
        <v>158</v>
      </c>
      <c r="C45" t="s">
        <v>159</v>
      </c>
      <c r="D45" t="s">
        <v>34</v>
      </c>
      <c r="E45" t="s">
        <v>35</v>
      </c>
      <c r="F45">
        <v>10011</v>
      </c>
      <c r="G45" t="s">
        <v>10</v>
      </c>
      <c r="H45" s="4">
        <v>0</v>
      </c>
      <c r="I45" s="3">
        <v>0</v>
      </c>
      <c r="J45" s="4">
        <v>0</v>
      </c>
      <c r="K45" s="3">
        <f>IF(Table4352[[#This Row],[MaxSalary]]="",Table4352[[#This Row],[MinSalary]],(Table4352[[#This Row],[MaxSalary]]+Table4352[[#This Row],[MinSalary]])/2)</f>
        <v>0</v>
      </c>
      <c r="L45">
        <v>4.2</v>
      </c>
      <c r="M45" t="s">
        <v>160</v>
      </c>
      <c r="N45" t="s">
        <v>1986</v>
      </c>
      <c r="O45" t="s">
        <v>18</v>
      </c>
    </row>
    <row r="46" spans="1:16" x14ac:dyDescent="0.2">
      <c r="A46">
        <v>45</v>
      </c>
      <c r="B46" t="s">
        <v>18</v>
      </c>
      <c r="C46" t="s">
        <v>161</v>
      </c>
      <c r="D46" t="s">
        <v>68</v>
      </c>
      <c r="E46" t="s">
        <v>47</v>
      </c>
      <c r="G46" t="s">
        <v>10</v>
      </c>
      <c r="H46" s="4">
        <v>0</v>
      </c>
      <c r="I46" s="3">
        <v>0</v>
      </c>
      <c r="J46" s="4">
        <v>0</v>
      </c>
      <c r="K46" s="3">
        <f>IF(Table4352[[#This Row],[MaxSalary]]="",Table4352[[#This Row],[MinSalary]],(Table4352[[#This Row],[MaxSalary]]+Table4352[[#This Row],[MinSalary]])/2)</f>
        <v>0</v>
      </c>
      <c r="L46">
        <v>4</v>
      </c>
      <c r="M46" t="s">
        <v>162</v>
      </c>
      <c r="N46" t="s">
        <v>1986</v>
      </c>
      <c r="O46" t="s">
        <v>18</v>
      </c>
    </row>
    <row r="47" spans="1:16" x14ac:dyDescent="0.2">
      <c r="A47">
        <v>46</v>
      </c>
      <c r="B47" t="s">
        <v>163</v>
      </c>
      <c r="C47" t="s">
        <v>164</v>
      </c>
      <c r="D47" t="s">
        <v>165</v>
      </c>
      <c r="E47" t="s">
        <v>117</v>
      </c>
      <c r="G47" t="s">
        <v>10</v>
      </c>
      <c r="H47" s="4" t="s">
        <v>166</v>
      </c>
      <c r="I47" s="3">
        <v>79000</v>
      </c>
      <c r="J47" s="4">
        <v>86000</v>
      </c>
      <c r="K47" s="3">
        <f>IF(Table4352[[#This Row],[MaxSalary]]="",Table4352[[#This Row],[MinSalary]],(Table4352[[#This Row],[MaxSalary]]+Table4352[[#This Row],[MinSalary]])/2)</f>
        <v>82500</v>
      </c>
      <c r="M47" t="s">
        <v>167</v>
      </c>
      <c r="N47" t="s">
        <v>1986</v>
      </c>
      <c r="O47" t="s">
        <v>18</v>
      </c>
      <c r="P47" t="s">
        <v>1992</v>
      </c>
    </row>
    <row r="48" spans="1:16" x14ac:dyDescent="0.2">
      <c r="A48">
        <v>47</v>
      </c>
      <c r="B48" t="s">
        <v>168</v>
      </c>
      <c r="C48" t="s">
        <v>145</v>
      </c>
      <c r="G48" t="s">
        <v>10</v>
      </c>
      <c r="H48" s="4">
        <v>0</v>
      </c>
      <c r="I48" s="3">
        <v>0</v>
      </c>
      <c r="J48" s="4">
        <v>0</v>
      </c>
      <c r="K48" s="3">
        <f>IF(Table4352[[#This Row],[MaxSalary]]="",Table4352[[#This Row],[MinSalary]],(Table4352[[#This Row],[MaxSalary]]+Table4352[[#This Row],[MinSalary]])/2)</f>
        <v>0</v>
      </c>
      <c r="L48">
        <v>3.9</v>
      </c>
      <c r="M48" t="s">
        <v>169</v>
      </c>
      <c r="N48" t="s">
        <v>1986</v>
      </c>
      <c r="O48" t="s">
        <v>18</v>
      </c>
      <c r="P48" t="s">
        <v>1989</v>
      </c>
    </row>
    <row r="49" spans="1:16" x14ac:dyDescent="0.2">
      <c r="A49">
        <v>48</v>
      </c>
      <c r="B49" t="s">
        <v>170</v>
      </c>
      <c r="C49" t="s">
        <v>142</v>
      </c>
      <c r="G49" t="s">
        <v>10</v>
      </c>
      <c r="H49" s="4">
        <v>0</v>
      </c>
      <c r="I49" s="3">
        <v>0</v>
      </c>
      <c r="J49" s="4">
        <v>0</v>
      </c>
      <c r="K49" s="3">
        <f>IF(Table4352[[#This Row],[MaxSalary]]="",Table4352[[#This Row],[MinSalary]],(Table4352[[#This Row],[MaxSalary]]+Table4352[[#This Row],[MinSalary]])/2)</f>
        <v>0</v>
      </c>
      <c r="L49">
        <v>4.2</v>
      </c>
      <c r="M49" t="s">
        <v>171</v>
      </c>
      <c r="N49" t="s">
        <v>1986</v>
      </c>
      <c r="O49" t="s">
        <v>18</v>
      </c>
    </row>
    <row r="50" spans="1:16" x14ac:dyDescent="0.2">
      <c r="A50">
        <v>49</v>
      </c>
      <c r="B50" t="s">
        <v>86</v>
      </c>
      <c r="C50" t="s">
        <v>172</v>
      </c>
      <c r="G50" t="s">
        <v>10</v>
      </c>
      <c r="H50" s="4">
        <v>0</v>
      </c>
      <c r="I50" s="3">
        <v>0</v>
      </c>
      <c r="J50" s="4">
        <v>0</v>
      </c>
      <c r="K50" s="3">
        <f>IF(Table4352[[#This Row],[MaxSalary]]="",Table4352[[#This Row],[MinSalary]],(Table4352[[#This Row],[MaxSalary]]+Table4352[[#This Row],[MinSalary]])/2)</f>
        <v>0</v>
      </c>
      <c r="L50">
        <v>3.8</v>
      </c>
      <c r="M50" t="s">
        <v>173</v>
      </c>
      <c r="N50" t="s">
        <v>1986</v>
      </c>
      <c r="O50" t="s">
        <v>8</v>
      </c>
    </row>
    <row r="51" spans="1:16" x14ac:dyDescent="0.2">
      <c r="A51">
        <v>50</v>
      </c>
      <c r="B51" t="s">
        <v>174</v>
      </c>
      <c r="C51" t="s">
        <v>142</v>
      </c>
      <c r="G51" t="s">
        <v>10</v>
      </c>
      <c r="H51" s="4">
        <v>0</v>
      </c>
      <c r="I51" s="3">
        <v>0</v>
      </c>
      <c r="J51" s="4">
        <v>0</v>
      </c>
      <c r="K51" s="3">
        <f>IF(Table4352[[#This Row],[MaxSalary]]="",Table4352[[#This Row],[MinSalary]],(Table4352[[#This Row],[MaxSalary]]+Table4352[[#This Row],[MinSalary]])/2)</f>
        <v>0</v>
      </c>
      <c r="L51">
        <v>4.2</v>
      </c>
      <c r="M51" t="s">
        <v>175</v>
      </c>
      <c r="N51" t="s">
        <v>1986</v>
      </c>
      <c r="O51" t="s">
        <v>18</v>
      </c>
      <c r="P51" t="s">
        <v>1993</v>
      </c>
    </row>
    <row r="52" spans="1:16" x14ac:dyDescent="0.2">
      <c r="A52">
        <v>51</v>
      </c>
      <c r="B52" t="s">
        <v>176</v>
      </c>
      <c r="C52" t="s">
        <v>177</v>
      </c>
      <c r="G52" t="s">
        <v>10</v>
      </c>
      <c r="H52" s="4" t="s">
        <v>178</v>
      </c>
      <c r="I52" s="3">
        <v>110000</v>
      </c>
      <c r="J52" s="4">
        <v>140000</v>
      </c>
      <c r="K52" s="3">
        <f>IF(Table4352[[#This Row],[MaxSalary]]="",Table4352[[#This Row],[MinSalary]],(Table4352[[#This Row],[MaxSalary]]+Table4352[[#This Row],[MinSalary]])/2)</f>
        <v>125000</v>
      </c>
      <c r="M52" t="s">
        <v>179</v>
      </c>
      <c r="N52" t="s">
        <v>1986</v>
      </c>
      <c r="O52" t="s">
        <v>8</v>
      </c>
    </row>
    <row r="53" spans="1:16" x14ac:dyDescent="0.2">
      <c r="A53">
        <v>52</v>
      </c>
      <c r="B53" t="s">
        <v>128</v>
      </c>
      <c r="C53" t="s">
        <v>180</v>
      </c>
      <c r="G53" t="s">
        <v>10</v>
      </c>
      <c r="H53" s="4">
        <v>0</v>
      </c>
      <c r="I53" s="3">
        <v>0</v>
      </c>
      <c r="J53" s="4">
        <v>0</v>
      </c>
      <c r="K53" s="3">
        <f>IF(Table4352[[#This Row],[MaxSalary]]="",Table4352[[#This Row],[MinSalary]],(Table4352[[#This Row],[MaxSalary]]+Table4352[[#This Row],[MinSalary]])/2)</f>
        <v>0</v>
      </c>
      <c r="L53">
        <v>3.5</v>
      </c>
      <c r="M53" t="s">
        <v>181</v>
      </c>
      <c r="N53" t="s">
        <v>1986</v>
      </c>
      <c r="O53" t="s">
        <v>18</v>
      </c>
      <c r="P53" t="s">
        <v>1988</v>
      </c>
    </row>
    <row r="54" spans="1:16" x14ac:dyDescent="0.2">
      <c r="A54">
        <v>53</v>
      </c>
      <c r="B54" t="s">
        <v>8</v>
      </c>
      <c r="C54" t="s">
        <v>182</v>
      </c>
      <c r="G54" t="s">
        <v>10</v>
      </c>
      <c r="H54" s="4">
        <v>0</v>
      </c>
      <c r="I54" s="3">
        <v>0</v>
      </c>
      <c r="J54" s="4">
        <v>0</v>
      </c>
      <c r="K54" s="3">
        <f>IF(Table4352[[#This Row],[MaxSalary]]="",Table4352[[#This Row],[MinSalary]],(Table4352[[#This Row],[MaxSalary]]+Table4352[[#This Row],[MinSalary]])/2)</f>
        <v>0</v>
      </c>
      <c r="L54">
        <v>3.5</v>
      </c>
      <c r="M54" t="s">
        <v>183</v>
      </c>
      <c r="N54" t="s">
        <v>1986</v>
      </c>
      <c r="O54" t="s">
        <v>8</v>
      </c>
    </row>
    <row r="55" spans="1:16" x14ac:dyDescent="0.2">
      <c r="A55">
        <v>54</v>
      </c>
      <c r="B55" t="s">
        <v>184</v>
      </c>
      <c r="C55" t="s">
        <v>164</v>
      </c>
      <c r="D55" t="s">
        <v>165</v>
      </c>
      <c r="E55" t="s">
        <v>117</v>
      </c>
      <c r="G55" t="s">
        <v>10</v>
      </c>
      <c r="H55" s="4" t="s">
        <v>185</v>
      </c>
      <c r="I55" s="3">
        <v>85000</v>
      </c>
      <c r="J55" s="4">
        <v>90000</v>
      </c>
      <c r="K55" s="3">
        <f>IF(Table4352[[#This Row],[MaxSalary]]="",Table4352[[#This Row],[MinSalary]],(Table4352[[#This Row],[MaxSalary]]+Table4352[[#This Row],[MinSalary]])/2)</f>
        <v>87500</v>
      </c>
      <c r="M55" t="s">
        <v>186</v>
      </c>
      <c r="N55" t="s">
        <v>1986</v>
      </c>
      <c r="O55" t="s">
        <v>18</v>
      </c>
    </row>
    <row r="56" spans="1:16" x14ac:dyDescent="0.2">
      <c r="A56">
        <v>55</v>
      </c>
      <c r="B56" t="s">
        <v>187</v>
      </c>
      <c r="C56" t="s">
        <v>188</v>
      </c>
      <c r="D56" t="s">
        <v>189</v>
      </c>
      <c r="E56" t="s">
        <v>190</v>
      </c>
      <c r="G56" t="s">
        <v>10</v>
      </c>
      <c r="H56" s="4">
        <v>0</v>
      </c>
      <c r="I56" s="3">
        <v>0</v>
      </c>
      <c r="J56" s="4">
        <v>0</v>
      </c>
      <c r="K56" s="3">
        <f>IF(Table4352[[#This Row],[MaxSalary]]="",Table4352[[#This Row],[MinSalary]],(Table4352[[#This Row],[MaxSalary]]+Table4352[[#This Row],[MinSalary]])/2)</f>
        <v>0</v>
      </c>
      <c r="L56">
        <v>4</v>
      </c>
      <c r="M56" t="s">
        <v>191</v>
      </c>
      <c r="N56" t="s">
        <v>1986</v>
      </c>
      <c r="O56" t="s">
        <v>18</v>
      </c>
      <c r="P56" t="s">
        <v>1989</v>
      </c>
    </row>
    <row r="57" spans="1:16" x14ac:dyDescent="0.2">
      <c r="A57">
        <v>56</v>
      </c>
      <c r="B57" t="s">
        <v>8</v>
      </c>
      <c r="C57" t="s">
        <v>192</v>
      </c>
      <c r="G57" t="s">
        <v>10</v>
      </c>
      <c r="H57" s="4">
        <v>0</v>
      </c>
      <c r="I57" s="3">
        <v>0</v>
      </c>
      <c r="J57" s="4">
        <v>0</v>
      </c>
      <c r="K57" s="3">
        <f>IF(Table4352[[#This Row],[MaxSalary]]="",Table4352[[#This Row],[MinSalary]],(Table4352[[#This Row],[MaxSalary]]+Table4352[[#This Row],[MinSalary]])/2)</f>
        <v>0</v>
      </c>
      <c r="M57" t="s">
        <v>193</v>
      </c>
      <c r="N57" t="s">
        <v>1986</v>
      </c>
      <c r="O57" t="s">
        <v>8</v>
      </c>
    </row>
    <row r="58" spans="1:16" x14ac:dyDescent="0.2">
      <c r="A58">
        <v>57</v>
      </c>
      <c r="B58" t="s">
        <v>194</v>
      </c>
      <c r="C58" t="s">
        <v>195</v>
      </c>
      <c r="G58" t="s">
        <v>10</v>
      </c>
      <c r="H58" s="4" t="s">
        <v>196</v>
      </c>
      <c r="I58" s="3">
        <v>127500</v>
      </c>
      <c r="J58" s="4">
        <v>0</v>
      </c>
      <c r="K58" s="3">
        <f>IF(Table4352[[#This Row],[MaxSalary]]="",Table4352[[#This Row],[MinSalary]],(Table4352[[#This Row],[MaxSalary]]+Table4352[[#This Row],[MinSalary]])/2)</f>
        <v>63750</v>
      </c>
      <c r="M58" t="s">
        <v>197</v>
      </c>
      <c r="N58" t="s">
        <v>1986</v>
      </c>
      <c r="O58" t="s">
        <v>8</v>
      </c>
      <c r="P58" t="s">
        <v>1988</v>
      </c>
    </row>
    <row r="59" spans="1:16" x14ac:dyDescent="0.2">
      <c r="A59">
        <v>58</v>
      </c>
      <c r="B59" t="s">
        <v>8</v>
      </c>
      <c r="C59" t="s">
        <v>198</v>
      </c>
      <c r="G59" t="s">
        <v>10</v>
      </c>
      <c r="H59" s="4" t="s">
        <v>199</v>
      </c>
      <c r="I59" s="3">
        <v>70000</v>
      </c>
      <c r="J59" s="4">
        <v>90000</v>
      </c>
      <c r="K59" s="3">
        <f>IF(Table4352[[#This Row],[MaxSalary]]="",Table4352[[#This Row],[MinSalary]],(Table4352[[#This Row],[MaxSalary]]+Table4352[[#This Row],[MinSalary]])/2)</f>
        <v>80000</v>
      </c>
      <c r="M59" t="s">
        <v>200</v>
      </c>
      <c r="N59" t="s">
        <v>1986</v>
      </c>
      <c r="O59" t="s">
        <v>8</v>
      </c>
    </row>
    <row r="60" spans="1:16" x14ac:dyDescent="0.2">
      <c r="A60">
        <v>59</v>
      </c>
      <c r="B60" t="s">
        <v>201</v>
      </c>
      <c r="C60" t="s">
        <v>202</v>
      </c>
      <c r="G60" t="s">
        <v>10</v>
      </c>
      <c r="H60" s="4">
        <v>0</v>
      </c>
      <c r="I60" s="3">
        <v>0</v>
      </c>
      <c r="J60" s="4">
        <v>0</v>
      </c>
      <c r="K60" s="3">
        <f>IF(Table4352[[#This Row],[MaxSalary]]="",Table4352[[#This Row],[MinSalary]],(Table4352[[#This Row],[MaxSalary]]+Table4352[[#This Row],[MinSalary]])/2)</f>
        <v>0</v>
      </c>
      <c r="M60" t="s">
        <v>203</v>
      </c>
      <c r="N60" t="s">
        <v>1986</v>
      </c>
      <c r="O60" t="s">
        <v>8</v>
      </c>
      <c r="P60" t="s">
        <v>1988</v>
      </c>
    </row>
    <row r="61" spans="1:16" x14ac:dyDescent="0.2">
      <c r="A61">
        <v>60</v>
      </c>
      <c r="B61" t="s">
        <v>55</v>
      </c>
      <c r="C61" t="s">
        <v>204</v>
      </c>
      <c r="G61" t="s">
        <v>10</v>
      </c>
      <c r="H61" s="4">
        <v>0</v>
      </c>
      <c r="I61" s="3">
        <v>0</v>
      </c>
      <c r="J61" s="4">
        <v>0</v>
      </c>
      <c r="K61" s="3">
        <f>IF(Table4352[[#This Row],[MaxSalary]]="",Table4352[[#This Row],[MinSalary]],(Table4352[[#This Row],[MaxSalary]]+Table4352[[#This Row],[MinSalary]])/2)</f>
        <v>0</v>
      </c>
      <c r="L61">
        <v>3.2</v>
      </c>
      <c r="M61" t="s">
        <v>205</v>
      </c>
      <c r="N61" t="s">
        <v>1986</v>
      </c>
      <c r="O61" t="s">
        <v>18</v>
      </c>
      <c r="P61" t="s">
        <v>1989</v>
      </c>
    </row>
    <row r="62" spans="1:16" x14ac:dyDescent="0.2">
      <c r="A62">
        <v>61</v>
      </c>
      <c r="B62" t="s">
        <v>206</v>
      </c>
      <c r="C62" t="s">
        <v>207</v>
      </c>
      <c r="D62" t="s">
        <v>68</v>
      </c>
      <c r="E62" t="s">
        <v>47</v>
      </c>
      <c r="F62">
        <v>48226</v>
      </c>
      <c r="G62" t="s">
        <v>10</v>
      </c>
      <c r="H62" s="4">
        <v>0</v>
      </c>
      <c r="I62" s="3">
        <v>0</v>
      </c>
      <c r="J62" s="4">
        <v>0</v>
      </c>
      <c r="K62" s="3">
        <f>IF(Table4352[[#This Row],[MaxSalary]]="",Table4352[[#This Row],[MinSalary]],(Table4352[[#This Row],[MaxSalary]]+Table4352[[#This Row],[MinSalary]])/2)</f>
        <v>0</v>
      </c>
      <c r="L62">
        <v>4</v>
      </c>
      <c r="M62" t="s">
        <v>208</v>
      </c>
      <c r="N62" t="s">
        <v>1986</v>
      </c>
      <c r="O62" t="s">
        <v>1356</v>
      </c>
    </row>
    <row r="63" spans="1:16" x14ac:dyDescent="0.2">
      <c r="A63">
        <v>62</v>
      </c>
      <c r="B63" t="s">
        <v>209</v>
      </c>
      <c r="C63" t="s">
        <v>210</v>
      </c>
      <c r="G63" t="s">
        <v>10</v>
      </c>
      <c r="H63" s="4">
        <v>0</v>
      </c>
      <c r="I63" s="3">
        <v>0</v>
      </c>
      <c r="J63" s="4">
        <v>0</v>
      </c>
      <c r="K63" s="3">
        <f>IF(Table4352[[#This Row],[MaxSalary]]="",Table4352[[#This Row],[MinSalary]],(Table4352[[#This Row],[MaxSalary]]+Table4352[[#This Row],[MinSalary]])/2)</f>
        <v>0</v>
      </c>
      <c r="L63">
        <v>3.2</v>
      </c>
      <c r="M63" t="s">
        <v>211</v>
      </c>
      <c r="N63" t="s">
        <v>1986</v>
      </c>
      <c r="O63" t="s">
        <v>18</v>
      </c>
      <c r="P63" t="s">
        <v>1989</v>
      </c>
    </row>
    <row r="64" spans="1:16" x14ac:dyDescent="0.2">
      <c r="A64">
        <v>63</v>
      </c>
      <c r="B64" t="s">
        <v>18</v>
      </c>
      <c r="C64" t="s">
        <v>212</v>
      </c>
      <c r="G64" t="s">
        <v>10</v>
      </c>
      <c r="H64" s="4">
        <v>0</v>
      </c>
      <c r="I64" s="3">
        <v>0</v>
      </c>
      <c r="J64" s="4">
        <v>0</v>
      </c>
      <c r="K64" s="3">
        <f>IF(Table4352[[#This Row],[MaxSalary]]="",Table4352[[#This Row],[MinSalary]],(Table4352[[#This Row],[MaxSalary]]+Table4352[[#This Row],[MinSalary]])/2)</f>
        <v>0</v>
      </c>
      <c r="M64" t="s">
        <v>213</v>
      </c>
      <c r="N64" t="s">
        <v>1986</v>
      </c>
      <c r="O64" t="s">
        <v>18</v>
      </c>
    </row>
    <row r="65" spans="1:16" x14ac:dyDescent="0.2">
      <c r="A65">
        <v>64</v>
      </c>
      <c r="B65" t="s">
        <v>214</v>
      </c>
      <c r="C65" t="s">
        <v>215</v>
      </c>
      <c r="G65" t="s">
        <v>10</v>
      </c>
      <c r="H65" s="4">
        <v>0</v>
      </c>
      <c r="I65" s="3">
        <v>0</v>
      </c>
      <c r="J65" s="4">
        <v>0</v>
      </c>
      <c r="K65" s="3">
        <f>IF(Table4352[[#This Row],[MaxSalary]]="",Table4352[[#This Row],[MinSalary]],(Table4352[[#This Row],[MaxSalary]]+Table4352[[#This Row],[MinSalary]])/2)</f>
        <v>0</v>
      </c>
      <c r="L65">
        <v>4.2</v>
      </c>
      <c r="M65" t="s">
        <v>216</v>
      </c>
      <c r="N65" t="s">
        <v>1986</v>
      </c>
      <c r="O65" t="s">
        <v>18</v>
      </c>
    </row>
    <row r="66" spans="1:16" x14ac:dyDescent="0.2">
      <c r="A66">
        <v>65</v>
      </c>
      <c r="B66" t="s">
        <v>217</v>
      </c>
      <c r="C66" t="s">
        <v>218</v>
      </c>
      <c r="G66" t="s">
        <v>10</v>
      </c>
      <c r="H66" s="4" t="s">
        <v>219</v>
      </c>
      <c r="I66" s="3">
        <v>117400</v>
      </c>
      <c r="J66" s="4">
        <v>173200</v>
      </c>
      <c r="K66" s="3">
        <f>IF(Table4352[[#This Row],[MaxSalary]]="",Table4352[[#This Row],[MinSalary]],(Table4352[[#This Row],[MaxSalary]]+Table4352[[#This Row],[MinSalary]])/2)</f>
        <v>145300</v>
      </c>
      <c r="L66">
        <v>3.6</v>
      </c>
      <c r="M66" t="s">
        <v>220</v>
      </c>
      <c r="N66" t="s">
        <v>1986</v>
      </c>
      <c r="O66" t="s">
        <v>18</v>
      </c>
      <c r="P66" t="s">
        <v>1988</v>
      </c>
    </row>
    <row r="67" spans="1:16" x14ac:dyDescent="0.2">
      <c r="A67">
        <v>66</v>
      </c>
      <c r="B67" t="s">
        <v>18</v>
      </c>
      <c r="C67" t="s">
        <v>221</v>
      </c>
      <c r="G67" t="s">
        <v>10</v>
      </c>
      <c r="H67" s="4">
        <v>0</v>
      </c>
      <c r="I67" s="3">
        <v>0</v>
      </c>
      <c r="J67" s="4">
        <v>0</v>
      </c>
      <c r="K67" s="3">
        <f>IF(Table4352[[#This Row],[MaxSalary]]="",Table4352[[#This Row],[MinSalary]],(Table4352[[#This Row],[MaxSalary]]+Table4352[[#This Row],[MinSalary]])/2)</f>
        <v>0</v>
      </c>
      <c r="L67">
        <v>3.9</v>
      </c>
      <c r="M67" t="s">
        <v>222</v>
      </c>
      <c r="N67" t="s">
        <v>1986</v>
      </c>
      <c r="O67" t="s">
        <v>18</v>
      </c>
    </row>
    <row r="68" spans="1:16" x14ac:dyDescent="0.2">
      <c r="A68">
        <v>67</v>
      </c>
      <c r="B68" t="s">
        <v>223</v>
      </c>
      <c r="C68" t="s">
        <v>52</v>
      </c>
      <c r="D68" t="s">
        <v>53</v>
      </c>
      <c r="E68" t="s">
        <v>47</v>
      </c>
      <c r="F68">
        <v>48126</v>
      </c>
      <c r="G68" t="s">
        <v>10</v>
      </c>
      <c r="H68" s="4">
        <v>0</v>
      </c>
      <c r="I68" s="3">
        <v>0</v>
      </c>
      <c r="J68" s="4">
        <v>0</v>
      </c>
      <c r="K68" s="3">
        <f>IF(Table4352[[#This Row],[MaxSalary]]="",Table4352[[#This Row],[MinSalary]],(Table4352[[#This Row],[MaxSalary]]+Table4352[[#This Row],[MinSalary]])/2)</f>
        <v>0</v>
      </c>
      <c r="L68">
        <v>4.2</v>
      </c>
      <c r="M68" t="s">
        <v>224</v>
      </c>
      <c r="N68" t="s">
        <v>1986</v>
      </c>
      <c r="O68" t="s">
        <v>18</v>
      </c>
      <c r="P68" t="s">
        <v>1992</v>
      </c>
    </row>
    <row r="69" spans="1:16" x14ac:dyDescent="0.2">
      <c r="A69">
        <v>68</v>
      </c>
      <c r="B69" t="s">
        <v>225</v>
      </c>
      <c r="C69" t="s">
        <v>226</v>
      </c>
      <c r="G69" t="s">
        <v>10</v>
      </c>
      <c r="H69" s="4">
        <v>0</v>
      </c>
      <c r="I69" s="3">
        <v>0</v>
      </c>
      <c r="J69" s="4">
        <v>0</v>
      </c>
      <c r="K69" s="3">
        <f>IF(Table4352[[#This Row],[MaxSalary]]="",Table4352[[#This Row],[MinSalary]],(Table4352[[#This Row],[MaxSalary]]+Table4352[[#This Row],[MinSalary]])/2)</f>
        <v>0</v>
      </c>
      <c r="L69">
        <v>3.2</v>
      </c>
      <c r="M69" t="s">
        <v>227</v>
      </c>
      <c r="N69" t="s">
        <v>1986</v>
      </c>
      <c r="O69" t="s">
        <v>18</v>
      </c>
      <c r="P69" t="s">
        <v>1988</v>
      </c>
    </row>
    <row r="70" spans="1:16" x14ac:dyDescent="0.2">
      <c r="A70">
        <v>69</v>
      </c>
      <c r="B70" t="s">
        <v>228</v>
      </c>
      <c r="C70" t="s">
        <v>229</v>
      </c>
      <c r="G70" t="s">
        <v>10</v>
      </c>
      <c r="H70" s="4" t="s">
        <v>230</v>
      </c>
      <c r="I70" s="3">
        <v>125000</v>
      </c>
      <c r="J70" s="4">
        <v>190000</v>
      </c>
      <c r="K70" s="3">
        <f>IF(Table4352[[#This Row],[MaxSalary]]="",Table4352[[#This Row],[MinSalary]],(Table4352[[#This Row],[MaxSalary]]+Table4352[[#This Row],[MinSalary]])/2)</f>
        <v>157500</v>
      </c>
      <c r="M70" t="s">
        <v>231</v>
      </c>
      <c r="N70" t="s">
        <v>1986</v>
      </c>
      <c r="O70" t="s">
        <v>1991</v>
      </c>
    </row>
    <row r="71" spans="1:16" x14ac:dyDescent="0.2">
      <c r="A71">
        <v>70</v>
      </c>
      <c r="B71" t="s">
        <v>235</v>
      </c>
      <c r="C71" t="s">
        <v>236</v>
      </c>
      <c r="D71" t="s">
        <v>34</v>
      </c>
      <c r="E71" t="s">
        <v>35</v>
      </c>
      <c r="G71" t="s">
        <v>10</v>
      </c>
      <c r="H71" s="4">
        <v>0</v>
      </c>
      <c r="I71" s="3">
        <v>0</v>
      </c>
      <c r="J71" s="4">
        <v>0</v>
      </c>
      <c r="K71" s="3">
        <f>IF(Table4352[[#This Row],[MaxSalary]]="",Table4352[[#This Row],[MinSalary]],(Table4352[[#This Row],[MaxSalary]]+Table4352[[#This Row],[MinSalary]])/2)</f>
        <v>0</v>
      </c>
      <c r="L71">
        <v>4.5</v>
      </c>
      <c r="M71" t="s">
        <v>237</v>
      </c>
      <c r="N71" t="s">
        <v>1986</v>
      </c>
      <c r="O71" t="s">
        <v>18</v>
      </c>
      <c r="P71" t="s">
        <v>1992</v>
      </c>
    </row>
    <row r="72" spans="1:16" x14ac:dyDescent="0.2">
      <c r="A72">
        <v>71</v>
      </c>
      <c r="B72" t="s">
        <v>18</v>
      </c>
      <c r="C72" t="s">
        <v>238</v>
      </c>
      <c r="D72" t="s">
        <v>239</v>
      </c>
      <c r="E72" t="s">
        <v>240</v>
      </c>
      <c r="G72" t="s">
        <v>10</v>
      </c>
      <c r="H72" s="4">
        <v>0</v>
      </c>
      <c r="I72" s="3">
        <v>0</v>
      </c>
      <c r="J72" s="4">
        <v>0</v>
      </c>
      <c r="K72" s="3">
        <f>IF(Table4352[[#This Row],[MaxSalary]]="",Table4352[[#This Row],[MinSalary]],(Table4352[[#This Row],[MaxSalary]]+Table4352[[#This Row],[MinSalary]])/2)</f>
        <v>0</v>
      </c>
      <c r="M72" t="s">
        <v>241</v>
      </c>
      <c r="N72" t="s">
        <v>1986</v>
      </c>
      <c r="O72" t="s">
        <v>18</v>
      </c>
    </row>
    <row r="73" spans="1:16" x14ac:dyDescent="0.2">
      <c r="A73">
        <v>72</v>
      </c>
      <c r="B73" t="s">
        <v>242</v>
      </c>
      <c r="C73" t="s">
        <v>243</v>
      </c>
      <c r="D73" t="s">
        <v>244</v>
      </c>
      <c r="E73" t="s">
        <v>245</v>
      </c>
      <c r="F73">
        <v>85281</v>
      </c>
      <c r="G73" t="s">
        <v>10</v>
      </c>
      <c r="H73" s="4">
        <v>0</v>
      </c>
      <c r="I73" s="3">
        <v>0</v>
      </c>
      <c r="J73" s="4">
        <v>0</v>
      </c>
      <c r="K73" s="3">
        <f>IF(Table4352[[#This Row],[MaxSalary]]="",Table4352[[#This Row],[MinSalary]],(Table4352[[#This Row],[MaxSalary]]+Table4352[[#This Row],[MinSalary]])/2)</f>
        <v>0</v>
      </c>
      <c r="L73">
        <v>3.4</v>
      </c>
      <c r="M73" t="s">
        <v>246</v>
      </c>
      <c r="N73" t="s">
        <v>1986</v>
      </c>
      <c r="O73" t="s">
        <v>18</v>
      </c>
      <c r="P73" t="s">
        <v>1989</v>
      </c>
    </row>
    <row r="74" spans="1:16" x14ac:dyDescent="0.2">
      <c r="A74">
        <v>73</v>
      </c>
      <c r="B74" t="s">
        <v>247</v>
      </c>
      <c r="C74" t="s">
        <v>248</v>
      </c>
      <c r="D74" t="s">
        <v>249</v>
      </c>
      <c r="E74" t="s">
        <v>240</v>
      </c>
      <c r="G74" t="s">
        <v>10</v>
      </c>
      <c r="H74" s="4">
        <v>0</v>
      </c>
      <c r="I74" s="3">
        <v>0</v>
      </c>
      <c r="J74" s="4">
        <v>0</v>
      </c>
      <c r="K74" s="3">
        <f>IF(Table4352[[#This Row],[MaxSalary]]="",Table4352[[#This Row],[MinSalary]],(Table4352[[#This Row],[MaxSalary]]+Table4352[[#This Row],[MinSalary]])/2)</f>
        <v>0</v>
      </c>
      <c r="L74">
        <v>4.3</v>
      </c>
      <c r="M74" t="s">
        <v>250</v>
      </c>
      <c r="N74" t="s">
        <v>1986</v>
      </c>
      <c r="O74" t="s">
        <v>1991</v>
      </c>
      <c r="P74" t="s">
        <v>1993</v>
      </c>
    </row>
    <row r="75" spans="1:16" x14ac:dyDescent="0.2">
      <c r="A75">
        <v>74</v>
      </c>
      <c r="B75" t="s">
        <v>251</v>
      </c>
      <c r="C75" t="s">
        <v>252</v>
      </c>
      <c r="D75" t="s">
        <v>253</v>
      </c>
      <c r="E75" t="s">
        <v>240</v>
      </c>
      <c r="G75" t="s">
        <v>10</v>
      </c>
      <c r="H75" s="4">
        <v>0</v>
      </c>
      <c r="I75" s="3">
        <v>0</v>
      </c>
      <c r="J75" s="4">
        <v>0</v>
      </c>
      <c r="K75" s="3">
        <f>IF(Table4352[[#This Row],[MaxSalary]]="",Table4352[[#This Row],[MinSalary]],(Table4352[[#This Row],[MaxSalary]]+Table4352[[#This Row],[MinSalary]])/2)</f>
        <v>0</v>
      </c>
      <c r="L75">
        <v>3.3</v>
      </c>
      <c r="M75" t="s">
        <v>254</v>
      </c>
      <c r="N75" t="s">
        <v>1986</v>
      </c>
      <c r="O75" t="s">
        <v>18</v>
      </c>
      <c r="P75" t="s">
        <v>1989</v>
      </c>
    </row>
    <row r="76" spans="1:16" x14ac:dyDescent="0.2">
      <c r="A76">
        <v>75</v>
      </c>
      <c r="B76" t="s">
        <v>12</v>
      </c>
      <c r="C76" t="s">
        <v>13</v>
      </c>
      <c r="G76" t="s">
        <v>10</v>
      </c>
      <c r="H76" s="4">
        <v>0</v>
      </c>
      <c r="I76" s="3">
        <v>0</v>
      </c>
      <c r="J76" s="4">
        <v>0</v>
      </c>
      <c r="K76" s="3">
        <f>IF(Table4352[[#This Row],[MaxSalary]]="",Table4352[[#This Row],[MinSalary]],(Table4352[[#This Row],[MaxSalary]]+Table4352[[#This Row],[MinSalary]])/2)</f>
        <v>0</v>
      </c>
      <c r="L76">
        <v>3.8</v>
      </c>
      <c r="M76" t="s">
        <v>255</v>
      </c>
      <c r="N76" t="s">
        <v>1986</v>
      </c>
      <c r="O76" t="s">
        <v>1991</v>
      </c>
      <c r="P76" t="s">
        <v>1992</v>
      </c>
    </row>
    <row r="77" spans="1:16" x14ac:dyDescent="0.2">
      <c r="A77">
        <v>76</v>
      </c>
      <c r="B77" t="s">
        <v>28</v>
      </c>
      <c r="C77" t="s">
        <v>29</v>
      </c>
      <c r="G77" t="s">
        <v>10</v>
      </c>
      <c r="H77" s="4" t="s">
        <v>30</v>
      </c>
      <c r="I77" s="3">
        <v>173400</v>
      </c>
      <c r="J77" s="4">
        <v>306000</v>
      </c>
      <c r="K77" s="3">
        <f>IF(Table4352[[#This Row],[MaxSalary]]="",Table4352[[#This Row],[MinSalary]],(Table4352[[#This Row],[MaxSalary]]+Table4352[[#This Row],[MinSalary]])/2)</f>
        <v>239700</v>
      </c>
      <c r="M77" t="s">
        <v>256</v>
      </c>
      <c r="N77" t="s">
        <v>1986</v>
      </c>
      <c r="O77" t="s">
        <v>18</v>
      </c>
    </row>
    <row r="78" spans="1:16" x14ac:dyDescent="0.2">
      <c r="A78">
        <v>77</v>
      </c>
      <c r="B78" t="s">
        <v>18</v>
      </c>
      <c r="C78" t="s">
        <v>257</v>
      </c>
      <c r="G78" t="s">
        <v>10</v>
      </c>
      <c r="H78" s="4">
        <v>0</v>
      </c>
      <c r="I78" s="3">
        <v>0</v>
      </c>
      <c r="J78" s="4">
        <v>0</v>
      </c>
      <c r="K78" s="3">
        <f>IF(Table4352[[#This Row],[MaxSalary]]="",Table4352[[#This Row],[MinSalary]],(Table4352[[#This Row],[MaxSalary]]+Table4352[[#This Row],[MinSalary]])/2)</f>
        <v>0</v>
      </c>
      <c r="L78">
        <v>3.5</v>
      </c>
      <c r="M78" t="s">
        <v>258</v>
      </c>
      <c r="N78" t="s">
        <v>1986</v>
      </c>
      <c r="O78" t="s">
        <v>18</v>
      </c>
    </row>
    <row r="79" spans="1:16" x14ac:dyDescent="0.2">
      <c r="A79">
        <v>78</v>
      </c>
      <c r="B79" t="s">
        <v>18</v>
      </c>
      <c r="C79" t="s">
        <v>259</v>
      </c>
      <c r="D79" t="s">
        <v>68</v>
      </c>
      <c r="E79" t="s">
        <v>47</v>
      </c>
      <c r="G79" t="s">
        <v>10</v>
      </c>
      <c r="H79" s="4" t="s">
        <v>260</v>
      </c>
      <c r="I79" s="3">
        <v>65000</v>
      </c>
      <c r="J79" s="4">
        <v>0</v>
      </c>
      <c r="K79" s="3">
        <f>IF(Table4352[[#This Row],[MaxSalary]]="",Table4352[[#This Row],[MinSalary]],(Table4352[[#This Row],[MaxSalary]]+Table4352[[#This Row],[MinSalary]])/2)</f>
        <v>32500</v>
      </c>
      <c r="M79" t="s">
        <v>261</v>
      </c>
      <c r="N79" t="s">
        <v>1986</v>
      </c>
      <c r="O79" t="s">
        <v>18</v>
      </c>
    </row>
    <row r="80" spans="1:16" x14ac:dyDescent="0.2">
      <c r="A80">
        <v>79</v>
      </c>
      <c r="B80" t="s">
        <v>187</v>
      </c>
      <c r="C80" t="s">
        <v>188</v>
      </c>
      <c r="D80" t="s">
        <v>189</v>
      </c>
      <c r="E80" t="s">
        <v>190</v>
      </c>
      <c r="G80" t="s">
        <v>10</v>
      </c>
      <c r="H80" s="4">
        <v>0</v>
      </c>
      <c r="I80" s="3">
        <v>0</v>
      </c>
      <c r="J80" s="4">
        <v>0</v>
      </c>
      <c r="K80" s="3">
        <f>IF(Table4352[[#This Row],[MaxSalary]]="",Table4352[[#This Row],[MinSalary]],(Table4352[[#This Row],[MaxSalary]]+Table4352[[#This Row],[MinSalary]])/2)</f>
        <v>0</v>
      </c>
      <c r="L80">
        <v>4</v>
      </c>
      <c r="M80" t="s">
        <v>262</v>
      </c>
      <c r="N80" t="s">
        <v>1986</v>
      </c>
      <c r="O80" t="s">
        <v>18</v>
      </c>
      <c r="P80" t="s">
        <v>1989</v>
      </c>
    </row>
    <row r="81" spans="1:16" x14ac:dyDescent="0.2">
      <c r="A81">
        <v>80</v>
      </c>
      <c r="B81" t="s">
        <v>225</v>
      </c>
      <c r="C81" t="s">
        <v>226</v>
      </c>
      <c r="G81" t="s">
        <v>10</v>
      </c>
      <c r="H81" s="4">
        <v>0</v>
      </c>
      <c r="I81" s="3">
        <v>0</v>
      </c>
      <c r="J81" s="4">
        <v>0</v>
      </c>
      <c r="K81" s="3">
        <f>IF(Table4352[[#This Row],[MaxSalary]]="",Table4352[[#This Row],[MinSalary]],(Table4352[[#This Row],[MaxSalary]]+Table4352[[#This Row],[MinSalary]])/2)</f>
        <v>0</v>
      </c>
      <c r="L81">
        <v>3.2</v>
      </c>
      <c r="M81" t="s">
        <v>263</v>
      </c>
      <c r="N81" t="s">
        <v>1986</v>
      </c>
      <c r="O81" t="s">
        <v>18</v>
      </c>
      <c r="P81" t="s">
        <v>1988</v>
      </c>
    </row>
    <row r="82" spans="1:16" x14ac:dyDescent="0.2">
      <c r="A82">
        <v>81</v>
      </c>
      <c r="B82" t="s">
        <v>8</v>
      </c>
      <c r="C82" t="s">
        <v>90</v>
      </c>
      <c r="G82" t="s">
        <v>10</v>
      </c>
      <c r="H82" s="4" t="s">
        <v>91</v>
      </c>
      <c r="I82" s="3">
        <v>110000</v>
      </c>
      <c r="J82" s="4">
        <v>158000</v>
      </c>
      <c r="K82" s="3">
        <f>IF(Table4352[[#This Row],[MaxSalary]]="",Table4352[[#This Row],[MinSalary]],(Table4352[[#This Row],[MaxSalary]]+Table4352[[#This Row],[MinSalary]])/2)</f>
        <v>134000</v>
      </c>
      <c r="M82" t="s">
        <v>264</v>
      </c>
      <c r="N82" t="s">
        <v>1986</v>
      </c>
      <c r="O82" t="s">
        <v>8</v>
      </c>
    </row>
    <row r="83" spans="1:16" x14ac:dyDescent="0.2">
      <c r="A83">
        <v>82</v>
      </c>
      <c r="B83" t="s">
        <v>18</v>
      </c>
      <c r="C83" t="s">
        <v>265</v>
      </c>
      <c r="G83" t="s">
        <v>10</v>
      </c>
      <c r="H83" s="4">
        <v>0</v>
      </c>
      <c r="I83" s="3">
        <v>0</v>
      </c>
      <c r="J83" s="4">
        <v>0</v>
      </c>
      <c r="K83" s="3">
        <f>IF(Table4352[[#This Row],[MaxSalary]]="",Table4352[[#This Row],[MinSalary]],(Table4352[[#This Row],[MaxSalary]]+Table4352[[#This Row],[MinSalary]])/2)</f>
        <v>0</v>
      </c>
      <c r="M83" t="s">
        <v>266</v>
      </c>
      <c r="N83" t="s">
        <v>1986</v>
      </c>
      <c r="O83" t="s">
        <v>18</v>
      </c>
    </row>
    <row r="84" spans="1:16" x14ac:dyDescent="0.2">
      <c r="A84">
        <v>83</v>
      </c>
      <c r="B84" t="s">
        <v>267</v>
      </c>
      <c r="C84" t="s">
        <v>268</v>
      </c>
      <c r="G84" t="s">
        <v>10</v>
      </c>
      <c r="H84" s="4">
        <v>0</v>
      </c>
      <c r="I84" s="3">
        <v>0</v>
      </c>
      <c r="J84" s="4">
        <v>0</v>
      </c>
      <c r="K84" s="3">
        <f>IF(Table4352[[#This Row],[MaxSalary]]="",Table4352[[#This Row],[MinSalary]],(Table4352[[#This Row],[MaxSalary]]+Table4352[[#This Row],[MinSalary]])/2)</f>
        <v>0</v>
      </c>
      <c r="L84">
        <v>3.7</v>
      </c>
      <c r="M84" t="s">
        <v>269</v>
      </c>
      <c r="N84" t="s">
        <v>1986</v>
      </c>
      <c r="O84" t="s">
        <v>18</v>
      </c>
      <c r="P84" t="s">
        <v>1989</v>
      </c>
    </row>
    <row r="85" spans="1:16" x14ac:dyDescent="0.2">
      <c r="A85">
        <v>84</v>
      </c>
      <c r="B85" t="s">
        <v>270</v>
      </c>
      <c r="C85" t="s">
        <v>271</v>
      </c>
      <c r="D85" t="s">
        <v>272</v>
      </c>
      <c r="E85" t="s">
        <v>47</v>
      </c>
      <c r="G85" t="s">
        <v>10</v>
      </c>
      <c r="H85" s="4">
        <v>0</v>
      </c>
      <c r="I85" s="3">
        <v>0</v>
      </c>
      <c r="J85" s="4">
        <v>0</v>
      </c>
      <c r="K85" s="3">
        <f>IF(Table4352[[#This Row],[MaxSalary]]="",Table4352[[#This Row],[MinSalary]],(Table4352[[#This Row],[MaxSalary]]+Table4352[[#This Row],[MinSalary]])/2)</f>
        <v>0</v>
      </c>
      <c r="M85" t="s">
        <v>273</v>
      </c>
      <c r="N85" t="s">
        <v>1986</v>
      </c>
      <c r="O85" t="s">
        <v>18</v>
      </c>
    </row>
    <row r="86" spans="1:16" x14ac:dyDescent="0.2">
      <c r="A86">
        <v>85</v>
      </c>
      <c r="B86" t="s">
        <v>18</v>
      </c>
      <c r="C86" t="s">
        <v>274</v>
      </c>
      <c r="G86" t="s">
        <v>10</v>
      </c>
      <c r="H86" s="4">
        <v>0</v>
      </c>
      <c r="I86" s="3">
        <v>0</v>
      </c>
      <c r="J86" s="4">
        <v>0</v>
      </c>
      <c r="K86" s="3">
        <f>IF(Table4352[[#This Row],[MaxSalary]]="",Table4352[[#This Row],[MinSalary]],(Table4352[[#This Row],[MaxSalary]]+Table4352[[#This Row],[MinSalary]])/2)</f>
        <v>0</v>
      </c>
      <c r="M86" t="s">
        <v>275</v>
      </c>
      <c r="N86" t="s">
        <v>1986</v>
      </c>
      <c r="O86" t="s">
        <v>18</v>
      </c>
    </row>
    <row r="87" spans="1:16" x14ac:dyDescent="0.2">
      <c r="A87">
        <v>86</v>
      </c>
      <c r="B87" t="s">
        <v>8</v>
      </c>
      <c r="C87" t="s">
        <v>218</v>
      </c>
      <c r="G87" t="s">
        <v>10</v>
      </c>
      <c r="H87" s="4" t="s">
        <v>276</v>
      </c>
      <c r="I87" s="3">
        <v>75300</v>
      </c>
      <c r="J87" s="4">
        <v>95000</v>
      </c>
      <c r="K87" s="3">
        <f>IF(Table4352[[#This Row],[MaxSalary]]="",Table4352[[#This Row],[MinSalary]],(Table4352[[#This Row],[MaxSalary]]+Table4352[[#This Row],[MinSalary]])/2)</f>
        <v>85150</v>
      </c>
      <c r="L87">
        <v>3.6</v>
      </c>
      <c r="M87" t="s">
        <v>277</v>
      </c>
      <c r="N87" t="s">
        <v>1986</v>
      </c>
      <c r="O87" t="s">
        <v>8</v>
      </c>
    </row>
    <row r="88" spans="1:16" x14ac:dyDescent="0.2">
      <c r="A88">
        <v>87</v>
      </c>
      <c r="B88" t="s">
        <v>8</v>
      </c>
      <c r="C88" t="s">
        <v>278</v>
      </c>
      <c r="G88" t="s">
        <v>10</v>
      </c>
      <c r="H88" s="4">
        <v>0</v>
      </c>
      <c r="I88" s="3">
        <v>0</v>
      </c>
      <c r="J88" s="4">
        <v>0</v>
      </c>
      <c r="K88" s="3">
        <f>IF(Table4352[[#This Row],[MaxSalary]]="",Table4352[[#This Row],[MinSalary]],(Table4352[[#This Row],[MaxSalary]]+Table4352[[#This Row],[MinSalary]])/2)</f>
        <v>0</v>
      </c>
      <c r="M88" t="s">
        <v>279</v>
      </c>
      <c r="N88" t="s">
        <v>1986</v>
      </c>
      <c r="O88" t="s">
        <v>8</v>
      </c>
    </row>
    <row r="89" spans="1:16" x14ac:dyDescent="0.2">
      <c r="A89">
        <v>88</v>
      </c>
      <c r="B89" t="s">
        <v>280</v>
      </c>
      <c r="C89" t="s">
        <v>281</v>
      </c>
      <c r="G89" t="s">
        <v>10</v>
      </c>
      <c r="H89" s="4" t="s">
        <v>282</v>
      </c>
      <c r="I89" s="3">
        <v>90000</v>
      </c>
      <c r="J89" s="4">
        <v>110000</v>
      </c>
      <c r="K89" s="3">
        <f>IF(Table4352[[#This Row],[MaxSalary]]="",Table4352[[#This Row],[MinSalary]],(Table4352[[#This Row],[MaxSalary]]+Table4352[[#This Row],[MinSalary]])/2)</f>
        <v>100000</v>
      </c>
      <c r="M89" t="s">
        <v>283</v>
      </c>
      <c r="N89" t="s">
        <v>1986</v>
      </c>
      <c r="O89" t="s">
        <v>1991</v>
      </c>
    </row>
    <row r="90" spans="1:16" x14ac:dyDescent="0.2">
      <c r="A90">
        <v>89</v>
      </c>
      <c r="B90" t="s">
        <v>18</v>
      </c>
      <c r="C90" t="s">
        <v>156</v>
      </c>
      <c r="D90" t="s">
        <v>34</v>
      </c>
      <c r="E90" t="s">
        <v>35</v>
      </c>
      <c r="F90">
        <v>10016</v>
      </c>
      <c r="G90" t="s">
        <v>10</v>
      </c>
      <c r="H90" s="4">
        <v>0</v>
      </c>
      <c r="I90" s="3">
        <v>0</v>
      </c>
      <c r="J90" s="4">
        <v>0</v>
      </c>
      <c r="K90" s="3">
        <f>IF(Table4352[[#This Row],[MaxSalary]]="",Table4352[[#This Row],[MinSalary]],(Table4352[[#This Row],[MaxSalary]]+Table4352[[#This Row],[MinSalary]])/2)</f>
        <v>0</v>
      </c>
      <c r="L90">
        <v>3.7</v>
      </c>
      <c r="M90" t="s">
        <v>284</v>
      </c>
      <c r="N90" t="s">
        <v>1986</v>
      </c>
      <c r="O90" t="s">
        <v>18</v>
      </c>
    </row>
    <row r="91" spans="1:16" x14ac:dyDescent="0.2">
      <c r="A91">
        <v>90</v>
      </c>
      <c r="B91" t="s">
        <v>285</v>
      </c>
      <c r="C91" t="s">
        <v>286</v>
      </c>
      <c r="D91" t="s">
        <v>34</v>
      </c>
      <c r="E91" t="s">
        <v>35</v>
      </c>
      <c r="F91">
        <v>10011</v>
      </c>
      <c r="G91" t="s">
        <v>10</v>
      </c>
      <c r="H91" s="4">
        <v>0</v>
      </c>
      <c r="I91" s="3">
        <v>0</v>
      </c>
      <c r="J91" s="4">
        <v>0</v>
      </c>
      <c r="K91" s="3">
        <f>IF(Table4352[[#This Row],[MaxSalary]]="",Table4352[[#This Row],[MinSalary]],(Table4352[[#This Row],[MaxSalary]]+Table4352[[#This Row],[MinSalary]])/2)</f>
        <v>0</v>
      </c>
      <c r="L91">
        <v>4.3</v>
      </c>
      <c r="M91" t="s">
        <v>287</v>
      </c>
      <c r="N91" t="s">
        <v>1986</v>
      </c>
      <c r="O91" t="s">
        <v>18</v>
      </c>
    </row>
    <row r="92" spans="1:16" x14ac:dyDescent="0.2">
      <c r="A92">
        <v>91</v>
      </c>
      <c r="B92" t="s">
        <v>288</v>
      </c>
      <c r="C92" t="s">
        <v>289</v>
      </c>
      <c r="D92" t="s">
        <v>34</v>
      </c>
      <c r="E92" t="s">
        <v>35</v>
      </c>
      <c r="F92">
        <v>10011</v>
      </c>
      <c r="G92" t="s">
        <v>10</v>
      </c>
      <c r="H92" s="4">
        <v>0</v>
      </c>
      <c r="I92" s="3">
        <v>0</v>
      </c>
      <c r="J92" s="4">
        <v>0</v>
      </c>
      <c r="K92" s="3">
        <f>IF(Table4352[[#This Row],[MaxSalary]]="",Table4352[[#This Row],[MinSalary]],(Table4352[[#This Row],[MaxSalary]]+Table4352[[#This Row],[MinSalary]])/2)</f>
        <v>0</v>
      </c>
      <c r="L92">
        <v>4.3</v>
      </c>
      <c r="M92" t="s">
        <v>290</v>
      </c>
      <c r="N92" t="s">
        <v>1986</v>
      </c>
      <c r="O92" t="s">
        <v>1356</v>
      </c>
    </row>
    <row r="93" spans="1:16" x14ac:dyDescent="0.2">
      <c r="A93">
        <v>92</v>
      </c>
      <c r="B93" t="s">
        <v>291</v>
      </c>
      <c r="C93" t="s">
        <v>292</v>
      </c>
      <c r="G93" t="s">
        <v>10</v>
      </c>
      <c r="H93" s="4" t="s">
        <v>293</v>
      </c>
      <c r="I93" s="3">
        <v>100000</v>
      </c>
      <c r="J93" s="4">
        <v>140000</v>
      </c>
      <c r="K93" s="3">
        <f>IF(Table4352[[#This Row],[MaxSalary]]="",Table4352[[#This Row],[MinSalary]],(Table4352[[#This Row],[MaxSalary]]+Table4352[[#This Row],[MinSalary]])/2)</f>
        <v>120000</v>
      </c>
      <c r="M93" t="s">
        <v>294</v>
      </c>
      <c r="N93" t="s">
        <v>1986</v>
      </c>
      <c r="O93" t="s">
        <v>18</v>
      </c>
      <c r="P93" t="s">
        <v>1988</v>
      </c>
    </row>
    <row r="94" spans="1:16" x14ac:dyDescent="0.2">
      <c r="A94">
        <v>93</v>
      </c>
      <c r="B94" t="s">
        <v>18</v>
      </c>
      <c r="C94" t="s">
        <v>221</v>
      </c>
      <c r="G94" t="s">
        <v>10</v>
      </c>
      <c r="H94" s="4">
        <v>0</v>
      </c>
      <c r="I94" s="3">
        <v>0</v>
      </c>
      <c r="J94" s="4">
        <v>0</v>
      </c>
      <c r="K94" s="3">
        <f>IF(Table4352[[#This Row],[MaxSalary]]="",Table4352[[#This Row],[MinSalary]],(Table4352[[#This Row],[MaxSalary]]+Table4352[[#This Row],[MinSalary]])/2)</f>
        <v>0</v>
      </c>
      <c r="L94">
        <v>3.9</v>
      </c>
      <c r="M94" t="s">
        <v>295</v>
      </c>
      <c r="N94" t="s">
        <v>1986</v>
      </c>
      <c r="O94" t="s">
        <v>18</v>
      </c>
    </row>
    <row r="95" spans="1:16" x14ac:dyDescent="0.2">
      <c r="A95">
        <v>94</v>
      </c>
      <c r="B95" t="s">
        <v>228</v>
      </c>
      <c r="C95" t="s">
        <v>229</v>
      </c>
      <c r="G95" t="s">
        <v>10</v>
      </c>
      <c r="H95" s="4" t="s">
        <v>230</v>
      </c>
      <c r="I95" s="3">
        <v>125000</v>
      </c>
      <c r="J95" s="4">
        <v>190000</v>
      </c>
      <c r="K95" s="3">
        <f>IF(Table4352[[#This Row],[MaxSalary]]="",Table4352[[#This Row],[MinSalary]],(Table4352[[#This Row],[MaxSalary]]+Table4352[[#This Row],[MinSalary]])/2)</f>
        <v>157500</v>
      </c>
      <c r="M95" t="s">
        <v>296</v>
      </c>
      <c r="N95" t="s">
        <v>1986</v>
      </c>
      <c r="O95" t="s">
        <v>1991</v>
      </c>
    </row>
    <row r="96" spans="1:16" x14ac:dyDescent="0.2">
      <c r="A96">
        <v>95</v>
      </c>
      <c r="B96" t="s">
        <v>297</v>
      </c>
      <c r="C96" t="s">
        <v>298</v>
      </c>
      <c r="G96" t="s">
        <v>10</v>
      </c>
      <c r="H96" s="4">
        <v>0</v>
      </c>
      <c r="I96" s="3">
        <v>0</v>
      </c>
      <c r="J96" s="4">
        <v>0</v>
      </c>
      <c r="K96" s="3">
        <f>IF(Table4352[[#This Row],[MaxSalary]]="",Table4352[[#This Row],[MinSalary]],(Table4352[[#This Row],[MaxSalary]]+Table4352[[#This Row],[MinSalary]])/2)</f>
        <v>0</v>
      </c>
      <c r="M96" t="s">
        <v>299</v>
      </c>
      <c r="N96" t="s">
        <v>1986</v>
      </c>
      <c r="O96" t="s">
        <v>18</v>
      </c>
    </row>
    <row r="97" spans="1:16" x14ac:dyDescent="0.2">
      <c r="A97">
        <v>96</v>
      </c>
      <c r="B97" t="s">
        <v>300</v>
      </c>
      <c r="C97" t="s">
        <v>301</v>
      </c>
      <c r="G97" t="s">
        <v>10</v>
      </c>
      <c r="H97" s="4" t="s">
        <v>302</v>
      </c>
      <c r="I97" s="3">
        <v>80000</v>
      </c>
      <c r="J97" s="4">
        <v>150000</v>
      </c>
      <c r="K97" s="3">
        <f>IF(Table4352[[#This Row],[MaxSalary]]="",Table4352[[#This Row],[MinSalary]],(Table4352[[#This Row],[MaxSalary]]+Table4352[[#This Row],[MinSalary]])/2)</f>
        <v>115000</v>
      </c>
      <c r="M97" t="s">
        <v>303</v>
      </c>
      <c r="N97" t="s">
        <v>1986</v>
      </c>
      <c r="O97" t="s">
        <v>18</v>
      </c>
    </row>
    <row r="98" spans="1:16" x14ac:dyDescent="0.2">
      <c r="A98">
        <v>97</v>
      </c>
      <c r="B98" t="s">
        <v>304</v>
      </c>
      <c r="C98" t="s">
        <v>305</v>
      </c>
      <c r="G98" t="s">
        <v>10</v>
      </c>
      <c r="H98" s="4">
        <v>0</v>
      </c>
      <c r="I98" s="3">
        <v>0</v>
      </c>
      <c r="J98" s="4">
        <v>0</v>
      </c>
      <c r="K98" s="3">
        <f>IF(Table4352[[#This Row],[MaxSalary]]="",Table4352[[#This Row],[MinSalary]],(Table4352[[#This Row],[MaxSalary]]+Table4352[[#This Row],[MinSalary]])/2)</f>
        <v>0</v>
      </c>
      <c r="L98">
        <v>3.5</v>
      </c>
      <c r="M98" t="s">
        <v>306</v>
      </c>
      <c r="N98" t="s">
        <v>1986</v>
      </c>
      <c r="O98" t="s">
        <v>1356</v>
      </c>
      <c r="P98" t="s">
        <v>1989</v>
      </c>
    </row>
    <row r="99" spans="1:16" x14ac:dyDescent="0.2">
      <c r="A99">
        <v>98</v>
      </c>
      <c r="B99" t="s">
        <v>307</v>
      </c>
      <c r="C99" t="s">
        <v>218</v>
      </c>
      <c r="G99" t="s">
        <v>10</v>
      </c>
      <c r="H99" s="4" t="s">
        <v>308</v>
      </c>
      <c r="I99" s="3">
        <v>150200</v>
      </c>
      <c r="J99" s="4">
        <v>197600</v>
      </c>
      <c r="K99" s="3">
        <f>IF(Table4352[[#This Row],[MaxSalary]]="",Table4352[[#This Row],[MinSalary]],(Table4352[[#This Row],[MaxSalary]]+Table4352[[#This Row],[MinSalary]])/2)</f>
        <v>173900</v>
      </c>
      <c r="L99">
        <v>3.6</v>
      </c>
      <c r="M99" t="s">
        <v>309</v>
      </c>
      <c r="N99" t="s">
        <v>1986</v>
      </c>
      <c r="O99" t="s">
        <v>18</v>
      </c>
      <c r="P99" t="s">
        <v>1988</v>
      </c>
    </row>
    <row r="100" spans="1:16" x14ac:dyDescent="0.2">
      <c r="A100">
        <v>99</v>
      </c>
      <c r="B100" t="s">
        <v>310</v>
      </c>
      <c r="C100" t="s">
        <v>210</v>
      </c>
      <c r="G100" t="s">
        <v>10</v>
      </c>
      <c r="H100" s="4">
        <v>0</v>
      </c>
      <c r="I100" s="3">
        <v>0</v>
      </c>
      <c r="J100" s="4">
        <v>0</v>
      </c>
      <c r="K100" s="3">
        <f>IF(Table4352[[#This Row],[MaxSalary]]="",Table4352[[#This Row],[MinSalary]],(Table4352[[#This Row],[MaxSalary]]+Table4352[[#This Row],[MinSalary]])/2)</f>
        <v>0</v>
      </c>
      <c r="L100">
        <v>3.2</v>
      </c>
      <c r="M100" t="s">
        <v>311</v>
      </c>
      <c r="N100" t="s">
        <v>1986</v>
      </c>
      <c r="O100" t="s">
        <v>1356</v>
      </c>
    </row>
    <row r="101" spans="1:16" x14ac:dyDescent="0.2">
      <c r="A101">
        <v>100</v>
      </c>
      <c r="B101" t="s">
        <v>18</v>
      </c>
      <c r="C101" t="s">
        <v>312</v>
      </c>
      <c r="D101" t="s">
        <v>313</v>
      </c>
      <c r="E101" t="s">
        <v>240</v>
      </c>
      <c r="G101" t="s">
        <v>10</v>
      </c>
      <c r="H101" s="4" t="s">
        <v>314</v>
      </c>
      <c r="I101" s="3">
        <v>122400</v>
      </c>
      <c r="J101" s="4">
        <v>142800</v>
      </c>
      <c r="K101" s="3">
        <f>IF(Table4352[[#This Row],[MaxSalary]]="",Table4352[[#This Row],[MinSalary]],(Table4352[[#This Row],[MaxSalary]]+Table4352[[#This Row],[MinSalary]])/2)</f>
        <v>132600</v>
      </c>
      <c r="L101">
        <v>3.6</v>
      </c>
      <c r="M101" t="s">
        <v>315</v>
      </c>
      <c r="N101" t="s">
        <v>1986</v>
      </c>
      <c r="O101" t="s">
        <v>18</v>
      </c>
    </row>
    <row r="102" spans="1:16" x14ac:dyDescent="0.2">
      <c r="A102">
        <v>101</v>
      </c>
      <c r="B102" t="s">
        <v>18</v>
      </c>
      <c r="C102" t="s">
        <v>316</v>
      </c>
      <c r="D102" t="s">
        <v>317</v>
      </c>
      <c r="E102" t="s">
        <v>126</v>
      </c>
      <c r="G102" t="s">
        <v>10</v>
      </c>
      <c r="H102" s="4">
        <v>0</v>
      </c>
      <c r="I102" s="3">
        <v>0</v>
      </c>
      <c r="J102" s="4">
        <v>0</v>
      </c>
      <c r="K102" s="3">
        <f>IF(Table4352[[#This Row],[MaxSalary]]="",Table4352[[#This Row],[MinSalary]],(Table4352[[#This Row],[MaxSalary]]+Table4352[[#This Row],[MinSalary]])/2)</f>
        <v>0</v>
      </c>
      <c r="M102" t="s">
        <v>318</v>
      </c>
      <c r="N102" t="s">
        <v>1986</v>
      </c>
      <c r="O102" t="s">
        <v>18</v>
      </c>
    </row>
    <row r="103" spans="1:16" x14ac:dyDescent="0.2">
      <c r="A103">
        <v>102</v>
      </c>
      <c r="B103" t="s">
        <v>319</v>
      </c>
      <c r="C103" t="s">
        <v>320</v>
      </c>
      <c r="D103" t="s">
        <v>321</v>
      </c>
      <c r="E103" t="s">
        <v>99</v>
      </c>
      <c r="F103">
        <v>20852</v>
      </c>
      <c r="G103" t="s">
        <v>10</v>
      </c>
      <c r="H103" s="4" t="s">
        <v>322</v>
      </c>
      <c r="I103" s="3">
        <v>67600</v>
      </c>
      <c r="J103" s="4">
        <v>88421</v>
      </c>
      <c r="K103" s="3">
        <f>IF(Table4352[[#This Row],[MaxSalary]]="",Table4352[[#This Row],[MinSalary]],(Table4352[[#This Row],[MaxSalary]]+Table4352[[#This Row],[MinSalary]])/2)</f>
        <v>78010.5</v>
      </c>
      <c r="L103">
        <v>3.9</v>
      </c>
      <c r="M103" t="s">
        <v>323</v>
      </c>
      <c r="N103" t="s">
        <v>1986</v>
      </c>
      <c r="O103" t="s">
        <v>18</v>
      </c>
      <c r="P103" t="s">
        <v>1990</v>
      </c>
    </row>
    <row r="104" spans="1:16" x14ac:dyDescent="0.2">
      <c r="A104">
        <v>103</v>
      </c>
      <c r="B104" t="s">
        <v>18</v>
      </c>
      <c r="C104" t="s">
        <v>324</v>
      </c>
      <c r="D104" t="s">
        <v>325</v>
      </c>
      <c r="E104" t="s">
        <v>326</v>
      </c>
      <c r="F104">
        <v>45240</v>
      </c>
      <c r="G104" t="s">
        <v>10</v>
      </c>
      <c r="H104" s="4">
        <v>0</v>
      </c>
      <c r="I104" s="3">
        <v>0</v>
      </c>
      <c r="J104" s="4">
        <v>0</v>
      </c>
      <c r="K104" s="3">
        <f>IF(Table4352[[#This Row],[MaxSalary]]="",Table4352[[#This Row],[MinSalary]],(Table4352[[#This Row],[MaxSalary]]+Table4352[[#This Row],[MinSalary]])/2)</f>
        <v>0</v>
      </c>
      <c r="L104">
        <v>3.1</v>
      </c>
      <c r="M104" t="s">
        <v>327</v>
      </c>
      <c r="N104" t="s">
        <v>1986</v>
      </c>
      <c r="O104" t="s">
        <v>18</v>
      </c>
    </row>
    <row r="105" spans="1:16" x14ac:dyDescent="0.2">
      <c r="A105">
        <v>104</v>
      </c>
      <c r="B105" t="s">
        <v>328</v>
      </c>
      <c r="C105" t="s">
        <v>52</v>
      </c>
      <c r="D105" t="s">
        <v>53</v>
      </c>
      <c r="E105" t="s">
        <v>47</v>
      </c>
      <c r="F105">
        <v>48126</v>
      </c>
      <c r="G105" t="s">
        <v>10</v>
      </c>
      <c r="H105" s="4">
        <v>0</v>
      </c>
      <c r="I105" s="3">
        <v>0</v>
      </c>
      <c r="J105" s="4">
        <v>0</v>
      </c>
      <c r="K105" s="3">
        <f>IF(Table4352[[#This Row],[MaxSalary]]="",Table4352[[#This Row],[MinSalary]],(Table4352[[#This Row],[MaxSalary]]+Table4352[[#This Row],[MinSalary]])/2)</f>
        <v>0</v>
      </c>
      <c r="L105">
        <v>4.2</v>
      </c>
      <c r="M105" t="s">
        <v>329</v>
      </c>
      <c r="N105" t="s">
        <v>1986</v>
      </c>
      <c r="O105" t="s">
        <v>1356</v>
      </c>
    </row>
    <row r="106" spans="1:16" x14ac:dyDescent="0.2">
      <c r="A106">
        <v>105</v>
      </c>
      <c r="B106" t="s">
        <v>330</v>
      </c>
      <c r="C106" t="s">
        <v>331</v>
      </c>
      <c r="D106" t="s">
        <v>332</v>
      </c>
      <c r="E106" t="s">
        <v>333</v>
      </c>
      <c r="G106" t="s">
        <v>10</v>
      </c>
      <c r="H106" s="4" t="s">
        <v>334</v>
      </c>
      <c r="I106" s="3">
        <v>60000</v>
      </c>
      <c r="J106" s="4">
        <v>80000</v>
      </c>
      <c r="K106" s="3">
        <f>IF(Table4352[[#This Row],[MaxSalary]]="",Table4352[[#This Row],[MinSalary]],(Table4352[[#This Row],[MaxSalary]]+Table4352[[#This Row],[MinSalary]])/2)</f>
        <v>70000</v>
      </c>
      <c r="M106" t="s">
        <v>335</v>
      </c>
      <c r="N106" t="s">
        <v>1986</v>
      </c>
      <c r="O106" t="s">
        <v>18</v>
      </c>
      <c r="P106" t="s">
        <v>1992</v>
      </c>
    </row>
    <row r="107" spans="1:16" x14ac:dyDescent="0.2">
      <c r="A107">
        <v>106</v>
      </c>
      <c r="B107" t="s">
        <v>336</v>
      </c>
      <c r="C107" t="s">
        <v>337</v>
      </c>
      <c r="D107" t="s">
        <v>338</v>
      </c>
      <c r="E107" t="s">
        <v>339</v>
      </c>
      <c r="G107" t="s">
        <v>10</v>
      </c>
      <c r="H107" s="4">
        <v>0</v>
      </c>
      <c r="I107" s="3">
        <v>0</v>
      </c>
      <c r="J107" s="4">
        <v>0</v>
      </c>
      <c r="K107" s="3">
        <f>IF(Table4352[[#This Row],[MaxSalary]]="",Table4352[[#This Row],[MinSalary]],(Table4352[[#This Row],[MaxSalary]]+Table4352[[#This Row],[MinSalary]])/2)</f>
        <v>0</v>
      </c>
      <c r="L107">
        <v>3.4</v>
      </c>
      <c r="M107" t="s">
        <v>340</v>
      </c>
      <c r="N107" t="s">
        <v>1986</v>
      </c>
      <c r="O107" t="s">
        <v>18</v>
      </c>
      <c r="P107" t="s">
        <v>1988</v>
      </c>
    </row>
    <row r="108" spans="1:16" x14ac:dyDescent="0.2">
      <c r="A108">
        <v>107</v>
      </c>
      <c r="B108" t="s">
        <v>55</v>
      </c>
      <c r="C108" t="s">
        <v>341</v>
      </c>
      <c r="D108" t="s">
        <v>342</v>
      </c>
      <c r="E108" t="s">
        <v>343</v>
      </c>
      <c r="G108" t="s">
        <v>10</v>
      </c>
      <c r="H108" s="4">
        <v>0</v>
      </c>
      <c r="I108" s="3">
        <v>0</v>
      </c>
      <c r="J108" s="4">
        <v>0</v>
      </c>
      <c r="K108" s="3">
        <f>IF(Table4352[[#This Row],[MaxSalary]]="",Table4352[[#This Row],[MinSalary]],(Table4352[[#This Row],[MaxSalary]]+Table4352[[#This Row],[MinSalary]])/2)</f>
        <v>0</v>
      </c>
      <c r="L108">
        <v>3.8</v>
      </c>
      <c r="M108" t="s">
        <v>344</v>
      </c>
      <c r="N108" t="s">
        <v>1986</v>
      </c>
      <c r="O108" t="s">
        <v>18</v>
      </c>
      <c r="P108" t="s">
        <v>1989</v>
      </c>
    </row>
    <row r="109" spans="1:16" x14ac:dyDescent="0.2">
      <c r="A109">
        <v>108</v>
      </c>
      <c r="B109" t="s">
        <v>8</v>
      </c>
      <c r="C109" t="s">
        <v>345</v>
      </c>
      <c r="G109" t="s">
        <v>10</v>
      </c>
      <c r="H109" s="4">
        <v>0</v>
      </c>
      <c r="I109" s="3">
        <v>0</v>
      </c>
      <c r="J109" s="4">
        <v>0</v>
      </c>
      <c r="K109" s="3">
        <f>IF(Table4352[[#This Row],[MaxSalary]]="",Table4352[[#This Row],[MinSalary]],(Table4352[[#This Row],[MaxSalary]]+Table4352[[#This Row],[MinSalary]])/2)</f>
        <v>0</v>
      </c>
      <c r="M109" t="s">
        <v>346</v>
      </c>
      <c r="N109" t="s">
        <v>1986</v>
      </c>
      <c r="O109" t="s">
        <v>8</v>
      </c>
    </row>
    <row r="110" spans="1:16" x14ac:dyDescent="0.2">
      <c r="A110">
        <v>109</v>
      </c>
      <c r="B110" t="s">
        <v>251</v>
      </c>
      <c r="C110" t="s">
        <v>252</v>
      </c>
      <c r="D110" t="s">
        <v>253</v>
      </c>
      <c r="E110" t="s">
        <v>240</v>
      </c>
      <c r="G110" t="s">
        <v>10</v>
      </c>
      <c r="H110" s="4">
        <v>0</v>
      </c>
      <c r="I110" s="3">
        <v>0</v>
      </c>
      <c r="J110" s="4">
        <v>0</v>
      </c>
      <c r="K110" s="3">
        <f>IF(Table4352[[#This Row],[MaxSalary]]="",Table4352[[#This Row],[MinSalary]],(Table4352[[#This Row],[MaxSalary]]+Table4352[[#This Row],[MinSalary]])/2)</f>
        <v>0</v>
      </c>
      <c r="L110">
        <v>3.3</v>
      </c>
      <c r="M110" t="s">
        <v>347</v>
      </c>
      <c r="N110" t="s">
        <v>1986</v>
      </c>
      <c r="O110" t="s">
        <v>18</v>
      </c>
      <c r="P110" t="s">
        <v>1989</v>
      </c>
    </row>
    <row r="111" spans="1:16" x14ac:dyDescent="0.2">
      <c r="A111">
        <v>110</v>
      </c>
      <c r="B111" t="s">
        <v>328</v>
      </c>
      <c r="C111" t="s">
        <v>52</v>
      </c>
      <c r="D111" t="s">
        <v>53</v>
      </c>
      <c r="E111" t="s">
        <v>47</v>
      </c>
      <c r="F111">
        <v>48126</v>
      </c>
      <c r="G111" t="s">
        <v>10</v>
      </c>
      <c r="H111" s="4">
        <v>0</v>
      </c>
      <c r="I111" s="3">
        <v>0</v>
      </c>
      <c r="J111" s="4">
        <v>0</v>
      </c>
      <c r="K111" s="3">
        <f>IF(Table4352[[#This Row],[MaxSalary]]="",Table4352[[#This Row],[MinSalary]],(Table4352[[#This Row],[MaxSalary]]+Table4352[[#This Row],[MinSalary]])/2)</f>
        <v>0</v>
      </c>
      <c r="L111">
        <v>4.2</v>
      </c>
      <c r="M111" t="s">
        <v>348</v>
      </c>
      <c r="N111" t="s">
        <v>1986</v>
      </c>
      <c r="O111" t="s">
        <v>1356</v>
      </c>
    </row>
    <row r="112" spans="1:16" x14ac:dyDescent="0.2">
      <c r="A112">
        <v>111</v>
      </c>
      <c r="B112" t="s">
        <v>12</v>
      </c>
      <c r="C112" t="s">
        <v>13</v>
      </c>
      <c r="G112" t="s">
        <v>10</v>
      </c>
      <c r="H112" s="4">
        <v>0</v>
      </c>
      <c r="I112" s="3">
        <v>0</v>
      </c>
      <c r="J112" s="4">
        <v>0</v>
      </c>
      <c r="K112" s="3">
        <f>IF(Table4352[[#This Row],[MaxSalary]]="",Table4352[[#This Row],[MinSalary]],(Table4352[[#This Row],[MaxSalary]]+Table4352[[#This Row],[MinSalary]])/2)</f>
        <v>0</v>
      </c>
      <c r="L112">
        <v>3.8</v>
      </c>
      <c r="M112" t="s">
        <v>349</v>
      </c>
      <c r="N112" t="s">
        <v>1986</v>
      </c>
      <c r="O112" t="s">
        <v>1991</v>
      </c>
      <c r="P112" t="s">
        <v>1992</v>
      </c>
    </row>
    <row r="113" spans="1:16" x14ac:dyDescent="0.2">
      <c r="A113">
        <v>112</v>
      </c>
      <c r="B113" t="s">
        <v>18</v>
      </c>
      <c r="C113" t="s">
        <v>19</v>
      </c>
      <c r="G113" t="s">
        <v>10</v>
      </c>
      <c r="H113" s="4">
        <v>0</v>
      </c>
      <c r="I113" s="3">
        <v>0</v>
      </c>
      <c r="J113" s="4">
        <v>0</v>
      </c>
      <c r="K113" s="3">
        <f>IF(Table4352[[#This Row],[MaxSalary]]="",Table4352[[#This Row],[MinSalary]],(Table4352[[#This Row],[MaxSalary]]+Table4352[[#This Row],[MinSalary]])/2)</f>
        <v>0</v>
      </c>
      <c r="M113" t="s">
        <v>350</v>
      </c>
      <c r="N113" t="s">
        <v>1986</v>
      </c>
      <c r="O113" t="s">
        <v>18</v>
      </c>
    </row>
    <row r="114" spans="1:16" x14ac:dyDescent="0.2">
      <c r="A114">
        <v>113</v>
      </c>
      <c r="B114" t="s">
        <v>86</v>
      </c>
      <c r="C114" t="s">
        <v>172</v>
      </c>
      <c r="G114" t="s">
        <v>10</v>
      </c>
      <c r="H114" s="4">
        <v>0</v>
      </c>
      <c r="I114" s="3">
        <v>0</v>
      </c>
      <c r="J114" s="4">
        <v>0</v>
      </c>
      <c r="K114" s="3">
        <f>IF(Table4352[[#This Row],[MaxSalary]]="",Table4352[[#This Row],[MinSalary]],(Table4352[[#This Row],[MaxSalary]]+Table4352[[#This Row],[MinSalary]])/2)</f>
        <v>0</v>
      </c>
      <c r="L114">
        <v>3.8</v>
      </c>
      <c r="M114" t="s">
        <v>351</v>
      </c>
      <c r="N114" t="s">
        <v>1986</v>
      </c>
      <c r="O114" t="s">
        <v>8</v>
      </c>
    </row>
    <row r="115" spans="1:16" x14ac:dyDescent="0.2">
      <c r="A115">
        <v>114</v>
      </c>
      <c r="B115" t="s">
        <v>32</v>
      </c>
      <c r="C115" t="s">
        <v>33</v>
      </c>
      <c r="D115" t="s">
        <v>34</v>
      </c>
      <c r="E115" t="s">
        <v>35</v>
      </c>
      <c r="F115">
        <v>10029</v>
      </c>
      <c r="G115" t="s">
        <v>10</v>
      </c>
      <c r="H115" s="4" t="s">
        <v>36</v>
      </c>
      <c r="I115" s="3">
        <v>96000</v>
      </c>
      <c r="J115" s="4">
        <v>0</v>
      </c>
      <c r="K115" s="3">
        <f>IF(Table4352[[#This Row],[MaxSalary]]="",Table4352[[#This Row],[MinSalary]],(Table4352[[#This Row],[MaxSalary]]+Table4352[[#This Row],[MinSalary]])/2)</f>
        <v>48000</v>
      </c>
      <c r="M115" t="s">
        <v>352</v>
      </c>
      <c r="N115" t="s">
        <v>1986</v>
      </c>
      <c r="O115" t="s">
        <v>604</v>
      </c>
    </row>
    <row r="116" spans="1:16" x14ac:dyDescent="0.2">
      <c r="A116">
        <v>115</v>
      </c>
      <c r="B116" t="s">
        <v>44</v>
      </c>
      <c r="C116" t="s">
        <v>45</v>
      </c>
      <c r="D116" t="s">
        <v>46</v>
      </c>
      <c r="E116" t="s">
        <v>47</v>
      </c>
      <c r="F116">
        <v>48106</v>
      </c>
      <c r="G116" t="s">
        <v>10</v>
      </c>
      <c r="H116" s="4">
        <v>0</v>
      </c>
      <c r="I116" s="3">
        <v>0</v>
      </c>
      <c r="J116" s="4">
        <v>0</v>
      </c>
      <c r="K116" s="3">
        <f>IF(Table4352[[#This Row],[MaxSalary]]="",Table4352[[#This Row],[MinSalary]],(Table4352[[#This Row],[MaxSalary]]+Table4352[[#This Row],[MinSalary]])/2)</f>
        <v>0</v>
      </c>
      <c r="L116">
        <v>3.6</v>
      </c>
      <c r="M116" t="s">
        <v>353</v>
      </c>
      <c r="N116" t="s">
        <v>1986</v>
      </c>
      <c r="O116" t="s">
        <v>18</v>
      </c>
      <c r="P116" t="s">
        <v>1989</v>
      </c>
    </row>
    <row r="117" spans="1:16" x14ac:dyDescent="0.2">
      <c r="A117">
        <v>116</v>
      </c>
      <c r="B117" t="s">
        <v>28</v>
      </c>
      <c r="C117" t="s">
        <v>29</v>
      </c>
      <c r="G117" t="s">
        <v>10</v>
      </c>
      <c r="H117" s="4" t="s">
        <v>30</v>
      </c>
      <c r="I117" s="3">
        <v>173400</v>
      </c>
      <c r="J117" s="4">
        <v>306000</v>
      </c>
      <c r="K117" s="3">
        <f>IF(Table4352[[#This Row],[MaxSalary]]="",Table4352[[#This Row],[MinSalary]],(Table4352[[#This Row],[MaxSalary]]+Table4352[[#This Row],[MinSalary]])/2)</f>
        <v>239700</v>
      </c>
      <c r="M117" t="s">
        <v>354</v>
      </c>
      <c r="N117" t="s">
        <v>1986</v>
      </c>
      <c r="O117" t="s">
        <v>18</v>
      </c>
    </row>
    <row r="118" spans="1:16" x14ac:dyDescent="0.2">
      <c r="A118">
        <v>117</v>
      </c>
      <c r="B118" t="s">
        <v>18</v>
      </c>
      <c r="C118" t="s">
        <v>265</v>
      </c>
      <c r="G118" t="s">
        <v>10</v>
      </c>
      <c r="H118" s="4">
        <v>0</v>
      </c>
      <c r="I118" s="3">
        <v>0</v>
      </c>
      <c r="J118" s="4">
        <v>0</v>
      </c>
      <c r="K118" s="3">
        <f>IF(Table4352[[#This Row],[MaxSalary]]="",Table4352[[#This Row],[MinSalary]],(Table4352[[#This Row],[MaxSalary]]+Table4352[[#This Row],[MinSalary]])/2)</f>
        <v>0</v>
      </c>
      <c r="M118" t="s">
        <v>355</v>
      </c>
      <c r="N118" t="s">
        <v>1986</v>
      </c>
      <c r="O118" t="s">
        <v>18</v>
      </c>
    </row>
    <row r="119" spans="1:16" x14ac:dyDescent="0.2">
      <c r="A119">
        <v>118</v>
      </c>
      <c r="B119" t="s">
        <v>356</v>
      </c>
      <c r="C119" t="s">
        <v>357</v>
      </c>
      <c r="D119" t="s">
        <v>358</v>
      </c>
      <c r="E119" t="s">
        <v>359</v>
      </c>
      <c r="F119">
        <v>63146</v>
      </c>
      <c r="G119" t="s">
        <v>10</v>
      </c>
      <c r="H119" s="4">
        <v>0</v>
      </c>
      <c r="I119" s="3">
        <v>0</v>
      </c>
      <c r="J119" s="4">
        <v>0</v>
      </c>
      <c r="K119" s="3">
        <f>IF(Table4352[[#This Row],[MaxSalary]]="",Table4352[[#This Row],[MinSalary]],(Table4352[[#This Row],[MaxSalary]]+Table4352[[#This Row],[MinSalary]])/2)</f>
        <v>0</v>
      </c>
      <c r="L119">
        <v>3.5</v>
      </c>
      <c r="M119" t="s">
        <v>360</v>
      </c>
      <c r="N119" t="s">
        <v>1986</v>
      </c>
      <c r="O119" t="s">
        <v>18</v>
      </c>
      <c r="P119" t="s">
        <v>1992</v>
      </c>
    </row>
    <row r="120" spans="1:16" x14ac:dyDescent="0.2">
      <c r="A120">
        <v>119</v>
      </c>
      <c r="B120" t="s">
        <v>361</v>
      </c>
      <c r="C120" t="s">
        <v>362</v>
      </c>
      <c r="D120" t="s">
        <v>253</v>
      </c>
      <c r="E120" t="s">
        <v>240</v>
      </c>
      <c r="G120" t="s">
        <v>10</v>
      </c>
      <c r="H120" s="4">
        <v>0</v>
      </c>
      <c r="I120" s="3">
        <v>0</v>
      </c>
      <c r="J120" s="4">
        <v>0</v>
      </c>
      <c r="K120" s="3">
        <f>IF(Table4352[[#This Row],[MaxSalary]]="",Table4352[[#This Row],[MinSalary]],(Table4352[[#This Row],[MaxSalary]]+Table4352[[#This Row],[MinSalary]])/2)</f>
        <v>0</v>
      </c>
      <c r="L120">
        <v>3.1</v>
      </c>
      <c r="M120" t="s">
        <v>363</v>
      </c>
      <c r="N120" t="s">
        <v>1986</v>
      </c>
      <c r="O120" t="s">
        <v>1356</v>
      </c>
    </row>
    <row r="121" spans="1:16" x14ac:dyDescent="0.2">
      <c r="A121">
        <v>120</v>
      </c>
      <c r="B121" t="s">
        <v>128</v>
      </c>
      <c r="C121" t="s">
        <v>142</v>
      </c>
      <c r="G121" t="s">
        <v>10</v>
      </c>
      <c r="H121" s="4">
        <v>0</v>
      </c>
      <c r="I121" s="3">
        <v>0</v>
      </c>
      <c r="J121" s="4">
        <v>0</v>
      </c>
      <c r="K121" s="3">
        <f>IF(Table4352[[#This Row],[MaxSalary]]="",Table4352[[#This Row],[MinSalary]],(Table4352[[#This Row],[MaxSalary]]+Table4352[[#This Row],[MinSalary]])/2)</f>
        <v>0</v>
      </c>
      <c r="L121">
        <v>4.2</v>
      </c>
      <c r="M121" t="s">
        <v>364</v>
      </c>
      <c r="N121" t="s">
        <v>1986</v>
      </c>
      <c r="O121" t="s">
        <v>18</v>
      </c>
      <c r="P121" t="s">
        <v>1988</v>
      </c>
    </row>
    <row r="122" spans="1:16" x14ac:dyDescent="0.2">
      <c r="A122">
        <v>121</v>
      </c>
      <c r="B122" t="s">
        <v>365</v>
      </c>
      <c r="C122" t="s">
        <v>81</v>
      </c>
      <c r="G122" t="s">
        <v>10</v>
      </c>
      <c r="H122" s="4">
        <v>0</v>
      </c>
      <c r="I122" s="3">
        <v>0</v>
      </c>
      <c r="J122" s="4">
        <v>0</v>
      </c>
      <c r="K122" s="3">
        <f>IF(Table4352[[#This Row],[MaxSalary]]="",Table4352[[#This Row],[MinSalary]],(Table4352[[#This Row],[MaxSalary]]+Table4352[[#This Row],[MinSalary]])/2)</f>
        <v>0</v>
      </c>
      <c r="L122">
        <v>3.8</v>
      </c>
      <c r="M122" t="s">
        <v>366</v>
      </c>
      <c r="N122" t="s">
        <v>1986</v>
      </c>
      <c r="O122" t="s">
        <v>8</v>
      </c>
    </row>
    <row r="123" spans="1:16" x14ac:dyDescent="0.2">
      <c r="A123">
        <v>122</v>
      </c>
      <c r="B123" t="s">
        <v>367</v>
      </c>
      <c r="C123" t="s">
        <v>368</v>
      </c>
      <c r="G123" t="s">
        <v>10</v>
      </c>
      <c r="H123" s="4">
        <v>0</v>
      </c>
      <c r="I123" s="3">
        <v>0</v>
      </c>
      <c r="J123" s="4">
        <v>0</v>
      </c>
      <c r="K123" s="3">
        <f>IF(Table4352[[#This Row],[MaxSalary]]="",Table4352[[#This Row],[MinSalary]],(Table4352[[#This Row],[MaxSalary]]+Table4352[[#This Row],[MinSalary]])/2)</f>
        <v>0</v>
      </c>
      <c r="M123" t="s">
        <v>369</v>
      </c>
      <c r="N123" t="s">
        <v>1986</v>
      </c>
      <c r="O123" t="s">
        <v>8</v>
      </c>
      <c r="P123" t="s">
        <v>1988</v>
      </c>
    </row>
    <row r="124" spans="1:16" x14ac:dyDescent="0.2">
      <c r="A124">
        <v>123</v>
      </c>
      <c r="B124" t="s">
        <v>8</v>
      </c>
      <c r="C124" t="s">
        <v>370</v>
      </c>
      <c r="G124" t="s">
        <v>10</v>
      </c>
      <c r="H124" s="4">
        <v>0</v>
      </c>
      <c r="I124" s="3">
        <v>0</v>
      </c>
      <c r="J124" s="4">
        <v>0</v>
      </c>
      <c r="K124" s="3">
        <f>IF(Table4352[[#This Row],[MaxSalary]]="",Table4352[[#This Row],[MinSalary]],(Table4352[[#This Row],[MaxSalary]]+Table4352[[#This Row],[MinSalary]])/2)</f>
        <v>0</v>
      </c>
      <c r="L124">
        <v>5</v>
      </c>
      <c r="M124" t="s">
        <v>371</v>
      </c>
      <c r="N124" t="s">
        <v>1986</v>
      </c>
      <c r="O124" t="s">
        <v>8</v>
      </c>
    </row>
    <row r="125" spans="1:16" x14ac:dyDescent="0.2">
      <c r="A125">
        <v>124</v>
      </c>
      <c r="B125" t="s">
        <v>78</v>
      </c>
      <c r="C125" t="s">
        <v>45</v>
      </c>
      <c r="D125" t="s">
        <v>46</v>
      </c>
      <c r="E125" t="s">
        <v>47</v>
      </c>
      <c r="F125">
        <v>48106</v>
      </c>
      <c r="G125" t="s">
        <v>10</v>
      </c>
      <c r="H125" s="4">
        <v>0</v>
      </c>
      <c r="I125" s="3">
        <v>0</v>
      </c>
      <c r="J125" s="4">
        <v>0</v>
      </c>
      <c r="K125" s="3">
        <f>IF(Table4352[[#This Row],[MaxSalary]]="",Table4352[[#This Row],[MinSalary]],(Table4352[[#This Row],[MaxSalary]]+Table4352[[#This Row],[MinSalary]])/2)</f>
        <v>0</v>
      </c>
      <c r="L125">
        <v>3.6</v>
      </c>
      <c r="M125" t="s">
        <v>372</v>
      </c>
      <c r="N125" t="s">
        <v>1986</v>
      </c>
      <c r="O125" t="s">
        <v>18</v>
      </c>
      <c r="P125" t="s">
        <v>1993</v>
      </c>
    </row>
    <row r="126" spans="1:16" x14ac:dyDescent="0.2">
      <c r="A126">
        <v>125</v>
      </c>
      <c r="B126" t="s">
        <v>87</v>
      </c>
      <c r="C126" t="s">
        <v>88</v>
      </c>
      <c r="G126" t="s">
        <v>10</v>
      </c>
      <c r="H126" s="4">
        <v>0</v>
      </c>
      <c r="I126" s="3">
        <v>0</v>
      </c>
      <c r="J126" s="4">
        <v>0</v>
      </c>
      <c r="K126" s="3">
        <f>IF(Table4352[[#This Row],[MaxSalary]]="",Table4352[[#This Row],[MinSalary]],(Table4352[[#This Row],[MaxSalary]]+Table4352[[#This Row],[MinSalary]])/2)</f>
        <v>0</v>
      </c>
      <c r="L126">
        <v>3.3</v>
      </c>
      <c r="M126" t="s">
        <v>373</v>
      </c>
      <c r="N126" t="s">
        <v>1986</v>
      </c>
      <c r="O126" t="s">
        <v>1356</v>
      </c>
      <c r="P126" t="s">
        <v>1988</v>
      </c>
    </row>
    <row r="127" spans="1:16" x14ac:dyDescent="0.2">
      <c r="A127">
        <v>126</v>
      </c>
      <c r="B127" t="s">
        <v>194</v>
      </c>
      <c r="C127" t="s">
        <v>195</v>
      </c>
      <c r="G127" t="s">
        <v>10</v>
      </c>
      <c r="H127" s="4" t="s">
        <v>196</v>
      </c>
      <c r="I127" s="3">
        <v>127500</v>
      </c>
      <c r="J127" s="4">
        <v>0</v>
      </c>
      <c r="K127" s="3">
        <f>IF(Table4352[[#This Row],[MaxSalary]]="",Table4352[[#This Row],[MinSalary]],(Table4352[[#This Row],[MaxSalary]]+Table4352[[#This Row],[MinSalary]])/2)</f>
        <v>63750</v>
      </c>
      <c r="M127" t="s">
        <v>374</v>
      </c>
      <c r="N127" t="s">
        <v>1986</v>
      </c>
      <c r="O127" t="s">
        <v>8</v>
      </c>
      <c r="P127" t="s">
        <v>1988</v>
      </c>
    </row>
    <row r="128" spans="1:16" x14ac:dyDescent="0.2">
      <c r="A128">
        <v>127</v>
      </c>
      <c r="B128" t="s">
        <v>28</v>
      </c>
      <c r="C128" t="s">
        <v>29</v>
      </c>
      <c r="G128" t="s">
        <v>10</v>
      </c>
      <c r="H128" s="4" t="s">
        <v>30</v>
      </c>
      <c r="I128" s="3">
        <v>173400</v>
      </c>
      <c r="J128" s="4">
        <v>306000</v>
      </c>
      <c r="K128" s="3">
        <f>IF(Table4352[[#This Row],[MaxSalary]]="",Table4352[[#This Row],[MinSalary]],(Table4352[[#This Row],[MaxSalary]]+Table4352[[#This Row],[MinSalary]])/2)</f>
        <v>239700</v>
      </c>
      <c r="M128" t="s">
        <v>375</v>
      </c>
      <c r="N128" t="s">
        <v>1986</v>
      </c>
      <c r="O128" t="s">
        <v>18</v>
      </c>
    </row>
    <row r="129" spans="1:16" x14ac:dyDescent="0.2">
      <c r="A129">
        <v>128</v>
      </c>
      <c r="B129" t="s">
        <v>228</v>
      </c>
      <c r="C129" t="s">
        <v>229</v>
      </c>
      <c r="G129" t="s">
        <v>10</v>
      </c>
      <c r="H129" s="4" t="s">
        <v>230</v>
      </c>
      <c r="I129" s="3">
        <v>125000</v>
      </c>
      <c r="J129" s="4">
        <v>190000</v>
      </c>
      <c r="K129" s="3">
        <f>IF(Table4352[[#This Row],[MaxSalary]]="",Table4352[[#This Row],[MinSalary]],(Table4352[[#This Row],[MaxSalary]]+Table4352[[#This Row],[MinSalary]])/2)</f>
        <v>157500</v>
      </c>
      <c r="M129" t="s">
        <v>376</v>
      </c>
      <c r="N129" t="s">
        <v>1986</v>
      </c>
      <c r="O129" t="s">
        <v>1991</v>
      </c>
    </row>
    <row r="130" spans="1:16" x14ac:dyDescent="0.2">
      <c r="A130">
        <v>129</v>
      </c>
      <c r="B130" t="s">
        <v>206</v>
      </c>
      <c r="C130" t="s">
        <v>207</v>
      </c>
      <c r="D130" t="s">
        <v>68</v>
      </c>
      <c r="E130" t="s">
        <v>47</v>
      </c>
      <c r="F130">
        <v>48226</v>
      </c>
      <c r="G130" t="s">
        <v>10</v>
      </c>
      <c r="H130" s="4">
        <v>0</v>
      </c>
      <c r="I130" s="3">
        <v>0</v>
      </c>
      <c r="J130" s="4">
        <v>0</v>
      </c>
      <c r="K130" s="3">
        <f>IF(Table4352[[#This Row],[MaxSalary]]="",Table4352[[#This Row],[MinSalary]],(Table4352[[#This Row],[MaxSalary]]+Table4352[[#This Row],[MinSalary]])/2)</f>
        <v>0</v>
      </c>
      <c r="L130">
        <v>4</v>
      </c>
      <c r="M130" t="s">
        <v>377</v>
      </c>
      <c r="N130" t="s">
        <v>1986</v>
      </c>
      <c r="O130" t="s">
        <v>1356</v>
      </c>
    </row>
    <row r="131" spans="1:16" x14ac:dyDescent="0.2">
      <c r="A131">
        <v>130</v>
      </c>
      <c r="B131" t="s">
        <v>270</v>
      </c>
      <c r="C131" t="s">
        <v>271</v>
      </c>
      <c r="D131" t="s">
        <v>272</v>
      </c>
      <c r="E131" t="s">
        <v>47</v>
      </c>
      <c r="G131" t="s">
        <v>10</v>
      </c>
      <c r="H131" s="4">
        <v>0</v>
      </c>
      <c r="I131" s="3">
        <v>0</v>
      </c>
      <c r="J131" s="4">
        <v>0</v>
      </c>
      <c r="K131" s="3">
        <f>IF(Table4352[[#This Row],[MaxSalary]]="",Table4352[[#This Row],[MinSalary]],(Table4352[[#This Row],[MaxSalary]]+Table4352[[#This Row],[MinSalary]])/2)</f>
        <v>0</v>
      </c>
      <c r="M131" t="s">
        <v>378</v>
      </c>
      <c r="N131" t="s">
        <v>1986</v>
      </c>
      <c r="O131" t="s">
        <v>18</v>
      </c>
    </row>
    <row r="132" spans="1:16" x14ac:dyDescent="0.2">
      <c r="A132">
        <v>131</v>
      </c>
      <c r="B132" t="s">
        <v>187</v>
      </c>
      <c r="C132" t="s">
        <v>188</v>
      </c>
      <c r="D132" t="s">
        <v>189</v>
      </c>
      <c r="E132" t="s">
        <v>190</v>
      </c>
      <c r="G132" t="s">
        <v>10</v>
      </c>
      <c r="H132" s="4">
        <v>0</v>
      </c>
      <c r="I132" s="3">
        <v>0</v>
      </c>
      <c r="J132" s="4">
        <v>0</v>
      </c>
      <c r="K132" s="3">
        <f>IF(Table4352[[#This Row],[MaxSalary]]="",Table4352[[#This Row],[MinSalary]],(Table4352[[#This Row],[MaxSalary]]+Table4352[[#This Row],[MinSalary]])/2)</f>
        <v>0</v>
      </c>
      <c r="L132">
        <v>4</v>
      </c>
      <c r="M132" t="s">
        <v>379</v>
      </c>
      <c r="N132" t="s">
        <v>1986</v>
      </c>
      <c r="O132" t="s">
        <v>18</v>
      </c>
      <c r="P132" t="s">
        <v>1989</v>
      </c>
    </row>
    <row r="133" spans="1:16" x14ac:dyDescent="0.2">
      <c r="A133">
        <v>132</v>
      </c>
      <c r="B133" t="s">
        <v>18</v>
      </c>
      <c r="C133" t="s">
        <v>238</v>
      </c>
      <c r="D133" t="s">
        <v>239</v>
      </c>
      <c r="E133" t="s">
        <v>240</v>
      </c>
      <c r="G133" t="s">
        <v>10</v>
      </c>
      <c r="H133" s="4">
        <v>0</v>
      </c>
      <c r="I133" s="3">
        <v>0</v>
      </c>
      <c r="J133" s="4">
        <v>0</v>
      </c>
      <c r="K133" s="3">
        <f>IF(Table4352[[#This Row],[MaxSalary]]="",Table4352[[#This Row],[MinSalary]],(Table4352[[#This Row],[MaxSalary]]+Table4352[[#This Row],[MinSalary]])/2)</f>
        <v>0</v>
      </c>
      <c r="M133" t="s">
        <v>380</v>
      </c>
      <c r="N133" t="s">
        <v>1986</v>
      </c>
      <c r="O133" t="s">
        <v>18</v>
      </c>
    </row>
    <row r="134" spans="1:16" x14ac:dyDescent="0.2">
      <c r="A134">
        <v>133</v>
      </c>
      <c r="B134" t="s">
        <v>381</v>
      </c>
      <c r="C134" t="s">
        <v>382</v>
      </c>
      <c r="D134" t="s">
        <v>68</v>
      </c>
      <c r="E134" t="s">
        <v>47</v>
      </c>
      <c r="F134">
        <v>48226</v>
      </c>
      <c r="G134" t="s">
        <v>10</v>
      </c>
      <c r="H134" s="4">
        <v>0</v>
      </c>
      <c r="I134" s="3">
        <v>0</v>
      </c>
      <c r="J134" s="4">
        <v>0</v>
      </c>
      <c r="K134" s="3">
        <f>IF(Table4352[[#This Row],[MaxSalary]]="",Table4352[[#This Row],[MinSalary]],(Table4352[[#This Row],[MaxSalary]]+Table4352[[#This Row],[MinSalary]])/2)</f>
        <v>0</v>
      </c>
      <c r="L134">
        <v>3.3</v>
      </c>
      <c r="M134" t="s">
        <v>383</v>
      </c>
      <c r="N134" t="s">
        <v>1986</v>
      </c>
      <c r="O134" t="s">
        <v>18</v>
      </c>
      <c r="P134" t="s">
        <v>1993</v>
      </c>
    </row>
    <row r="135" spans="1:16" x14ac:dyDescent="0.2">
      <c r="A135">
        <v>134</v>
      </c>
      <c r="B135" t="s">
        <v>384</v>
      </c>
      <c r="C135" t="s">
        <v>385</v>
      </c>
      <c r="D135" t="s">
        <v>386</v>
      </c>
      <c r="E135" t="s">
        <v>387</v>
      </c>
      <c r="F135">
        <v>20009</v>
      </c>
      <c r="G135" t="s">
        <v>10</v>
      </c>
      <c r="H135" s="4" t="s">
        <v>388</v>
      </c>
      <c r="I135" s="3">
        <v>105000</v>
      </c>
      <c r="J135" s="4">
        <v>120000</v>
      </c>
      <c r="K135" s="3">
        <f>IF(Table4352[[#This Row],[MaxSalary]]="",Table4352[[#This Row],[MinSalary]],(Table4352[[#This Row],[MaxSalary]]+Table4352[[#This Row],[MinSalary]])/2)</f>
        <v>112500</v>
      </c>
      <c r="M135" t="s">
        <v>389</v>
      </c>
      <c r="N135" t="s">
        <v>1986</v>
      </c>
      <c r="O135" t="s">
        <v>8</v>
      </c>
    </row>
    <row r="136" spans="1:16" x14ac:dyDescent="0.2">
      <c r="A136">
        <v>135</v>
      </c>
      <c r="B136" t="s">
        <v>390</v>
      </c>
      <c r="C136" t="s">
        <v>391</v>
      </c>
      <c r="G136" t="s">
        <v>10</v>
      </c>
      <c r="H136" s="4">
        <v>0</v>
      </c>
      <c r="I136" s="3">
        <v>0</v>
      </c>
      <c r="J136" s="4">
        <v>0</v>
      </c>
      <c r="K136" s="3">
        <f>IF(Table4352[[#This Row],[MaxSalary]]="",Table4352[[#This Row],[MinSalary]],(Table4352[[#This Row],[MaxSalary]]+Table4352[[#This Row],[MinSalary]])/2)</f>
        <v>0</v>
      </c>
      <c r="L136">
        <v>3.7</v>
      </c>
      <c r="M136" t="s">
        <v>392</v>
      </c>
      <c r="N136" t="s">
        <v>1986</v>
      </c>
      <c r="O136" t="s">
        <v>18</v>
      </c>
      <c r="P136" t="s">
        <v>1988</v>
      </c>
    </row>
    <row r="137" spans="1:16" x14ac:dyDescent="0.2">
      <c r="A137">
        <v>136</v>
      </c>
      <c r="B137" t="s">
        <v>393</v>
      </c>
      <c r="C137" t="s">
        <v>394</v>
      </c>
      <c r="G137" t="s">
        <v>10</v>
      </c>
      <c r="H137" s="4">
        <v>0</v>
      </c>
      <c r="I137" s="3">
        <v>0</v>
      </c>
      <c r="J137" s="4">
        <v>0</v>
      </c>
      <c r="K137" s="3">
        <f>IF(Table4352[[#This Row],[MaxSalary]]="",Table4352[[#This Row],[MinSalary]],(Table4352[[#This Row],[MaxSalary]]+Table4352[[#This Row],[MinSalary]])/2)</f>
        <v>0</v>
      </c>
      <c r="L137">
        <v>3.9</v>
      </c>
      <c r="M137" t="s">
        <v>395</v>
      </c>
      <c r="N137" t="s">
        <v>1986</v>
      </c>
      <c r="O137" t="s">
        <v>18</v>
      </c>
    </row>
    <row r="138" spans="1:16" x14ac:dyDescent="0.2">
      <c r="A138">
        <v>137</v>
      </c>
      <c r="B138" t="s">
        <v>396</v>
      </c>
      <c r="C138" t="s">
        <v>397</v>
      </c>
      <c r="D138" t="s">
        <v>398</v>
      </c>
      <c r="E138" t="s">
        <v>150</v>
      </c>
      <c r="F138">
        <v>94301</v>
      </c>
      <c r="G138" t="s">
        <v>10</v>
      </c>
      <c r="H138" s="4">
        <v>0</v>
      </c>
      <c r="I138" s="3">
        <v>0</v>
      </c>
      <c r="J138" s="4">
        <v>0</v>
      </c>
      <c r="K138" s="3">
        <f>IF(Table4352[[#This Row],[MaxSalary]]="",Table4352[[#This Row],[MinSalary]],(Table4352[[#This Row],[MaxSalary]]+Table4352[[#This Row],[MinSalary]])/2)</f>
        <v>0</v>
      </c>
      <c r="M138" t="s">
        <v>399</v>
      </c>
      <c r="N138" t="s">
        <v>1986</v>
      </c>
      <c r="O138" t="s">
        <v>18</v>
      </c>
      <c r="P138" t="s">
        <v>1992</v>
      </c>
    </row>
    <row r="139" spans="1:16" x14ac:dyDescent="0.2">
      <c r="A139">
        <v>138</v>
      </c>
      <c r="B139" t="s">
        <v>55</v>
      </c>
      <c r="C139" t="s">
        <v>400</v>
      </c>
      <c r="D139" t="s">
        <v>401</v>
      </c>
      <c r="E139" t="s">
        <v>359</v>
      </c>
      <c r="G139" t="s">
        <v>10</v>
      </c>
      <c r="H139" s="4">
        <v>0</v>
      </c>
      <c r="I139" s="3">
        <v>0</v>
      </c>
      <c r="J139" s="4">
        <v>0</v>
      </c>
      <c r="K139" s="3">
        <f>IF(Table4352[[#This Row],[MaxSalary]]="",Table4352[[#This Row],[MinSalary]],(Table4352[[#This Row],[MaxSalary]]+Table4352[[#This Row],[MinSalary]])/2)</f>
        <v>0</v>
      </c>
      <c r="L139">
        <v>4.2</v>
      </c>
      <c r="M139" t="s">
        <v>402</v>
      </c>
      <c r="N139" t="s">
        <v>1986</v>
      </c>
      <c r="O139" t="s">
        <v>18</v>
      </c>
      <c r="P139" t="s">
        <v>1989</v>
      </c>
    </row>
    <row r="140" spans="1:16" x14ac:dyDescent="0.2">
      <c r="A140">
        <v>139</v>
      </c>
      <c r="B140" t="s">
        <v>247</v>
      </c>
      <c r="C140" t="s">
        <v>248</v>
      </c>
      <c r="D140" t="s">
        <v>249</v>
      </c>
      <c r="E140" t="s">
        <v>240</v>
      </c>
      <c r="G140" t="s">
        <v>10</v>
      </c>
      <c r="H140" s="4">
        <v>0</v>
      </c>
      <c r="I140" s="3">
        <v>0</v>
      </c>
      <c r="J140" s="4">
        <v>0</v>
      </c>
      <c r="K140" s="3">
        <f>IF(Table4352[[#This Row],[MaxSalary]]="",Table4352[[#This Row],[MinSalary]],(Table4352[[#This Row],[MaxSalary]]+Table4352[[#This Row],[MinSalary]])/2)</f>
        <v>0</v>
      </c>
      <c r="L140">
        <v>4.3</v>
      </c>
      <c r="M140" t="s">
        <v>403</v>
      </c>
      <c r="N140" t="s">
        <v>1986</v>
      </c>
      <c r="O140" t="s">
        <v>1991</v>
      </c>
      <c r="P140" t="s">
        <v>1993</v>
      </c>
    </row>
    <row r="141" spans="1:16" x14ac:dyDescent="0.2">
      <c r="A141">
        <v>140</v>
      </c>
      <c r="B141" t="s">
        <v>18</v>
      </c>
      <c r="C141" t="s">
        <v>212</v>
      </c>
      <c r="G141" t="s">
        <v>10</v>
      </c>
      <c r="H141" s="4">
        <v>0</v>
      </c>
      <c r="I141" s="3">
        <v>0</v>
      </c>
      <c r="J141" s="4">
        <v>0</v>
      </c>
      <c r="K141" s="3">
        <f>IF(Table4352[[#This Row],[MaxSalary]]="",Table4352[[#This Row],[MinSalary]],(Table4352[[#This Row],[MaxSalary]]+Table4352[[#This Row],[MinSalary]])/2)</f>
        <v>0</v>
      </c>
      <c r="M141" t="s">
        <v>405</v>
      </c>
      <c r="N141" t="s">
        <v>1986</v>
      </c>
      <c r="O141" t="s">
        <v>18</v>
      </c>
    </row>
    <row r="142" spans="1:16" x14ac:dyDescent="0.2">
      <c r="A142">
        <v>141</v>
      </c>
      <c r="B142" t="s">
        <v>28</v>
      </c>
      <c r="C142" t="s">
        <v>29</v>
      </c>
      <c r="G142" t="s">
        <v>10</v>
      </c>
      <c r="H142" s="4" t="s">
        <v>30</v>
      </c>
      <c r="I142" s="3">
        <v>173400</v>
      </c>
      <c r="J142" s="4">
        <v>306000</v>
      </c>
      <c r="K142" s="3">
        <f>IF(Table4352[[#This Row],[MaxSalary]]="",Table4352[[#This Row],[MinSalary]],(Table4352[[#This Row],[MaxSalary]]+Table4352[[#This Row],[MinSalary]])/2)</f>
        <v>239700</v>
      </c>
      <c r="M142" t="s">
        <v>406</v>
      </c>
      <c r="N142" t="s">
        <v>1986</v>
      </c>
      <c r="O142" t="s">
        <v>18</v>
      </c>
    </row>
    <row r="143" spans="1:16" x14ac:dyDescent="0.2">
      <c r="A143">
        <v>142</v>
      </c>
      <c r="B143" t="s">
        <v>201</v>
      </c>
      <c r="C143" t="s">
        <v>202</v>
      </c>
      <c r="G143" t="s">
        <v>10</v>
      </c>
      <c r="H143" s="4">
        <v>0</v>
      </c>
      <c r="I143" s="3">
        <v>0</v>
      </c>
      <c r="J143" s="4">
        <v>0</v>
      </c>
      <c r="K143" s="3">
        <f>IF(Table4352[[#This Row],[MaxSalary]]="",Table4352[[#This Row],[MinSalary]],(Table4352[[#This Row],[MaxSalary]]+Table4352[[#This Row],[MinSalary]])/2)</f>
        <v>0</v>
      </c>
      <c r="M143" t="s">
        <v>407</v>
      </c>
      <c r="N143" t="s">
        <v>1986</v>
      </c>
      <c r="O143" t="s">
        <v>8</v>
      </c>
      <c r="P143" t="s">
        <v>1988</v>
      </c>
    </row>
    <row r="144" spans="1:16" x14ac:dyDescent="0.2">
      <c r="A144">
        <v>143</v>
      </c>
      <c r="B144" t="s">
        <v>15</v>
      </c>
      <c r="C144" t="s">
        <v>16</v>
      </c>
      <c r="G144" t="s">
        <v>10</v>
      </c>
      <c r="H144" s="4">
        <v>0</v>
      </c>
      <c r="I144" s="3">
        <v>0</v>
      </c>
      <c r="J144" s="4">
        <v>0</v>
      </c>
      <c r="K144" s="3">
        <f>IF(Table4352[[#This Row],[MaxSalary]]="",Table4352[[#This Row],[MinSalary]],(Table4352[[#This Row],[MaxSalary]]+Table4352[[#This Row],[MinSalary]])/2)</f>
        <v>0</v>
      </c>
      <c r="L144">
        <v>2.8</v>
      </c>
      <c r="M144" t="s">
        <v>408</v>
      </c>
      <c r="N144" t="s">
        <v>1986</v>
      </c>
      <c r="O144" t="s">
        <v>8</v>
      </c>
      <c r="P144" t="s">
        <v>1988</v>
      </c>
    </row>
    <row r="145" spans="1:16" x14ac:dyDescent="0.2">
      <c r="A145">
        <v>144</v>
      </c>
      <c r="B145" t="s">
        <v>144</v>
      </c>
      <c r="C145" t="s">
        <v>145</v>
      </c>
      <c r="G145" t="s">
        <v>10</v>
      </c>
      <c r="H145" s="4">
        <v>0</v>
      </c>
      <c r="I145" s="3">
        <v>0</v>
      </c>
      <c r="J145" s="4">
        <v>0</v>
      </c>
      <c r="K145" s="3">
        <f>IF(Table4352[[#This Row],[MaxSalary]]="",Table4352[[#This Row],[MinSalary]],(Table4352[[#This Row],[MaxSalary]]+Table4352[[#This Row],[MinSalary]])/2)</f>
        <v>0</v>
      </c>
      <c r="L145">
        <v>3.9</v>
      </c>
      <c r="M145" t="s">
        <v>409</v>
      </c>
      <c r="N145" t="s">
        <v>1986</v>
      </c>
      <c r="O145" t="s">
        <v>18</v>
      </c>
      <c r="P145" t="s">
        <v>1992</v>
      </c>
    </row>
    <row r="146" spans="1:16" x14ac:dyDescent="0.2">
      <c r="A146">
        <v>145</v>
      </c>
      <c r="B146" t="s">
        <v>285</v>
      </c>
      <c r="C146" t="s">
        <v>286</v>
      </c>
      <c r="D146" t="s">
        <v>34</v>
      </c>
      <c r="E146" t="s">
        <v>35</v>
      </c>
      <c r="F146">
        <v>10011</v>
      </c>
      <c r="G146" t="s">
        <v>10</v>
      </c>
      <c r="H146" s="4">
        <v>0</v>
      </c>
      <c r="I146" s="3">
        <v>0</v>
      </c>
      <c r="J146" s="4">
        <v>0</v>
      </c>
      <c r="K146" s="3">
        <f>IF(Table4352[[#This Row],[MaxSalary]]="",Table4352[[#This Row],[MinSalary]],(Table4352[[#This Row],[MaxSalary]]+Table4352[[#This Row],[MinSalary]])/2)</f>
        <v>0</v>
      </c>
      <c r="L146">
        <v>4.3</v>
      </c>
      <c r="M146" t="s">
        <v>410</v>
      </c>
      <c r="N146" t="s">
        <v>1986</v>
      </c>
      <c r="O146" t="s">
        <v>18</v>
      </c>
    </row>
    <row r="147" spans="1:16" x14ac:dyDescent="0.2">
      <c r="A147">
        <v>146</v>
      </c>
      <c r="B147" t="s">
        <v>168</v>
      </c>
      <c r="C147" t="s">
        <v>145</v>
      </c>
      <c r="G147" t="s">
        <v>10</v>
      </c>
      <c r="H147" s="4">
        <v>0</v>
      </c>
      <c r="I147" s="3">
        <v>0</v>
      </c>
      <c r="J147" s="4">
        <v>0</v>
      </c>
      <c r="K147" s="3">
        <f>IF(Table4352[[#This Row],[MaxSalary]]="",Table4352[[#This Row],[MinSalary]],(Table4352[[#This Row],[MaxSalary]]+Table4352[[#This Row],[MinSalary]])/2)</f>
        <v>0</v>
      </c>
      <c r="L147">
        <v>3.9</v>
      </c>
      <c r="M147" t="s">
        <v>411</v>
      </c>
      <c r="N147" t="s">
        <v>1986</v>
      </c>
      <c r="O147" t="s">
        <v>18</v>
      </c>
      <c r="P147" t="s">
        <v>1989</v>
      </c>
    </row>
    <row r="148" spans="1:16" x14ac:dyDescent="0.2">
      <c r="A148">
        <v>147</v>
      </c>
      <c r="B148" t="s">
        <v>158</v>
      </c>
      <c r="C148" t="s">
        <v>159</v>
      </c>
      <c r="D148" t="s">
        <v>34</v>
      </c>
      <c r="E148" t="s">
        <v>35</v>
      </c>
      <c r="F148">
        <v>10011</v>
      </c>
      <c r="G148" t="s">
        <v>10</v>
      </c>
      <c r="H148" s="4">
        <v>0</v>
      </c>
      <c r="I148" s="3">
        <v>0</v>
      </c>
      <c r="J148" s="4">
        <v>0</v>
      </c>
      <c r="K148" s="3">
        <f>IF(Table4352[[#This Row],[MaxSalary]]="",Table4352[[#This Row],[MinSalary]],(Table4352[[#This Row],[MaxSalary]]+Table4352[[#This Row],[MinSalary]])/2)</f>
        <v>0</v>
      </c>
      <c r="L148">
        <v>4.2</v>
      </c>
      <c r="M148" t="s">
        <v>412</v>
      </c>
      <c r="N148" t="s">
        <v>1986</v>
      </c>
      <c r="O148" t="s">
        <v>18</v>
      </c>
    </row>
    <row r="149" spans="1:16" x14ac:dyDescent="0.2">
      <c r="A149">
        <v>148</v>
      </c>
      <c r="B149" t="s">
        <v>147</v>
      </c>
      <c r="C149" t="s">
        <v>148</v>
      </c>
      <c r="D149" t="s">
        <v>149</v>
      </c>
      <c r="E149" t="s">
        <v>150</v>
      </c>
      <c r="G149" t="s">
        <v>10</v>
      </c>
      <c r="H149" s="4">
        <v>0</v>
      </c>
      <c r="I149" s="3">
        <v>0</v>
      </c>
      <c r="J149" s="4">
        <v>0</v>
      </c>
      <c r="K149" s="3">
        <f>IF(Table4352[[#This Row],[MaxSalary]]="",Table4352[[#This Row],[MinSalary]],(Table4352[[#This Row],[MaxSalary]]+Table4352[[#This Row],[MinSalary]])/2)</f>
        <v>0</v>
      </c>
      <c r="L149">
        <v>3.6</v>
      </c>
      <c r="M149" t="s">
        <v>413</v>
      </c>
      <c r="N149" t="s">
        <v>1986</v>
      </c>
      <c r="O149" t="s">
        <v>18</v>
      </c>
    </row>
    <row r="150" spans="1:16" x14ac:dyDescent="0.2">
      <c r="A150">
        <v>149</v>
      </c>
      <c r="B150" t="s">
        <v>414</v>
      </c>
      <c r="C150" t="s">
        <v>415</v>
      </c>
      <c r="D150" t="s">
        <v>34</v>
      </c>
      <c r="E150" t="s">
        <v>35</v>
      </c>
      <c r="G150" t="s">
        <v>10</v>
      </c>
      <c r="H150" s="4">
        <v>0</v>
      </c>
      <c r="I150" s="3">
        <v>0</v>
      </c>
      <c r="J150" s="4">
        <v>0</v>
      </c>
      <c r="K150" s="3">
        <f>IF(Table4352[[#This Row],[MaxSalary]]="",Table4352[[#This Row],[MinSalary]],(Table4352[[#This Row],[MaxSalary]]+Table4352[[#This Row],[MinSalary]])/2)</f>
        <v>0</v>
      </c>
      <c r="L150">
        <v>3.4</v>
      </c>
      <c r="M150" t="s">
        <v>416</v>
      </c>
      <c r="N150" t="s">
        <v>1986</v>
      </c>
      <c r="O150" t="s">
        <v>18</v>
      </c>
      <c r="P150" t="s">
        <v>1989</v>
      </c>
    </row>
    <row r="151" spans="1:16" x14ac:dyDescent="0.2">
      <c r="A151">
        <v>150</v>
      </c>
      <c r="B151" t="s">
        <v>12</v>
      </c>
      <c r="C151" t="s">
        <v>13</v>
      </c>
      <c r="G151" t="s">
        <v>10</v>
      </c>
      <c r="H151" s="4">
        <v>0</v>
      </c>
      <c r="I151" s="3">
        <v>0</v>
      </c>
      <c r="J151" s="4">
        <v>0</v>
      </c>
      <c r="K151" s="3">
        <f>IF(Table4352[[#This Row],[MaxSalary]]="",Table4352[[#This Row],[MinSalary]],(Table4352[[#This Row],[MaxSalary]]+Table4352[[#This Row],[MinSalary]])/2)</f>
        <v>0</v>
      </c>
      <c r="L151">
        <v>3.8</v>
      </c>
      <c r="M151" t="s">
        <v>417</v>
      </c>
      <c r="N151" t="s">
        <v>1986</v>
      </c>
      <c r="O151" t="s">
        <v>1991</v>
      </c>
      <c r="P151" t="s">
        <v>1992</v>
      </c>
    </row>
    <row r="152" spans="1:16" x14ac:dyDescent="0.2">
      <c r="A152">
        <v>151</v>
      </c>
      <c r="B152" t="s">
        <v>12</v>
      </c>
      <c r="C152" t="s">
        <v>13</v>
      </c>
      <c r="G152" t="s">
        <v>10</v>
      </c>
      <c r="H152" s="4">
        <v>0</v>
      </c>
      <c r="I152" s="3">
        <v>0</v>
      </c>
      <c r="J152" s="4">
        <v>0</v>
      </c>
      <c r="K152" s="3">
        <f>IF(Table4352[[#This Row],[MaxSalary]]="",Table4352[[#This Row],[MinSalary]],(Table4352[[#This Row],[MaxSalary]]+Table4352[[#This Row],[MinSalary]])/2)</f>
        <v>0</v>
      </c>
      <c r="L152">
        <v>3.8</v>
      </c>
      <c r="M152" t="s">
        <v>418</v>
      </c>
      <c r="N152" t="s">
        <v>1986</v>
      </c>
      <c r="O152" t="s">
        <v>1991</v>
      </c>
      <c r="P152" t="s">
        <v>1992</v>
      </c>
    </row>
    <row r="153" spans="1:16" x14ac:dyDescent="0.2">
      <c r="A153">
        <v>152</v>
      </c>
      <c r="B153" t="s">
        <v>174</v>
      </c>
      <c r="C153" t="s">
        <v>142</v>
      </c>
      <c r="G153" t="s">
        <v>10</v>
      </c>
      <c r="H153" s="4">
        <v>0</v>
      </c>
      <c r="I153" s="3">
        <v>0</v>
      </c>
      <c r="J153" s="4">
        <v>0</v>
      </c>
      <c r="K153" s="3">
        <f>IF(Table4352[[#This Row],[MaxSalary]]="",Table4352[[#This Row],[MinSalary]],(Table4352[[#This Row],[MaxSalary]]+Table4352[[#This Row],[MinSalary]])/2)</f>
        <v>0</v>
      </c>
      <c r="L153">
        <v>4.2</v>
      </c>
      <c r="M153" t="s">
        <v>419</v>
      </c>
      <c r="N153" t="s">
        <v>1986</v>
      </c>
      <c r="O153" t="s">
        <v>18</v>
      </c>
      <c r="P153" t="s">
        <v>1993</v>
      </c>
    </row>
    <row r="154" spans="1:16" x14ac:dyDescent="0.2">
      <c r="A154">
        <v>153</v>
      </c>
      <c r="B154" t="s">
        <v>28</v>
      </c>
      <c r="C154" t="s">
        <v>29</v>
      </c>
      <c r="G154" t="s">
        <v>10</v>
      </c>
      <c r="H154" s="4" t="s">
        <v>30</v>
      </c>
      <c r="I154" s="3">
        <v>173400</v>
      </c>
      <c r="J154" s="4">
        <v>306000</v>
      </c>
      <c r="K154" s="3">
        <f>IF(Table4352[[#This Row],[MaxSalary]]="",Table4352[[#This Row],[MinSalary]],(Table4352[[#This Row],[MaxSalary]]+Table4352[[#This Row],[MinSalary]])/2)</f>
        <v>239700</v>
      </c>
      <c r="M154" t="s">
        <v>420</v>
      </c>
      <c r="N154" t="s">
        <v>1986</v>
      </c>
      <c r="O154" t="s">
        <v>18</v>
      </c>
    </row>
    <row r="155" spans="1:16" x14ac:dyDescent="0.2">
      <c r="A155">
        <v>154</v>
      </c>
      <c r="B155" t="s">
        <v>267</v>
      </c>
      <c r="C155" t="s">
        <v>268</v>
      </c>
      <c r="G155" t="s">
        <v>10</v>
      </c>
      <c r="H155" s="4">
        <v>0</v>
      </c>
      <c r="I155" s="3">
        <v>0</v>
      </c>
      <c r="J155" s="4">
        <v>0</v>
      </c>
      <c r="K155" s="3">
        <f>IF(Table4352[[#This Row],[MaxSalary]]="",Table4352[[#This Row],[MinSalary]],(Table4352[[#This Row],[MaxSalary]]+Table4352[[#This Row],[MinSalary]])/2)</f>
        <v>0</v>
      </c>
      <c r="L155">
        <v>3.7</v>
      </c>
      <c r="M155" t="s">
        <v>421</v>
      </c>
      <c r="N155" t="s">
        <v>1986</v>
      </c>
      <c r="O155" t="s">
        <v>18</v>
      </c>
      <c r="P155" t="s">
        <v>1989</v>
      </c>
    </row>
    <row r="156" spans="1:16" x14ac:dyDescent="0.2">
      <c r="A156">
        <v>155</v>
      </c>
      <c r="B156" t="s">
        <v>55</v>
      </c>
      <c r="C156" t="s">
        <v>56</v>
      </c>
      <c r="D156" t="s">
        <v>57</v>
      </c>
      <c r="E156" t="s">
        <v>58</v>
      </c>
      <c r="G156" t="s">
        <v>10</v>
      </c>
      <c r="H156" s="4">
        <v>0</v>
      </c>
      <c r="I156" s="3">
        <v>0</v>
      </c>
      <c r="J156" s="4">
        <v>0</v>
      </c>
      <c r="K156" s="3">
        <f>IF(Table4352[[#This Row],[MaxSalary]]="",Table4352[[#This Row],[MinSalary]],(Table4352[[#This Row],[MaxSalary]]+Table4352[[#This Row],[MinSalary]])/2)</f>
        <v>0</v>
      </c>
      <c r="L156">
        <v>3.7</v>
      </c>
      <c r="M156" t="s">
        <v>422</v>
      </c>
      <c r="N156" t="s">
        <v>1986</v>
      </c>
      <c r="O156" t="s">
        <v>18</v>
      </c>
      <c r="P156" t="s">
        <v>1989</v>
      </c>
    </row>
    <row r="157" spans="1:16" x14ac:dyDescent="0.2">
      <c r="A157">
        <v>156</v>
      </c>
      <c r="B157" t="s">
        <v>60</v>
      </c>
      <c r="C157" t="s">
        <v>61</v>
      </c>
      <c r="D157" t="s">
        <v>62</v>
      </c>
      <c r="E157" t="s">
        <v>63</v>
      </c>
      <c r="F157">
        <v>97214</v>
      </c>
      <c r="G157" t="s">
        <v>10</v>
      </c>
      <c r="H157" s="4" t="s">
        <v>64</v>
      </c>
      <c r="I157" s="3">
        <v>100000</v>
      </c>
      <c r="J157" s="4">
        <v>200000</v>
      </c>
      <c r="K157" s="3">
        <f>IF(Table4352[[#This Row],[MaxSalary]]="",Table4352[[#This Row],[MinSalary]],(Table4352[[#This Row],[MaxSalary]]+Table4352[[#This Row],[MinSalary]])/2)</f>
        <v>150000</v>
      </c>
      <c r="L157">
        <v>4</v>
      </c>
      <c r="M157" t="s">
        <v>423</v>
      </c>
      <c r="N157" t="s">
        <v>1986</v>
      </c>
      <c r="O157" t="s">
        <v>18</v>
      </c>
      <c r="P157" t="s">
        <v>1988</v>
      </c>
    </row>
    <row r="158" spans="1:16" x14ac:dyDescent="0.2">
      <c r="A158">
        <v>157</v>
      </c>
      <c r="B158" t="s">
        <v>170</v>
      </c>
      <c r="C158" t="s">
        <v>142</v>
      </c>
      <c r="G158" t="s">
        <v>10</v>
      </c>
      <c r="H158" s="4">
        <v>0</v>
      </c>
      <c r="I158" s="3">
        <v>0</v>
      </c>
      <c r="J158" s="4">
        <v>0</v>
      </c>
      <c r="K158" s="3">
        <f>IF(Table4352[[#This Row],[MaxSalary]]="",Table4352[[#This Row],[MinSalary]],(Table4352[[#This Row],[MaxSalary]]+Table4352[[#This Row],[MinSalary]])/2)</f>
        <v>0</v>
      </c>
      <c r="L158">
        <v>4.2</v>
      </c>
      <c r="M158" t="s">
        <v>424</v>
      </c>
      <c r="N158" t="s">
        <v>1986</v>
      </c>
      <c r="O158" t="s">
        <v>18</v>
      </c>
    </row>
    <row r="159" spans="1:16" x14ac:dyDescent="0.2">
      <c r="A159">
        <v>158</v>
      </c>
      <c r="B159" t="s">
        <v>425</v>
      </c>
      <c r="C159" t="s">
        <v>426</v>
      </c>
      <c r="G159" t="s">
        <v>10</v>
      </c>
      <c r="H159" s="4">
        <v>0</v>
      </c>
      <c r="I159" s="3">
        <v>0</v>
      </c>
      <c r="J159" s="4">
        <v>0</v>
      </c>
      <c r="K159" s="3">
        <f>IF(Table4352[[#This Row],[MaxSalary]]="",Table4352[[#This Row],[MinSalary]],(Table4352[[#This Row],[MaxSalary]]+Table4352[[#This Row],[MinSalary]])/2)</f>
        <v>0</v>
      </c>
      <c r="L159">
        <v>3.8</v>
      </c>
      <c r="M159" t="s">
        <v>427</v>
      </c>
      <c r="N159" t="s">
        <v>1986</v>
      </c>
      <c r="O159" t="s">
        <v>1356</v>
      </c>
    </row>
    <row r="160" spans="1:16" x14ac:dyDescent="0.2">
      <c r="A160">
        <v>159</v>
      </c>
      <c r="B160" t="s">
        <v>75</v>
      </c>
      <c r="C160" t="s">
        <v>76</v>
      </c>
      <c r="G160" t="s">
        <v>10</v>
      </c>
      <c r="H160" s="4">
        <v>0</v>
      </c>
      <c r="I160" s="3">
        <v>0</v>
      </c>
      <c r="J160" s="4">
        <v>0</v>
      </c>
      <c r="K160" s="3">
        <f>IF(Table4352[[#This Row],[MaxSalary]]="",Table4352[[#This Row],[MinSalary]],(Table4352[[#This Row],[MaxSalary]]+Table4352[[#This Row],[MinSalary]])/2)</f>
        <v>0</v>
      </c>
      <c r="M160" t="s">
        <v>428</v>
      </c>
      <c r="N160" t="s">
        <v>1986</v>
      </c>
      <c r="O160" t="s">
        <v>8</v>
      </c>
    </row>
    <row r="161" spans="1:16" x14ac:dyDescent="0.2">
      <c r="A161">
        <v>160</v>
      </c>
      <c r="B161" t="s">
        <v>83</v>
      </c>
      <c r="C161" t="s">
        <v>84</v>
      </c>
      <c r="G161" t="s">
        <v>10</v>
      </c>
      <c r="H161" s="4">
        <v>0</v>
      </c>
      <c r="I161" s="3">
        <v>0</v>
      </c>
      <c r="J161" s="4">
        <v>0</v>
      </c>
      <c r="K161" s="3">
        <f>IF(Table4352[[#This Row],[MaxSalary]]="",Table4352[[#This Row],[MinSalary]],(Table4352[[#This Row],[MaxSalary]]+Table4352[[#This Row],[MinSalary]])/2)</f>
        <v>0</v>
      </c>
      <c r="L161">
        <v>4</v>
      </c>
      <c r="M161" t="s">
        <v>429</v>
      </c>
      <c r="N161" t="s">
        <v>1986</v>
      </c>
      <c r="O161" t="s">
        <v>8</v>
      </c>
    </row>
    <row r="162" spans="1:16" x14ac:dyDescent="0.2">
      <c r="A162">
        <v>161</v>
      </c>
      <c r="B162" t="s">
        <v>135</v>
      </c>
      <c r="C162" t="s">
        <v>136</v>
      </c>
      <c r="G162" t="s">
        <v>10</v>
      </c>
      <c r="H162" s="4">
        <v>0</v>
      </c>
      <c r="I162" s="3">
        <v>0</v>
      </c>
      <c r="J162" s="4">
        <v>0</v>
      </c>
      <c r="K162" s="3">
        <f>IF(Table4352[[#This Row],[MaxSalary]]="",Table4352[[#This Row],[MinSalary]],(Table4352[[#This Row],[MaxSalary]]+Table4352[[#This Row],[MinSalary]])/2)</f>
        <v>0</v>
      </c>
      <c r="L162">
        <v>4.5</v>
      </c>
      <c r="M162" t="s">
        <v>430</v>
      </c>
      <c r="N162" t="s">
        <v>1986</v>
      </c>
      <c r="O162" t="s">
        <v>18</v>
      </c>
      <c r="P162" t="s">
        <v>1992</v>
      </c>
    </row>
    <row r="163" spans="1:16" x14ac:dyDescent="0.2">
      <c r="A163">
        <v>162</v>
      </c>
      <c r="B163" t="s">
        <v>18</v>
      </c>
      <c r="C163" t="s">
        <v>316</v>
      </c>
      <c r="D163" t="s">
        <v>317</v>
      </c>
      <c r="E163" t="s">
        <v>126</v>
      </c>
      <c r="G163" t="s">
        <v>10</v>
      </c>
      <c r="H163" s="4">
        <v>0</v>
      </c>
      <c r="I163" s="3">
        <v>0</v>
      </c>
      <c r="J163" s="4">
        <v>0</v>
      </c>
      <c r="K163" s="3">
        <f>IF(Table4352[[#This Row],[MaxSalary]]="",Table4352[[#This Row],[MinSalary]],(Table4352[[#This Row],[MaxSalary]]+Table4352[[#This Row],[MinSalary]])/2)</f>
        <v>0</v>
      </c>
      <c r="M163" t="s">
        <v>431</v>
      </c>
      <c r="N163" t="s">
        <v>1986</v>
      </c>
      <c r="O163" t="s">
        <v>18</v>
      </c>
    </row>
    <row r="164" spans="1:16" x14ac:dyDescent="0.2">
      <c r="A164">
        <v>163</v>
      </c>
      <c r="B164" t="s">
        <v>18</v>
      </c>
      <c r="C164" t="s">
        <v>156</v>
      </c>
      <c r="D164" t="s">
        <v>34</v>
      </c>
      <c r="E164" t="s">
        <v>35</v>
      </c>
      <c r="F164">
        <v>10016</v>
      </c>
      <c r="G164" t="s">
        <v>10</v>
      </c>
      <c r="H164" s="4">
        <v>0</v>
      </c>
      <c r="I164" s="3">
        <v>0</v>
      </c>
      <c r="J164" s="4">
        <v>0</v>
      </c>
      <c r="K164" s="3">
        <f>IF(Table4352[[#This Row],[MaxSalary]]="",Table4352[[#This Row],[MinSalary]],(Table4352[[#This Row],[MaxSalary]]+Table4352[[#This Row],[MinSalary]])/2)</f>
        <v>0</v>
      </c>
      <c r="L164">
        <v>3.7</v>
      </c>
      <c r="M164" t="s">
        <v>432</v>
      </c>
      <c r="N164" t="s">
        <v>1986</v>
      </c>
      <c r="O164" t="s">
        <v>18</v>
      </c>
    </row>
    <row r="165" spans="1:16" x14ac:dyDescent="0.2">
      <c r="A165">
        <v>164</v>
      </c>
      <c r="B165" t="s">
        <v>55</v>
      </c>
      <c r="C165" t="s">
        <v>341</v>
      </c>
      <c r="D165" t="s">
        <v>342</v>
      </c>
      <c r="E165" t="s">
        <v>343</v>
      </c>
      <c r="G165" t="s">
        <v>10</v>
      </c>
      <c r="H165" s="4">
        <v>0</v>
      </c>
      <c r="I165" s="3">
        <v>0</v>
      </c>
      <c r="J165" s="4">
        <v>0</v>
      </c>
      <c r="K165" s="3">
        <f>IF(Table4352[[#This Row],[MaxSalary]]="",Table4352[[#This Row],[MinSalary]],(Table4352[[#This Row],[MaxSalary]]+Table4352[[#This Row],[MinSalary]])/2)</f>
        <v>0</v>
      </c>
      <c r="L165">
        <v>3.8</v>
      </c>
      <c r="M165" t="s">
        <v>433</v>
      </c>
      <c r="N165" t="s">
        <v>1986</v>
      </c>
      <c r="O165" t="s">
        <v>18</v>
      </c>
      <c r="P165" t="s">
        <v>1989</v>
      </c>
    </row>
    <row r="166" spans="1:16" x14ac:dyDescent="0.2">
      <c r="A166">
        <v>165</v>
      </c>
      <c r="B166" t="s">
        <v>251</v>
      </c>
      <c r="C166" t="s">
        <v>252</v>
      </c>
      <c r="D166" t="s">
        <v>253</v>
      </c>
      <c r="E166" t="s">
        <v>240</v>
      </c>
      <c r="G166" t="s">
        <v>10</v>
      </c>
      <c r="H166" s="4">
        <v>0</v>
      </c>
      <c r="I166" s="3">
        <v>0</v>
      </c>
      <c r="J166" s="4">
        <v>0</v>
      </c>
      <c r="K166" s="3">
        <f>IF(Table4352[[#This Row],[MaxSalary]]="",Table4352[[#This Row],[MinSalary]],(Table4352[[#This Row],[MaxSalary]]+Table4352[[#This Row],[MinSalary]])/2)</f>
        <v>0</v>
      </c>
      <c r="L166">
        <v>3.3</v>
      </c>
      <c r="M166" t="s">
        <v>434</v>
      </c>
      <c r="N166" t="s">
        <v>1986</v>
      </c>
      <c r="O166" t="s">
        <v>18</v>
      </c>
      <c r="P166" t="s">
        <v>1989</v>
      </c>
    </row>
    <row r="167" spans="1:16" x14ac:dyDescent="0.2">
      <c r="A167">
        <v>166</v>
      </c>
      <c r="B167" t="s">
        <v>247</v>
      </c>
      <c r="C167" t="s">
        <v>248</v>
      </c>
      <c r="D167" t="s">
        <v>249</v>
      </c>
      <c r="E167" t="s">
        <v>240</v>
      </c>
      <c r="G167" t="s">
        <v>10</v>
      </c>
      <c r="H167" s="4">
        <v>0</v>
      </c>
      <c r="I167" s="3">
        <v>0</v>
      </c>
      <c r="J167" s="4">
        <v>0</v>
      </c>
      <c r="K167" s="3">
        <f>IF(Table4352[[#This Row],[MaxSalary]]="",Table4352[[#This Row],[MinSalary]],(Table4352[[#This Row],[MaxSalary]]+Table4352[[#This Row],[MinSalary]])/2)</f>
        <v>0</v>
      </c>
      <c r="L167">
        <v>4.3</v>
      </c>
      <c r="M167" t="s">
        <v>435</v>
      </c>
      <c r="N167" t="s">
        <v>1986</v>
      </c>
      <c r="O167" t="s">
        <v>1991</v>
      </c>
      <c r="P167" t="s">
        <v>1993</v>
      </c>
    </row>
    <row r="168" spans="1:16" x14ac:dyDescent="0.2">
      <c r="A168">
        <v>167</v>
      </c>
      <c r="B168" t="s">
        <v>8</v>
      </c>
      <c r="C168" t="s">
        <v>9</v>
      </c>
      <c r="G168" t="s">
        <v>10</v>
      </c>
      <c r="H168" s="4">
        <v>0</v>
      </c>
      <c r="I168" s="3">
        <v>0</v>
      </c>
      <c r="J168" s="4">
        <v>0</v>
      </c>
      <c r="K168" s="3">
        <f>IF(Table4352[[#This Row],[MaxSalary]]="",Table4352[[#This Row],[MinSalary]],(Table4352[[#This Row],[MaxSalary]]+Table4352[[#This Row],[MinSalary]])/2)</f>
        <v>0</v>
      </c>
      <c r="M168" t="s">
        <v>436</v>
      </c>
      <c r="N168" t="s">
        <v>1986</v>
      </c>
      <c r="O168" t="s">
        <v>8</v>
      </c>
    </row>
    <row r="169" spans="1:16" x14ac:dyDescent="0.2">
      <c r="A169">
        <v>168</v>
      </c>
      <c r="B169" t="s">
        <v>8</v>
      </c>
      <c r="C169" t="s">
        <v>192</v>
      </c>
      <c r="G169" t="s">
        <v>10</v>
      </c>
      <c r="H169" s="4">
        <v>0</v>
      </c>
      <c r="I169" s="3">
        <v>0</v>
      </c>
      <c r="J169" s="4">
        <v>0</v>
      </c>
      <c r="K169" s="3">
        <f>IF(Table4352[[#This Row],[MaxSalary]]="",Table4352[[#This Row],[MinSalary]],(Table4352[[#This Row],[MaxSalary]]+Table4352[[#This Row],[MinSalary]])/2)</f>
        <v>0</v>
      </c>
      <c r="M169" t="s">
        <v>437</v>
      </c>
      <c r="N169" t="s">
        <v>1986</v>
      </c>
      <c r="O169" t="s">
        <v>8</v>
      </c>
    </row>
    <row r="170" spans="1:16" x14ac:dyDescent="0.2">
      <c r="A170">
        <v>169</v>
      </c>
      <c r="B170" t="s">
        <v>356</v>
      </c>
      <c r="C170" t="s">
        <v>357</v>
      </c>
      <c r="D170" t="s">
        <v>358</v>
      </c>
      <c r="E170" t="s">
        <v>359</v>
      </c>
      <c r="F170">
        <v>63146</v>
      </c>
      <c r="G170" t="s">
        <v>10</v>
      </c>
      <c r="H170" s="4">
        <v>0</v>
      </c>
      <c r="I170" s="3">
        <v>0</v>
      </c>
      <c r="J170" s="4">
        <v>0</v>
      </c>
      <c r="K170" s="3">
        <f>IF(Table4352[[#This Row],[MaxSalary]]="",Table4352[[#This Row],[MinSalary]],(Table4352[[#This Row],[MaxSalary]]+Table4352[[#This Row],[MinSalary]])/2)</f>
        <v>0</v>
      </c>
      <c r="L170">
        <v>3.5</v>
      </c>
      <c r="M170" t="s">
        <v>438</v>
      </c>
      <c r="N170" t="s">
        <v>1986</v>
      </c>
      <c r="O170" t="s">
        <v>18</v>
      </c>
      <c r="P170" t="s">
        <v>1992</v>
      </c>
    </row>
    <row r="171" spans="1:16" x14ac:dyDescent="0.2">
      <c r="A171">
        <v>170</v>
      </c>
      <c r="B171" t="s">
        <v>12</v>
      </c>
      <c r="C171" t="s">
        <v>13</v>
      </c>
      <c r="G171" t="s">
        <v>10</v>
      </c>
      <c r="H171" s="4">
        <v>0</v>
      </c>
      <c r="I171" s="3">
        <v>0</v>
      </c>
      <c r="J171" s="4">
        <v>0</v>
      </c>
      <c r="K171" s="3">
        <f>IF(Table4352[[#This Row],[MaxSalary]]="",Table4352[[#This Row],[MinSalary]],(Table4352[[#This Row],[MaxSalary]]+Table4352[[#This Row],[MinSalary]])/2)</f>
        <v>0</v>
      </c>
      <c r="L171">
        <v>3.8</v>
      </c>
      <c r="M171" t="s">
        <v>439</v>
      </c>
      <c r="N171" t="s">
        <v>1986</v>
      </c>
      <c r="O171" t="s">
        <v>1991</v>
      </c>
      <c r="P171" t="s">
        <v>1992</v>
      </c>
    </row>
    <row r="172" spans="1:16" x14ac:dyDescent="0.2">
      <c r="A172">
        <v>171</v>
      </c>
      <c r="B172" t="s">
        <v>18</v>
      </c>
      <c r="C172" t="s">
        <v>161</v>
      </c>
      <c r="D172" t="s">
        <v>68</v>
      </c>
      <c r="E172" t="s">
        <v>47</v>
      </c>
      <c r="G172" t="s">
        <v>10</v>
      </c>
      <c r="H172" s="4">
        <v>0</v>
      </c>
      <c r="I172" s="3">
        <v>0</v>
      </c>
      <c r="J172" s="4">
        <v>0</v>
      </c>
      <c r="K172" s="3">
        <f>IF(Table4352[[#This Row],[MaxSalary]]="",Table4352[[#This Row],[MinSalary]],(Table4352[[#This Row],[MaxSalary]]+Table4352[[#This Row],[MinSalary]])/2)</f>
        <v>0</v>
      </c>
      <c r="L172">
        <v>4</v>
      </c>
      <c r="M172" t="s">
        <v>440</v>
      </c>
      <c r="N172" t="s">
        <v>1986</v>
      </c>
      <c r="O172" t="s">
        <v>18</v>
      </c>
    </row>
    <row r="173" spans="1:16" x14ac:dyDescent="0.2">
      <c r="A173">
        <v>172</v>
      </c>
      <c r="B173" t="s">
        <v>18</v>
      </c>
      <c r="C173" t="s">
        <v>156</v>
      </c>
      <c r="D173" t="s">
        <v>34</v>
      </c>
      <c r="E173" t="s">
        <v>35</v>
      </c>
      <c r="F173">
        <v>10016</v>
      </c>
      <c r="G173" t="s">
        <v>10</v>
      </c>
      <c r="H173" s="4">
        <v>0</v>
      </c>
      <c r="I173" s="3">
        <v>0</v>
      </c>
      <c r="J173" s="4">
        <v>0</v>
      </c>
      <c r="K173" s="3">
        <f>IF(Table4352[[#This Row],[MaxSalary]]="",Table4352[[#This Row],[MinSalary]],(Table4352[[#This Row],[MaxSalary]]+Table4352[[#This Row],[MinSalary]])/2)</f>
        <v>0</v>
      </c>
      <c r="L173">
        <v>3.7</v>
      </c>
      <c r="M173" t="s">
        <v>441</v>
      </c>
      <c r="N173" t="s">
        <v>1986</v>
      </c>
      <c r="O173" t="s">
        <v>18</v>
      </c>
    </row>
    <row r="174" spans="1:16" x14ac:dyDescent="0.2">
      <c r="A174">
        <v>173</v>
      </c>
      <c r="B174" t="s">
        <v>18</v>
      </c>
      <c r="C174" t="s">
        <v>221</v>
      </c>
      <c r="G174" t="s">
        <v>10</v>
      </c>
      <c r="H174" s="4">
        <v>0</v>
      </c>
      <c r="I174" s="3">
        <v>0</v>
      </c>
      <c r="J174" s="4">
        <v>0</v>
      </c>
      <c r="K174" s="3">
        <f>IF(Table4352[[#This Row],[MaxSalary]]="",Table4352[[#This Row],[MinSalary]],(Table4352[[#This Row],[MaxSalary]]+Table4352[[#This Row],[MinSalary]])/2)</f>
        <v>0</v>
      </c>
      <c r="L174">
        <v>3.9</v>
      </c>
      <c r="M174" t="s">
        <v>442</v>
      </c>
      <c r="N174" t="s">
        <v>1986</v>
      </c>
      <c r="O174" t="s">
        <v>18</v>
      </c>
    </row>
    <row r="175" spans="1:16" x14ac:dyDescent="0.2">
      <c r="A175">
        <v>174</v>
      </c>
      <c r="B175" t="s">
        <v>443</v>
      </c>
      <c r="C175" t="s">
        <v>444</v>
      </c>
      <c r="D175" t="s">
        <v>46</v>
      </c>
      <c r="E175" t="s">
        <v>47</v>
      </c>
      <c r="F175">
        <v>48109</v>
      </c>
      <c r="G175" t="s">
        <v>10</v>
      </c>
      <c r="H175" s="4">
        <v>0</v>
      </c>
      <c r="I175" s="3">
        <v>0</v>
      </c>
      <c r="J175" s="4">
        <v>0</v>
      </c>
      <c r="K175" s="3">
        <f>IF(Table4352[[#This Row],[MaxSalary]]="",Table4352[[#This Row],[MinSalary]],(Table4352[[#This Row],[MaxSalary]]+Table4352[[#This Row],[MinSalary]])/2)</f>
        <v>0</v>
      </c>
      <c r="L175">
        <v>4.3</v>
      </c>
      <c r="M175" t="s">
        <v>445</v>
      </c>
      <c r="N175" t="s">
        <v>1986</v>
      </c>
      <c r="O175" t="s">
        <v>18</v>
      </c>
    </row>
    <row r="176" spans="1:16" x14ac:dyDescent="0.2">
      <c r="A176">
        <v>175</v>
      </c>
      <c r="B176" t="s">
        <v>448</v>
      </c>
      <c r="C176" t="s">
        <v>449</v>
      </c>
      <c r="G176" t="s">
        <v>10</v>
      </c>
      <c r="H176" s="4">
        <v>0</v>
      </c>
      <c r="I176" s="3">
        <v>0</v>
      </c>
      <c r="J176" s="4">
        <v>0</v>
      </c>
      <c r="K176" s="3">
        <f>IF(Table4352[[#This Row],[MaxSalary]]="",Table4352[[#This Row],[MinSalary]],(Table4352[[#This Row],[MaxSalary]]+Table4352[[#This Row],[MinSalary]])/2)</f>
        <v>0</v>
      </c>
      <c r="L176">
        <v>3.6</v>
      </c>
      <c r="M176" t="s">
        <v>450</v>
      </c>
      <c r="N176" t="s">
        <v>1986</v>
      </c>
      <c r="O176" t="s">
        <v>8</v>
      </c>
    </row>
    <row r="177" spans="1:16" x14ac:dyDescent="0.2">
      <c r="A177">
        <v>176</v>
      </c>
      <c r="B177" t="s">
        <v>451</v>
      </c>
      <c r="C177" t="s">
        <v>452</v>
      </c>
      <c r="D177" t="s">
        <v>453</v>
      </c>
      <c r="E177" t="s">
        <v>190</v>
      </c>
      <c r="F177">
        <v>30329</v>
      </c>
      <c r="G177" t="s">
        <v>10</v>
      </c>
      <c r="H177" s="4">
        <v>0</v>
      </c>
      <c r="I177" s="3">
        <v>0</v>
      </c>
      <c r="J177" s="4">
        <v>0</v>
      </c>
      <c r="K177" s="3">
        <f>IF(Table4352[[#This Row],[MaxSalary]]="",Table4352[[#This Row],[MinSalary]],(Table4352[[#This Row],[MaxSalary]]+Table4352[[#This Row],[MinSalary]])/2)</f>
        <v>0</v>
      </c>
      <c r="L177">
        <v>3.6</v>
      </c>
      <c r="M177" t="s">
        <v>454</v>
      </c>
      <c r="N177" t="s">
        <v>1986</v>
      </c>
      <c r="O177" t="s">
        <v>1356</v>
      </c>
    </row>
    <row r="178" spans="1:16" x14ac:dyDescent="0.2">
      <c r="A178">
        <v>177</v>
      </c>
      <c r="B178" t="s">
        <v>297</v>
      </c>
      <c r="C178" t="s">
        <v>298</v>
      </c>
      <c r="G178" t="s">
        <v>10</v>
      </c>
      <c r="H178" s="4">
        <v>0</v>
      </c>
      <c r="I178" s="3">
        <v>0</v>
      </c>
      <c r="J178" s="4">
        <v>0</v>
      </c>
      <c r="K178" s="3">
        <f>IF(Table4352[[#This Row],[MaxSalary]]="",Table4352[[#This Row],[MinSalary]],(Table4352[[#This Row],[MaxSalary]]+Table4352[[#This Row],[MinSalary]])/2)</f>
        <v>0</v>
      </c>
      <c r="M178" t="s">
        <v>455</v>
      </c>
      <c r="N178" t="s">
        <v>1986</v>
      </c>
      <c r="O178" t="s">
        <v>18</v>
      </c>
    </row>
    <row r="179" spans="1:16" x14ac:dyDescent="0.2">
      <c r="A179">
        <v>178</v>
      </c>
      <c r="B179" t="s">
        <v>214</v>
      </c>
      <c r="C179" t="s">
        <v>215</v>
      </c>
      <c r="G179" t="s">
        <v>10</v>
      </c>
      <c r="H179" s="4">
        <v>0</v>
      </c>
      <c r="I179" s="3">
        <v>0</v>
      </c>
      <c r="J179" s="4">
        <v>0</v>
      </c>
      <c r="K179" s="3">
        <f>IF(Table4352[[#This Row],[MaxSalary]]="",Table4352[[#This Row],[MinSalary]],(Table4352[[#This Row],[MaxSalary]]+Table4352[[#This Row],[MinSalary]])/2)</f>
        <v>0</v>
      </c>
      <c r="L179">
        <v>4.2</v>
      </c>
      <c r="M179" t="s">
        <v>456</v>
      </c>
      <c r="N179" t="s">
        <v>1986</v>
      </c>
      <c r="O179" t="s">
        <v>18</v>
      </c>
    </row>
    <row r="180" spans="1:16" x14ac:dyDescent="0.2">
      <c r="A180">
        <v>179</v>
      </c>
      <c r="B180" t="s">
        <v>18</v>
      </c>
      <c r="C180" t="s">
        <v>457</v>
      </c>
      <c r="D180" t="s">
        <v>458</v>
      </c>
      <c r="E180" t="s">
        <v>459</v>
      </c>
      <c r="F180">
        <v>55423</v>
      </c>
      <c r="G180" t="s">
        <v>10</v>
      </c>
      <c r="H180" s="4">
        <v>0</v>
      </c>
      <c r="I180" s="3">
        <v>0</v>
      </c>
      <c r="J180" s="4">
        <v>0</v>
      </c>
      <c r="K180" s="3">
        <f>IF(Table4352[[#This Row],[MaxSalary]]="",Table4352[[#This Row],[MinSalary]],(Table4352[[#This Row],[MaxSalary]]+Table4352[[#This Row],[MinSalary]])/2)</f>
        <v>0</v>
      </c>
      <c r="L180">
        <v>3.9</v>
      </c>
      <c r="M180" t="s">
        <v>460</v>
      </c>
      <c r="N180" t="s">
        <v>1986</v>
      </c>
      <c r="O180" t="s">
        <v>18</v>
      </c>
    </row>
    <row r="181" spans="1:16" x14ac:dyDescent="0.2">
      <c r="A181">
        <v>180</v>
      </c>
      <c r="B181" t="s">
        <v>18</v>
      </c>
      <c r="C181" t="s">
        <v>257</v>
      </c>
      <c r="G181" t="s">
        <v>10</v>
      </c>
      <c r="H181" s="4">
        <v>0</v>
      </c>
      <c r="I181" s="3">
        <v>0</v>
      </c>
      <c r="J181" s="4">
        <v>0</v>
      </c>
      <c r="K181" s="3">
        <f>IF(Table4352[[#This Row],[MaxSalary]]="",Table4352[[#This Row],[MinSalary]],(Table4352[[#This Row],[MaxSalary]]+Table4352[[#This Row],[MinSalary]])/2)</f>
        <v>0</v>
      </c>
      <c r="L181">
        <v>3.5</v>
      </c>
      <c r="M181" t="s">
        <v>461</v>
      </c>
      <c r="N181" t="s">
        <v>1986</v>
      </c>
      <c r="O181" t="s">
        <v>18</v>
      </c>
    </row>
    <row r="182" spans="1:16" x14ac:dyDescent="0.2">
      <c r="A182">
        <v>181</v>
      </c>
      <c r="B182" t="s">
        <v>55</v>
      </c>
      <c r="C182" t="s">
        <v>400</v>
      </c>
      <c r="D182" t="s">
        <v>401</v>
      </c>
      <c r="E182" t="s">
        <v>359</v>
      </c>
      <c r="G182" t="s">
        <v>10</v>
      </c>
      <c r="H182" s="4">
        <v>0</v>
      </c>
      <c r="I182" s="3">
        <v>0</v>
      </c>
      <c r="J182" s="4">
        <v>0</v>
      </c>
      <c r="K182" s="3">
        <f>IF(Table4352[[#This Row],[MaxSalary]]="",Table4352[[#This Row],[MinSalary]],(Table4352[[#This Row],[MaxSalary]]+Table4352[[#This Row],[MinSalary]])/2)</f>
        <v>0</v>
      </c>
      <c r="L182">
        <v>4.2</v>
      </c>
      <c r="M182" t="s">
        <v>462</v>
      </c>
      <c r="N182" t="s">
        <v>1986</v>
      </c>
      <c r="O182" t="s">
        <v>18</v>
      </c>
      <c r="P182" t="s">
        <v>1989</v>
      </c>
    </row>
    <row r="183" spans="1:16" x14ac:dyDescent="0.2">
      <c r="A183">
        <v>182</v>
      </c>
      <c r="B183" t="s">
        <v>72</v>
      </c>
      <c r="C183" t="s">
        <v>73</v>
      </c>
      <c r="G183" t="s">
        <v>10</v>
      </c>
      <c r="H183" s="4">
        <v>0</v>
      </c>
      <c r="I183" s="3">
        <v>0</v>
      </c>
      <c r="J183" s="4">
        <v>0</v>
      </c>
      <c r="K183" s="3">
        <f>IF(Table4352[[#This Row],[MaxSalary]]="",Table4352[[#This Row],[MinSalary]],(Table4352[[#This Row],[MaxSalary]]+Table4352[[#This Row],[MinSalary]])/2)</f>
        <v>0</v>
      </c>
      <c r="L183">
        <v>3.7</v>
      </c>
      <c r="M183" t="s">
        <v>463</v>
      </c>
      <c r="N183" t="s">
        <v>1986</v>
      </c>
      <c r="O183" t="s">
        <v>8</v>
      </c>
    </row>
    <row r="184" spans="1:16" x14ac:dyDescent="0.2">
      <c r="A184">
        <v>183</v>
      </c>
      <c r="B184" t="s">
        <v>55</v>
      </c>
      <c r="C184" t="s">
        <v>204</v>
      </c>
      <c r="G184" t="s">
        <v>10</v>
      </c>
      <c r="H184" s="4">
        <v>0</v>
      </c>
      <c r="I184" s="3">
        <v>0</v>
      </c>
      <c r="J184" s="4">
        <v>0</v>
      </c>
      <c r="K184" s="3">
        <f>IF(Table4352[[#This Row],[MaxSalary]]="",Table4352[[#This Row],[MinSalary]],(Table4352[[#This Row],[MaxSalary]]+Table4352[[#This Row],[MinSalary]])/2)</f>
        <v>0</v>
      </c>
      <c r="L184">
        <v>3.2</v>
      </c>
      <c r="M184" t="s">
        <v>464</v>
      </c>
      <c r="N184" t="s">
        <v>1986</v>
      </c>
      <c r="O184" t="s">
        <v>18</v>
      </c>
      <c r="P184" t="s">
        <v>1989</v>
      </c>
    </row>
    <row r="185" spans="1:16" x14ac:dyDescent="0.2">
      <c r="A185">
        <v>184</v>
      </c>
      <c r="B185" t="s">
        <v>55</v>
      </c>
      <c r="C185" t="s">
        <v>56</v>
      </c>
      <c r="D185" t="s">
        <v>57</v>
      </c>
      <c r="E185" t="s">
        <v>58</v>
      </c>
      <c r="G185" t="s">
        <v>10</v>
      </c>
      <c r="H185" s="4">
        <v>0</v>
      </c>
      <c r="I185" s="3">
        <v>0</v>
      </c>
      <c r="J185" s="4">
        <v>0</v>
      </c>
      <c r="K185" s="3">
        <f>IF(Table4352[[#This Row],[MaxSalary]]="",Table4352[[#This Row],[MinSalary]],(Table4352[[#This Row],[MaxSalary]]+Table4352[[#This Row],[MinSalary]])/2)</f>
        <v>0</v>
      </c>
      <c r="L185">
        <v>3.7</v>
      </c>
      <c r="M185" t="s">
        <v>465</v>
      </c>
      <c r="N185" t="s">
        <v>1986</v>
      </c>
      <c r="O185" t="s">
        <v>18</v>
      </c>
      <c r="P185" t="s">
        <v>1989</v>
      </c>
    </row>
    <row r="186" spans="1:16" x14ac:dyDescent="0.2">
      <c r="A186">
        <v>185</v>
      </c>
      <c r="B186" t="s">
        <v>187</v>
      </c>
      <c r="C186" t="s">
        <v>188</v>
      </c>
      <c r="D186" t="s">
        <v>189</v>
      </c>
      <c r="E186" t="s">
        <v>190</v>
      </c>
      <c r="G186" t="s">
        <v>10</v>
      </c>
      <c r="H186" s="4">
        <v>0</v>
      </c>
      <c r="I186" s="3">
        <v>0</v>
      </c>
      <c r="J186" s="4">
        <v>0</v>
      </c>
      <c r="K186" s="3">
        <f>IF(Table4352[[#This Row],[MaxSalary]]="",Table4352[[#This Row],[MinSalary]],(Table4352[[#This Row],[MaxSalary]]+Table4352[[#This Row],[MinSalary]])/2)</f>
        <v>0</v>
      </c>
      <c r="L186">
        <v>4</v>
      </c>
      <c r="M186" t="s">
        <v>466</v>
      </c>
      <c r="N186" t="s">
        <v>1986</v>
      </c>
      <c r="O186" t="s">
        <v>18</v>
      </c>
      <c r="P186" t="s">
        <v>1989</v>
      </c>
    </row>
    <row r="187" spans="1:16" x14ac:dyDescent="0.2">
      <c r="A187">
        <v>186</v>
      </c>
      <c r="B187" t="s">
        <v>49</v>
      </c>
      <c r="C187" t="s">
        <v>50</v>
      </c>
      <c r="D187" t="s">
        <v>34</v>
      </c>
      <c r="E187" t="s">
        <v>35</v>
      </c>
      <c r="G187" t="s">
        <v>10</v>
      </c>
      <c r="H187" s="4">
        <v>0</v>
      </c>
      <c r="I187" s="3">
        <v>0</v>
      </c>
      <c r="J187" s="4">
        <v>0</v>
      </c>
      <c r="K187" s="3">
        <f>IF(Table4352[[#This Row],[MaxSalary]]="",Table4352[[#This Row],[MinSalary]],(Table4352[[#This Row],[MaxSalary]]+Table4352[[#This Row],[MinSalary]])/2)</f>
        <v>0</v>
      </c>
      <c r="L187">
        <v>4.4000000000000004</v>
      </c>
      <c r="M187" t="s">
        <v>467</v>
      </c>
      <c r="N187" t="s">
        <v>1986</v>
      </c>
      <c r="O187" t="s">
        <v>18</v>
      </c>
      <c r="P187" t="s">
        <v>1989</v>
      </c>
    </row>
    <row r="188" spans="1:16" x14ac:dyDescent="0.2">
      <c r="A188">
        <v>187</v>
      </c>
      <c r="B188" t="s">
        <v>18</v>
      </c>
      <c r="C188" t="s">
        <v>52</v>
      </c>
      <c r="D188" t="s">
        <v>53</v>
      </c>
      <c r="E188" t="s">
        <v>47</v>
      </c>
      <c r="G188" t="s">
        <v>10</v>
      </c>
      <c r="H188" s="4">
        <v>0</v>
      </c>
      <c r="I188" s="3">
        <v>0</v>
      </c>
      <c r="J188" s="4">
        <v>0</v>
      </c>
      <c r="K188" s="3">
        <f>IF(Table4352[[#This Row],[MaxSalary]]="",Table4352[[#This Row],[MinSalary]],(Table4352[[#This Row],[MaxSalary]]+Table4352[[#This Row],[MinSalary]])/2)</f>
        <v>0</v>
      </c>
      <c r="L188">
        <v>4.2</v>
      </c>
      <c r="M188" t="s">
        <v>468</v>
      </c>
      <c r="N188" t="s">
        <v>1986</v>
      </c>
      <c r="O188" t="s">
        <v>18</v>
      </c>
    </row>
    <row r="189" spans="1:16" x14ac:dyDescent="0.2">
      <c r="A189">
        <v>188</v>
      </c>
      <c r="B189" t="s">
        <v>18</v>
      </c>
      <c r="C189" t="s">
        <v>265</v>
      </c>
      <c r="G189" t="s">
        <v>10</v>
      </c>
      <c r="H189" s="4">
        <v>0</v>
      </c>
      <c r="I189" s="3">
        <v>0</v>
      </c>
      <c r="J189" s="4">
        <v>0</v>
      </c>
      <c r="K189" s="3">
        <f>IF(Table4352[[#This Row],[MaxSalary]]="",Table4352[[#This Row],[MinSalary]],(Table4352[[#This Row],[MaxSalary]]+Table4352[[#This Row],[MinSalary]])/2)</f>
        <v>0</v>
      </c>
      <c r="M189" t="s">
        <v>469</v>
      </c>
      <c r="N189" t="s">
        <v>1986</v>
      </c>
      <c r="O189" t="s">
        <v>18</v>
      </c>
    </row>
    <row r="190" spans="1:16" x14ac:dyDescent="0.2">
      <c r="A190">
        <v>189</v>
      </c>
      <c r="B190" t="s">
        <v>8</v>
      </c>
      <c r="C190" t="s">
        <v>90</v>
      </c>
      <c r="G190" t="s">
        <v>10</v>
      </c>
      <c r="H190" s="4" t="s">
        <v>91</v>
      </c>
      <c r="I190" s="3">
        <v>110000</v>
      </c>
      <c r="J190" s="4">
        <v>158000</v>
      </c>
      <c r="K190" s="3">
        <f>IF(Table4352[[#This Row],[MaxSalary]]="",Table4352[[#This Row],[MinSalary]],(Table4352[[#This Row],[MaxSalary]]+Table4352[[#This Row],[MinSalary]])/2)</f>
        <v>134000</v>
      </c>
      <c r="M190" t="s">
        <v>470</v>
      </c>
      <c r="N190" t="s">
        <v>1986</v>
      </c>
      <c r="O190" t="s">
        <v>8</v>
      </c>
    </row>
    <row r="191" spans="1:16" x14ac:dyDescent="0.2">
      <c r="A191">
        <v>190</v>
      </c>
      <c r="B191" t="s">
        <v>471</v>
      </c>
      <c r="C191" t="s">
        <v>52</v>
      </c>
      <c r="D191" t="s">
        <v>53</v>
      </c>
      <c r="E191" t="s">
        <v>47</v>
      </c>
      <c r="G191" t="s">
        <v>10</v>
      </c>
      <c r="H191" s="4">
        <v>0</v>
      </c>
      <c r="I191" s="3">
        <v>0</v>
      </c>
      <c r="J191" s="4">
        <v>0</v>
      </c>
      <c r="K191" s="3">
        <f>IF(Table4352[[#This Row],[MaxSalary]]="",Table4352[[#This Row],[MinSalary]],(Table4352[[#This Row],[MaxSalary]]+Table4352[[#This Row],[MinSalary]])/2)</f>
        <v>0</v>
      </c>
      <c r="L191">
        <v>4.2</v>
      </c>
      <c r="M191" t="s">
        <v>472</v>
      </c>
      <c r="N191" t="s">
        <v>1986</v>
      </c>
      <c r="O191" t="s">
        <v>18</v>
      </c>
    </row>
    <row r="192" spans="1:16" x14ac:dyDescent="0.2">
      <c r="A192">
        <v>191</v>
      </c>
      <c r="B192" t="s">
        <v>8</v>
      </c>
      <c r="C192" t="s">
        <v>473</v>
      </c>
      <c r="D192" t="s">
        <v>68</v>
      </c>
      <c r="E192" t="s">
        <v>47</v>
      </c>
      <c r="G192" t="s">
        <v>10</v>
      </c>
      <c r="H192" s="4">
        <v>0</v>
      </c>
      <c r="I192" s="3">
        <v>0</v>
      </c>
      <c r="J192" s="4">
        <v>0</v>
      </c>
      <c r="K192" s="3">
        <f>IF(Table4352[[#This Row],[MaxSalary]]="",Table4352[[#This Row],[MinSalary]],(Table4352[[#This Row],[MaxSalary]]+Table4352[[#This Row],[MinSalary]])/2)</f>
        <v>0</v>
      </c>
      <c r="M192" t="s">
        <v>474</v>
      </c>
      <c r="N192" t="s">
        <v>1986</v>
      </c>
      <c r="O192" t="s">
        <v>8</v>
      </c>
    </row>
    <row r="193" spans="1:16" x14ac:dyDescent="0.2">
      <c r="A193">
        <v>192</v>
      </c>
      <c r="B193" t="s">
        <v>18</v>
      </c>
      <c r="C193" t="s">
        <v>161</v>
      </c>
      <c r="D193" t="s">
        <v>68</v>
      </c>
      <c r="E193" t="s">
        <v>47</v>
      </c>
      <c r="G193" t="s">
        <v>10</v>
      </c>
      <c r="H193" s="4">
        <v>0</v>
      </c>
      <c r="I193" s="3">
        <v>0</v>
      </c>
      <c r="J193" s="4">
        <v>0</v>
      </c>
      <c r="K193" s="3">
        <f>IF(Table4352[[#This Row],[MaxSalary]]="",Table4352[[#This Row],[MinSalary]],(Table4352[[#This Row],[MaxSalary]]+Table4352[[#This Row],[MinSalary]])/2)</f>
        <v>0</v>
      </c>
      <c r="L193">
        <v>4</v>
      </c>
      <c r="M193" t="s">
        <v>475</v>
      </c>
      <c r="N193" t="s">
        <v>1986</v>
      </c>
      <c r="O193" t="s">
        <v>18</v>
      </c>
    </row>
    <row r="194" spans="1:16" x14ac:dyDescent="0.2">
      <c r="A194">
        <v>193</v>
      </c>
      <c r="B194" t="s">
        <v>476</v>
      </c>
      <c r="C194" t="s">
        <v>477</v>
      </c>
      <c r="D194" t="s">
        <v>478</v>
      </c>
      <c r="E194" t="s">
        <v>108</v>
      </c>
      <c r="G194" t="s">
        <v>10</v>
      </c>
      <c r="H194" s="4">
        <v>0</v>
      </c>
      <c r="I194" s="3">
        <v>0</v>
      </c>
      <c r="J194" s="4">
        <v>0</v>
      </c>
      <c r="K194" s="3">
        <f>IF(Table4352[[#This Row],[MaxSalary]]="",Table4352[[#This Row],[MinSalary]],(Table4352[[#This Row],[MaxSalary]]+Table4352[[#This Row],[MinSalary]])/2)</f>
        <v>0</v>
      </c>
      <c r="M194" t="s">
        <v>479</v>
      </c>
      <c r="N194" t="s">
        <v>1986</v>
      </c>
      <c r="O194" t="s">
        <v>18</v>
      </c>
    </row>
    <row r="195" spans="1:16" x14ac:dyDescent="0.2">
      <c r="A195">
        <v>194</v>
      </c>
      <c r="B195" t="s">
        <v>8</v>
      </c>
      <c r="C195" t="s">
        <v>90</v>
      </c>
      <c r="G195" t="s">
        <v>10</v>
      </c>
      <c r="H195" s="4" t="s">
        <v>91</v>
      </c>
      <c r="I195" s="3">
        <v>110000</v>
      </c>
      <c r="J195" s="4">
        <v>158000</v>
      </c>
      <c r="K195" s="3">
        <f>IF(Table4352[[#This Row],[MaxSalary]]="",Table4352[[#This Row],[MinSalary]],(Table4352[[#This Row],[MaxSalary]]+Table4352[[#This Row],[MinSalary]])/2)</f>
        <v>134000</v>
      </c>
      <c r="M195" t="s">
        <v>480</v>
      </c>
      <c r="N195" t="s">
        <v>1986</v>
      </c>
      <c r="O195" t="s">
        <v>8</v>
      </c>
    </row>
    <row r="196" spans="1:16" x14ac:dyDescent="0.2">
      <c r="A196">
        <v>195</v>
      </c>
      <c r="B196" t="s">
        <v>86</v>
      </c>
      <c r="C196" t="s">
        <v>9</v>
      </c>
      <c r="G196" t="s">
        <v>10</v>
      </c>
      <c r="H196" s="4">
        <v>0</v>
      </c>
      <c r="I196" s="3">
        <v>0</v>
      </c>
      <c r="J196" s="4">
        <v>0</v>
      </c>
      <c r="K196" s="3">
        <f>IF(Table4352[[#This Row],[MaxSalary]]="",Table4352[[#This Row],[MinSalary]],(Table4352[[#This Row],[MaxSalary]]+Table4352[[#This Row],[MinSalary]])/2)</f>
        <v>0</v>
      </c>
      <c r="M196" t="s">
        <v>481</v>
      </c>
      <c r="N196" t="s">
        <v>1986</v>
      </c>
      <c r="O196" t="s">
        <v>8</v>
      </c>
    </row>
    <row r="197" spans="1:16" x14ac:dyDescent="0.2">
      <c r="A197">
        <v>196</v>
      </c>
      <c r="B197" t="s">
        <v>18</v>
      </c>
      <c r="C197" t="s">
        <v>221</v>
      </c>
      <c r="G197" t="s">
        <v>10</v>
      </c>
      <c r="H197" s="4">
        <v>0</v>
      </c>
      <c r="I197" s="3">
        <v>0</v>
      </c>
      <c r="J197" s="4">
        <v>0</v>
      </c>
      <c r="K197" s="3">
        <f>IF(Table4352[[#This Row],[MaxSalary]]="",Table4352[[#This Row],[MinSalary]],(Table4352[[#This Row],[MaxSalary]]+Table4352[[#This Row],[MinSalary]])/2)</f>
        <v>0</v>
      </c>
      <c r="L197">
        <v>3.9</v>
      </c>
      <c r="M197" t="s">
        <v>482</v>
      </c>
      <c r="N197" t="s">
        <v>1986</v>
      </c>
      <c r="O197" t="s">
        <v>18</v>
      </c>
    </row>
    <row r="198" spans="1:16" x14ac:dyDescent="0.2">
      <c r="A198">
        <v>197</v>
      </c>
      <c r="B198" t="s">
        <v>78</v>
      </c>
      <c r="C198" t="s">
        <v>45</v>
      </c>
      <c r="D198" t="s">
        <v>46</v>
      </c>
      <c r="E198" t="s">
        <v>47</v>
      </c>
      <c r="F198">
        <v>48106</v>
      </c>
      <c r="G198" t="s">
        <v>10</v>
      </c>
      <c r="H198" s="4">
        <v>0</v>
      </c>
      <c r="I198" s="3">
        <v>0</v>
      </c>
      <c r="J198" s="4">
        <v>0</v>
      </c>
      <c r="K198" s="3">
        <f>IF(Table4352[[#This Row],[MaxSalary]]="",Table4352[[#This Row],[MinSalary]],(Table4352[[#This Row],[MaxSalary]]+Table4352[[#This Row],[MinSalary]])/2)</f>
        <v>0</v>
      </c>
      <c r="L198">
        <v>3.6</v>
      </c>
      <c r="M198" t="s">
        <v>483</v>
      </c>
      <c r="N198" t="s">
        <v>1986</v>
      </c>
      <c r="O198" t="s">
        <v>18</v>
      </c>
      <c r="P198" t="s">
        <v>1993</v>
      </c>
    </row>
    <row r="199" spans="1:16" x14ac:dyDescent="0.2">
      <c r="A199">
        <v>198</v>
      </c>
      <c r="B199" t="s">
        <v>18</v>
      </c>
      <c r="C199" t="s">
        <v>156</v>
      </c>
      <c r="D199" t="s">
        <v>34</v>
      </c>
      <c r="E199" t="s">
        <v>35</v>
      </c>
      <c r="F199">
        <v>10016</v>
      </c>
      <c r="G199" t="s">
        <v>10</v>
      </c>
      <c r="H199" s="4">
        <v>0</v>
      </c>
      <c r="I199" s="3">
        <v>0</v>
      </c>
      <c r="J199" s="4">
        <v>0</v>
      </c>
      <c r="K199" s="3">
        <f>IF(Table4352[[#This Row],[MaxSalary]]="",Table4352[[#This Row],[MinSalary]],(Table4352[[#This Row],[MaxSalary]]+Table4352[[#This Row],[MinSalary]])/2)</f>
        <v>0</v>
      </c>
      <c r="L199">
        <v>3.7</v>
      </c>
      <c r="M199" t="s">
        <v>484</v>
      </c>
      <c r="N199" t="s">
        <v>1986</v>
      </c>
      <c r="O199" t="s">
        <v>18</v>
      </c>
    </row>
    <row r="200" spans="1:16" x14ac:dyDescent="0.2">
      <c r="A200">
        <v>199</v>
      </c>
      <c r="B200" t="s">
        <v>247</v>
      </c>
      <c r="C200" t="s">
        <v>248</v>
      </c>
      <c r="D200" t="s">
        <v>249</v>
      </c>
      <c r="E200" t="s">
        <v>240</v>
      </c>
      <c r="G200" t="s">
        <v>10</v>
      </c>
      <c r="H200" s="4">
        <v>0</v>
      </c>
      <c r="I200" s="3">
        <v>0</v>
      </c>
      <c r="J200" s="4">
        <v>0</v>
      </c>
      <c r="K200" s="3">
        <f>IF(Table4352[[#This Row],[MaxSalary]]="",Table4352[[#This Row],[MinSalary]],(Table4352[[#This Row],[MaxSalary]]+Table4352[[#This Row],[MinSalary]])/2)</f>
        <v>0</v>
      </c>
      <c r="L200">
        <v>4.3</v>
      </c>
      <c r="M200" t="s">
        <v>485</v>
      </c>
      <c r="N200" t="s">
        <v>1986</v>
      </c>
      <c r="O200" t="s">
        <v>1991</v>
      </c>
      <c r="P200" t="s">
        <v>1993</v>
      </c>
    </row>
    <row r="201" spans="1:16" x14ac:dyDescent="0.2">
      <c r="A201">
        <v>200</v>
      </c>
      <c r="B201" t="s">
        <v>18</v>
      </c>
      <c r="C201" t="s">
        <v>486</v>
      </c>
      <c r="G201" t="s">
        <v>10</v>
      </c>
      <c r="H201" s="4">
        <v>0</v>
      </c>
      <c r="I201" s="3">
        <v>0</v>
      </c>
      <c r="J201" s="4">
        <v>0</v>
      </c>
      <c r="K201" s="3">
        <f>IF(Table4352[[#This Row],[MaxSalary]]="",Table4352[[#This Row],[MinSalary]],(Table4352[[#This Row],[MaxSalary]]+Table4352[[#This Row],[MinSalary]])/2)</f>
        <v>0</v>
      </c>
      <c r="M201" t="s">
        <v>487</v>
      </c>
      <c r="N201" t="s">
        <v>1986</v>
      </c>
      <c r="O201" t="s">
        <v>18</v>
      </c>
    </row>
    <row r="202" spans="1:16" x14ac:dyDescent="0.2">
      <c r="A202">
        <v>201</v>
      </c>
      <c r="B202" t="s">
        <v>18</v>
      </c>
      <c r="C202" t="s">
        <v>316</v>
      </c>
      <c r="D202" t="s">
        <v>317</v>
      </c>
      <c r="E202" t="s">
        <v>126</v>
      </c>
      <c r="G202" t="s">
        <v>10</v>
      </c>
      <c r="H202" s="4">
        <v>0</v>
      </c>
      <c r="I202" s="3">
        <v>0</v>
      </c>
      <c r="J202" s="4">
        <v>0</v>
      </c>
      <c r="K202" s="3">
        <f>IF(Table4352[[#This Row],[MaxSalary]]="",Table4352[[#This Row],[MinSalary]],(Table4352[[#This Row],[MaxSalary]]+Table4352[[#This Row],[MinSalary]])/2)</f>
        <v>0</v>
      </c>
      <c r="M202" t="s">
        <v>488</v>
      </c>
      <c r="N202" t="s">
        <v>1986</v>
      </c>
      <c r="O202" t="s">
        <v>18</v>
      </c>
    </row>
    <row r="203" spans="1:16" x14ac:dyDescent="0.2">
      <c r="A203">
        <v>202</v>
      </c>
      <c r="B203" t="s">
        <v>18</v>
      </c>
      <c r="C203" t="s">
        <v>312</v>
      </c>
      <c r="D203" t="s">
        <v>313</v>
      </c>
      <c r="E203" t="s">
        <v>240</v>
      </c>
      <c r="G203" t="s">
        <v>10</v>
      </c>
      <c r="H203" s="4" t="s">
        <v>314</v>
      </c>
      <c r="I203" s="3">
        <v>122400</v>
      </c>
      <c r="J203" s="4">
        <v>142800</v>
      </c>
      <c r="K203" s="3">
        <f>IF(Table4352[[#This Row],[MaxSalary]]="",Table4352[[#This Row],[MinSalary]],(Table4352[[#This Row],[MaxSalary]]+Table4352[[#This Row],[MinSalary]])/2)</f>
        <v>132600</v>
      </c>
      <c r="L203">
        <v>3.6</v>
      </c>
      <c r="M203" t="s">
        <v>489</v>
      </c>
      <c r="N203" t="s">
        <v>1986</v>
      </c>
      <c r="O203" t="s">
        <v>18</v>
      </c>
    </row>
    <row r="204" spans="1:16" x14ac:dyDescent="0.2">
      <c r="A204">
        <v>203</v>
      </c>
      <c r="B204" t="s">
        <v>21</v>
      </c>
      <c r="C204" t="s">
        <v>22</v>
      </c>
      <c r="D204" t="s">
        <v>404</v>
      </c>
      <c r="E204" t="s">
        <v>117</v>
      </c>
      <c r="G204" t="s">
        <v>10</v>
      </c>
      <c r="H204" s="4" t="s">
        <v>23</v>
      </c>
      <c r="I204" s="3">
        <v>130000</v>
      </c>
      <c r="J204" s="4">
        <v>150000</v>
      </c>
      <c r="K204" s="3">
        <f>IF(Table4352[[#This Row],[MaxSalary]]="",Table4352[[#This Row],[MinSalary]],(Table4352[[#This Row],[MaxSalary]]+Table4352[[#This Row],[MinSalary]])/2)</f>
        <v>140000</v>
      </c>
      <c r="M204" t="s">
        <v>490</v>
      </c>
      <c r="N204" t="s">
        <v>1986</v>
      </c>
      <c r="O204" t="s">
        <v>8</v>
      </c>
      <c r="P204" t="s">
        <v>1988</v>
      </c>
    </row>
    <row r="205" spans="1:16" x14ac:dyDescent="0.2">
      <c r="A205">
        <v>204</v>
      </c>
      <c r="B205" t="s">
        <v>365</v>
      </c>
      <c r="C205" t="s">
        <v>81</v>
      </c>
      <c r="G205" t="s">
        <v>10</v>
      </c>
      <c r="H205" s="4">
        <v>0</v>
      </c>
      <c r="I205" s="3">
        <v>0</v>
      </c>
      <c r="J205" s="4">
        <v>0</v>
      </c>
      <c r="K205" s="3">
        <f>IF(Table4352[[#This Row],[MaxSalary]]="",Table4352[[#This Row],[MinSalary]],(Table4352[[#This Row],[MaxSalary]]+Table4352[[#This Row],[MinSalary]])/2)</f>
        <v>0</v>
      </c>
      <c r="L205">
        <v>3.8</v>
      </c>
      <c r="M205" t="s">
        <v>491</v>
      </c>
      <c r="N205" t="s">
        <v>1986</v>
      </c>
      <c r="O205" t="s">
        <v>8</v>
      </c>
    </row>
    <row r="206" spans="1:16" x14ac:dyDescent="0.2">
      <c r="A206">
        <v>205</v>
      </c>
      <c r="B206" t="s">
        <v>492</v>
      </c>
      <c r="C206" t="s">
        <v>493</v>
      </c>
      <c r="G206" t="s">
        <v>10</v>
      </c>
      <c r="H206" s="4" t="s">
        <v>494</v>
      </c>
      <c r="I206" s="3">
        <v>27000</v>
      </c>
      <c r="J206" s="4">
        <v>30000</v>
      </c>
      <c r="K206" s="3">
        <f>IF(Table4352[[#This Row],[MaxSalary]]="",Table4352[[#This Row],[MinSalary]],(Table4352[[#This Row],[MaxSalary]]+Table4352[[#This Row],[MinSalary]])/2)</f>
        <v>28500</v>
      </c>
      <c r="M206" t="s">
        <v>495</v>
      </c>
      <c r="N206" t="s">
        <v>1986</v>
      </c>
      <c r="O206" t="s">
        <v>1356</v>
      </c>
    </row>
    <row r="207" spans="1:16" x14ac:dyDescent="0.2">
      <c r="A207">
        <v>206</v>
      </c>
      <c r="B207" t="s">
        <v>18</v>
      </c>
      <c r="C207" t="s">
        <v>52</v>
      </c>
      <c r="D207" t="s">
        <v>53</v>
      </c>
      <c r="E207" t="s">
        <v>47</v>
      </c>
      <c r="G207" t="s">
        <v>10</v>
      </c>
      <c r="H207" s="4">
        <v>0</v>
      </c>
      <c r="I207" s="3">
        <v>0</v>
      </c>
      <c r="J207" s="4">
        <v>0</v>
      </c>
      <c r="K207" s="3">
        <f>IF(Table4352[[#This Row],[MaxSalary]]="",Table4352[[#This Row],[MinSalary]],(Table4352[[#This Row],[MaxSalary]]+Table4352[[#This Row],[MinSalary]])/2)</f>
        <v>0</v>
      </c>
      <c r="L207">
        <v>4.2</v>
      </c>
      <c r="M207" t="s">
        <v>496</v>
      </c>
      <c r="N207" t="s">
        <v>1986</v>
      </c>
      <c r="O207" t="s">
        <v>18</v>
      </c>
    </row>
    <row r="208" spans="1:16" x14ac:dyDescent="0.2">
      <c r="A208">
        <v>207</v>
      </c>
      <c r="B208" t="s">
        <v>25</v>
      </c>
      <c r="C208" t="s">
        <v>232</v>
      </c>
      <c r="D208" t="s">
        <v>233</v>
      </c>
      <c r="E208" t="s">
        <v>234</v>
      </c>
      <c r="F208">
        <v>46032</v>
      </c>
      <c r="G208" t="s">
        <v>10</v>
      </c>
      <c r="H208" s="4">
        <v>0</v>
      </c>
      <c r="I208" s="3">
        <v>0</v>
      </c>
      <c r="J208" s="4">
        <v>0</v>
      </c>
      <c r="K208" s="3">
        <f>IF(Table4352[[#This Row],[MaxSalary]]="",Table4352[[#This Row],[MinSalary]],(Table4352[[#This Row],[MaxSalary]]+Table4352[[#This Row],[MinSalary]])/2)</f>
        <v>0</v>
      </c>
      <c r="L208">
        <v>3.6</v>
      </c>
      <c r="M208" t="s">
        <v>497</v>
      </c>
      <c r="N208" t="s">
        <v>1986</v>
      </c>
      <c r="O208" t="s">
        <v>1991</v>
      </c>
      <c r="P208" t="s">
        <v>1989</v>
      </c>
    </row>
    <row r="209" spans="1:16" x14ac:dyDescent="0.2">
      <c r="A209">
        <v>208</v>
      </c>
      <c r="B209" t="s">
        <v>75</v>
      </c>
      <c r="C209" t="s">
        <v>76</v>
      </c>
      <c r="G209" t="s">
        <v>10</v>
      </c>
      <c r="H209" s="4">
        <v>0</v>
      </c>
      <c r="I209" s="3">
        <v>0</v>
      </c>
      <c r="J209" s="4">
        <v>0</v>
      </c>
      <c r="K209" s="3">
        <f>IF(Table4352[[#This Row],[MaxSalary]]="",Table4352[[#This Row],[MinSalary]],(Table4352[[#This Row],[MaxSalary]]+Table4352[[#This Row],[MinSalary]])/2)</f>
        <v>0</v>
      </c>
      <c r="M209" t="s">
        <v>498</v>
      </c>
      <c r="N209" t="s">
        <v>1986</v>
      </c>
      <c r="O209" t="s">
        <v>8</v>
      </c>
    </row>
    <row r="210" spans="1:16" x14ac:dyDescent="0.2">
      <c r="A210">
        <v>209</v>
      </c>
      <c r="B210" t="s">
        <v>288</v>
      </c>
      <c r="C210" t="s">
        <v>289</v>
      </c>
      <c r="D210" t="s">
        <v>34</v>
      </c>
      <c r="E210" t="s">
        <v>35</v>
      </c>
      <c r="F210">
        <v>10011</v>
      </c>
      <c r="G210" t="s">
        <v>10</v>
      </c>
      <c r="H210" s="4">
        <v>0</v>
      </c>
      <c r="I210" s="3">
        <v>0</v>
      </c>
      <c r="J210" s="4">
        <v>0</v>
      </c>
      <c r="K210" s="3">
        <f>IF(Table4352[[#This Row],[MaxSalary]]="",Table4352[[#This Row],[MinSalary]],(Table4352[[#This Row],[MaxSalary]]+Table4352[[#This Row],[MinSalary]])/2)</f>
        <v>0</v>
      </c>
      <c r="L210">
        <v>4.3</v>
      </c>
      <c r="M210" t="s">
        <v>499</v>
      </c>
      <c r="N210" t="s">
        <v>1986</v>
      </c>
      <c r="O210" t="s">
        <v>1356</v>
      </c>
    </row>
    <row r="211" spans="1:16" x14ac:dyDescent="0.2">
      <c r="A211">
        <v>210</v>
      </c>
      <c r="B211" t="s">
        <v>443</v>
      </c>
      <c r="C211" t="s">
        <v>444</v>
      </c>
      <c r="D211" t="s">
        <v>46</v>
      </c>
      <c r="E211" t="s">
        <v>47</v>
      </c>
      <c r="F211">
        <v>48109</v>
      </c>
      <c r="G211" t="s">
        <v>10</v>
      </c>
      <c r="H211" s="4">
        <v>0</v>
      </c>
      <c r="I211" s="3">
        <v>0</v>
      </c>
      <c r="J211" s="4">
        <v>0</v>
      </c>
      <c r="K211" s="3">
        <f>IF(Table4352[[#This Row],[MaxSalary]]="",Table4352[[#This Row],[MinSalary]],(Table4352[[#This Row],[MaxSalary]]+Table4352[[#This Row],[MinSalary]])/2)</f>
        <v>0</v>
      </c>
      <c r="L211">
        <v>4.3</v>
      </c>
      <c r="M211" t="s">
        <v>500</v>
      </c>
      <c r="N211" t="s">
        <v>1986</v>
      </c>
      <c r="O211" t="s">
        <v>18</v>
      </c>
    </row>
    <row r="212" spans="1:16" x14ac:dyDescent="0.2">
      <c r="A212">
        <v>211</v>
      </c>
      <c r="B212" t="s">
        <v>176</v>
      </c>
      <c r="C212" t="s">
        <v>177</v>
      </c>
      <c r="G212" t="s">
        <v>10</v>
      </c>
      <c r="H212" s="4" t="s">
        <v>178</v>
      </c>
      <c r="I212" s="3">
        <v>110000</v>
      </c>
      <c r="J212" s="4">
        <v>140000</v>
      </c>
      <c r="K212" s="3">
        <f>IF(Table4352[[#This Row],[MaxSalary]]="",Table4352[[#This Row],[MinSalary]],(Table4352[[#This Row],[MaxSalary]]+Table4352[[#This Row],[MinSalary]])/2)</f>
        <v>125000</v>
      </c>
      <c r="M212" t="s">
        <v>501</v>
      </c>
      <c r="N212" t="s">
        <v>1986</v>
      </c>
      <c r="O212" t="s">
        <v>18</v>
      </c>
    </row>
    <row r="213" spans="1:16" x14ac:dyDescent="0.2">
      <c r="A213">
        <v>212</v>
      </c>
      <c r="B213" t="s">
        <v>128</v>
      </c>
      <c r="C213" t="s">
        <v>180</v>
      </c>
      <c r="G213" t="s">
        <v>10</v>
      </c>
      <c r="H213" s="4">
        <v>0</v>
      </c>
      <c r="I213" s="3">
        <v>0</v>
      </c>
      <c r="J213" s="4">
        <v>0</v>
      </c>
      <c r="K213" s="3">
        <f>IF(Table4352[[#This Row],[MaxSalary]]="",Table4352[[#This Row],[MinSalary]],(Table4352[[#This Row],[MaxSalary]]+Table4352[[#This Row],[MinSalary]])/2)</f>
        <v>0</v>
      </c>
      <c r="L213">
        <v>3.5</v>
      </c>
      <c r="M213" t="s">
        <v>502</v>
      </c>
      <c r="N213" t="s">
        <v>1986</v>
      </c>
      <c r="O213" t="s">
        <v>18</v>
      </c>
      <c r="P213" t="s">
        <v>1988</v>
      </c>
    </row>
    <row r="214" spans="1:16" x14ac:dyDescent="0.2">
      <c r="A214">
        <v>213</v>
      </c>
      <c r="B214" t="s">
        <v>18</v>
      </c>
      <c r="C214" t="s">
        <v>52</v>
      </c>
      <c r="D214" t="s">
        <v>53</v>
      </c>
      <c r="E214" t="s">
        <v>47</v>
      </c>
      <c r="G214" t="s">
        <v>10</v>
      </c>
      <c r="H214" s="4">
        <v>0</v>
      </c>
      <c r="I214" s="3">
        <v>0</v>
      </c>
      <c r="J214" s="4">
        <v>0</v>
      </c>
      <c r="K214" s="3">
        <f>IF(Table4352[[#This Row],[MaxSalary]]="",Table4352[[#This Row],[MinSalary]],(Table4352[[#This Row],[MaxSalary]]+Table4352[[#This Row],[MinSalary]])/2)</f>
        <v>0</v>
      </c>
      <c r="L214">
        <v>4.2</v>
      </c>
      <c r="M214" t="s">
        <v>503</v>
      </c>
      <c r="N214" t="s">
        <v>1986</v>
      </c>
      <c r="O214" t="s">
        <v>18</v>
      </c>
    </row>
    <row r="215" spans="1:16" x14ac:dyDescent="0.2">
      <c r="A215">
        <v>214</v>
      </c>
      <c r="B215" t="s">
        <v>28</v>
      </c>
      <c r="C215" t="s">
        <v>29</v>
      </c>
      <c r="G215" t="s">
        <v>10</v>
      </c>
      <c r="H215" s="4" t="s">
        <v>30</v>
      </c>
      <c r="I215" s="3">
        <v>173400</v>
      </c>
      <c r="J215" s="4">
        <v>306000</v>
      </c>
      <c r="K215" s="3">
        <f>IF(Table4352[[#This Row],[MaxSalary]]="",Table4352[[#This Row],[MinSalary]],(Table4352[[#This Row],[MaxSalary]]+Table4352[[#This Row],[MinSalary]])/2)</f>
        <v>239700</v>
      </c>
      <c r="M215" t="s">
        <v>504</v>
      </c>
      <c r="N215" t="s">
        <v>1986</v>
      </c>
      <c r="O215" t="s">
        <v>18</v>
      </c>
    </row>
    <row r="216" spans="1:16" x14ac:dyDescent="0.2">
      <c r="A216">
        <v>215</v>
      </c>
      <c r="B216" t="s">
        <v>209</v>
      </c>
      <c r="C216" t="s">
        <v>210</v>
      </c>
      <c r="G216" t="s">
        <v>10</v>
      </c>
      <c r="H216" s="4">
        <v>0</v>
      </c>
      <c r="I216" s="3">
        <v>0</v>
      </c>
      <c r="J216" s="4">
        <v>0</v>
      </c>
      <c r="K216" s="3">
        <f>IF(Table4352[[#This Row],[MaxSalary]]="",Table4352[[#This Row],[MinSalary]],(Table4352[[#This Row],[MaxSalary]]+Table4352[[#This Row],[MinSalary]])/2)</f>
        <v>0</v>
      </c>
      <c r="L216">
        <v>3.2</v>
      </c>
      <c r="M216" t="s">
        <v>505</v>
      </c>
      <c r="N216" t="s">
        <v>1986</v>
      </c>
      <c r="O216" t="s">
        <v>18</v>
      </c>
      <c r="P216" t="s">
        <v>1989</v>
      </c>
    </row>
    <row r="217" spans="1:16" x14ac:dyDescent="0.2">
      <c r="A217">
        <v>216</v>
      </c>
      <c r="B217" t="s">
        <v>144</v>
      </c>
      <c r="C217" t="s">
        <v>145</v>
      </c>
      <c r="G217" t="s">
        <v>10</v>
      </c>
      <c r="H217" s="4">
        <v>0</v>
      </c>
      <c r="I217" s="3">
        <v>0</v>
      </c>
      <c r="J217" s="4">
        <v>0</v>
      </c>
      <c r="K217" s="3">
        <f>IF(Table4352[[#This Row],[MaxSalary]]="",Table4352[[#This Row],[MinSalary]],(Table4352[[#This Row],[MaxSalary]]+Table4352[[#This Row],[MinSalary]])/2)</f>
        <v>0</v>
      </c>
      <c r="L217">
        <v>3.9</v>
      </c>
      <c r="M217" t="s">
        <v>506</v>
      </c>
      <c r="N217" t="s">
        <v>1986</v>
      </c>
      <c r="O217" t="s">
        <v>18</v>
      </c>
      <c r="P217" t="s">
        <v>1992</v>
      </c>
    </row>
    <row r="218" spans="1:16" x14ac:dyDescent="0.2">
      <c r="A218">
        <v>217</v>
      </c>
      <c r="B218" t="s">
        <v>18</v>
      </c>
      <c r="C218" t="s">
        <v>52</v>
      </c>
      <c r="D218" t="s">
        <v>53</v>
      </c>
      <c r="E218" t="s">
        <v>47</v>
      </c>
      <c r="G218" t="s">
        <v>10</v>
      </c>
      <c r="H218" s="4">
        <v>0</v>
      </c>
      <c r="I218" s="3">
        <v>0</v>
      </c>
      <c r="J218" s="4">
        <v>0</v>
      </c>
      <c r="K218" s="3">
        <f>IF(Table4352[[#This Row],[MaxSalary]]="",Table4352[[#This Row],[MinSalary]],(Table4352[[#This Row],[MaxSalary]]+Table4352[[#This Row],[MinSalary]])/2)</f>
        <v>0</v>
      </c>
      <c r="L218">
        <v>4.2</v>
      </c>
      <c r="M218" t="s">
        <v>507</v>
      </c>
      <c r="N218" t="s">
        <v>1986</v>
      </c>
      <c r="O218" t="s">
        <v>18</v>
      </c>
    </row>
    <row r="219" spans="1:16" x14ac:dyDescent="0.2">
      <c r="A219">
        <v>218</v>
      </c>
      <c r="B219" t="s">
        <v>18</v>
      </c>
      <c r="C219" t="s">
        <v>161</v>
      </c>
      <c r="D219" t="s">
        <v>68</v>
      </c>
      <c r="E219" t="s">
        <v>47</v>
      </c>
      <c r="G219" t="s">
        <v>10</v>
      </c>
      <c r="H219" s="4">
        <v>0</v>
      </c>
      <c r="I219" s="3">
        <v>0</v>
      </c>
      <c r="J219" s="4">
        <v>0</v>
      </c>
      <c r="K219" s="3">
        <f>IF(Table4352[[#This Row],[MaxSalary]]="",Table4352[[#This Row],[MinSalary]],(Table4352[[#This Row],[MaxSalary]]+Table4352[[#This Row],[MinSalary]])/2)</f>
        <v>0</v>
      </c>
      <c r="L219">
        <v>4</v>
      </c>
      <c r="M219" t="s">
        <v>508</v>
      </c>
      <c r="N219" t="s">
        <v>1986</v>
      </c>
      <c r="O219" t="s">
        <v>18</v>
      </c>
    </row>
    <row r="220" spans="1:16" x14ac:dyDescent="0.2">
      <c r="A220">
        <v>219</v>
      </c>
      <c r="B220" t="s">
        <v>18</v>
      </c>
      <c r="C220" t="s">
        <v>221</v>
      </c>
      <c r="G220" t="s">
        <v>10</v>
      </c>
      <c r="H220" s="4">
        <v>0</v>
      </c>
      <c r="I220" s="3">
        <v>0</v>
      </c>
      <c r="J220" s="4">
        <v>0</v>
      </c>
      <c r="K220" s="3">
        <f>IF(Table4352[[#This Row],[MaxSalary]]="",Table4352[[#This Row],[MinSalary]],(Table4352[[#This Row],[MaxSalary]]+Table4352[[#This Row],[MinSalary]])/2)</f>
        <v>0</v>
      </c>
      <c r="L220">
        <v>3.9</v>
      </c>
      <c r="M220" t="s">
        <v>509</v>
      </c>
      <c r="N220" t="s">
        <v>1986</v>
      </c>
      <c r="O220" t="s">
        <v>18</v>
      </c>
    </row>
    <row r="221" spans="1:16" x14ac:dyDescent="0.2">
      <c r="A221">
        <v>220</v>
      </c>
      <c r="B221" t="s">
        <v>223</v>
      </c>
      <c r="C221" t="s">
        <v>52</v>
      </c>
      <c r="D221" t="s">
        <v>53</v>
      </c>
      <c r="E221" t="s">
        <v>47</v>
      </c>
      <c r="F221">
        <v>48126</v>
      </c>
      <c r="G221" t="s">
        <v>10</v>
      </c>
      <c r="H221" s="4">
        <v>0</v>
      </c>
      <c r="I221" s="3">
        <v>0</v>
      </c>
      <c r="J221" s="4">
        <v>0</v>
      </c>
      <c r="K221" s="3">
        <f>IF(Table4352[[#This Row],[MaxSalary]]="",Table4352[[#This Row],[MinSalary]],(Table4352[[#This Row],[MaxSalary]]+Table4352[[#This Row],[MinSalary]])/2)</f>
        <v>0</v>
      </c>
      <c r="L221">
        <v>4.2</v>
      </c>
      <c r="M221" t="s">
        <v>510</v>
      </c>
      <c r="N221" t="s">
        <v>1986</v>
      </c>
      <c r="O221" t="s">
        <v>18</v>
      </c>
      <c r="P221" t="s">
        <v>1988</v>
      </c>
    </row>
    <row r="222" spans="1:16" x14ac:dyDescent="0.2">
      <c r="A222">
        <v>221</v>
      </c>
      <c r="B222" t="s">
        <v>78</v>
      </c>
      <c r="C222" t="s">
        <v>45</v>
      </c>
      <c r="D222" t="s">
        <v>46</v>
      </c>
      <c r="E222" t="s">
        <v>47</v>
      </c>
      <c r="F222">
        <v>48106</v>
      </c>
      <c r="G222" t="s">
        <v>10</v>
      </c>
      <c r="H222" s="4">
        <v>0</v>
      </c>
      <c r="I222" s="3">
        <v>0</v>
      </c>
      <c r="J222" s="4">
        <v>0</v>
      </c>
      <c r="K222" s="3">
        <f>IF(Table4352[[#This Row],[MaxSalary]]="",Table4352[[#This Row],[MinSalary]],(Table4352[[#This Row],[MaxSalary]]+Table4352[[#This Row],[MinSalary]])/2)</f>
        <v>0</v>
      </c>
      <c r="L222">
        <v>3.6</v>
      </c>
      <c r="M222" t="s">
        <v>511</v>
      </c>
      <c r="N222" t="s">
        <v>1986</v>
      </c>
      <c r="O222" t="s">
        <v>18</v>
      </c>
      <c r="P222" t="s">
        <v>1993</v>
      </c>
    </row>
    <row r="223" spans="1:16" x14ac:dyDescent="0.2">
      <c r="A223">
        <v>222</v>
      </c>
      <c r="B223" t="s">
        <v>307</v>
      </c>
      <c r="C223" t="s">
        <v>218</v>
      </c>
      <c r="G223" t="s">
        <v>10</v>
      </c>
      <c r="H223" s="4" t="s">
        <v>308</v>
      </c>
      <c r="I223" s="3">
        <v>150200</v>
      </c>
      <c r="J223" s="4">
        <v>197600</v>
      </c>
      <c r="K223" s="3">
        <f>IF(Table4352[[#This Row],[MaxSalary]]="",Table4352[[#This Row],[MinSalary]],(Table4352[[#This Row],[MaxSalary]]+Table4352[[#This Row],[MinSalary]])/2)</f>
        <v>173900</v>
      </c>
      <c r="L223">
        <v>3.6</v>
      </c>
      <c r="M223" t="s">
        <v>512</v>
      </c>
      <c r="N223" t="s">
        <v>1986</v>
      </c>
      <c r="O223" t="s">
        <v>18</v>
      </c>
      <c r="P223" t="s">
        <v>1988</v>
      </c>
    </row>
    <row r="224" spans="1:16" x14ac:dyDescent="0.2">
      <c r="A224">
        <v>223</v>
      </c>
      <c r="B224" t="s">
        <v>18</v>
      </c>
      <c r="C224" t="s">
        <v>81</v>
      </c>
      <c r="G224" t="s">
        <v>10</v>
      </c>
      <c r="H224" s="4">
        <v>0</v>
      </c>
      <c r="I224" s="3">
        <v>0</v>
      </c>
      <c r="J224" s="4">
        <v>0</v>
      </c>
      <c r="K224" s="3">
        <f>IF(Table4352[[#This Row],[MaxSalary]]="",Table4352[[#This Row],[MinSalary]],(Table4352[[#This Row],[MaxSalary]]+Table4352[[#This Row],[MinSalary]])/2)</f>
        <v>0</v>
      </c>
      <c r="L224">
        <v>3.8</v>
      </c>
      <c r="M224" t="s">
        <v>513</v>
      </c>
      <c r="N224" t="s">
        <v>1986</v>
      </c>
      <c r="O224" t="s">
        <v>18</v>
      </c>
    </row>
    <row r="225" spans="1:16" x14ac:dyDescent="0.2">
      <c r="A225">
        <v>224</v>
      </c>
      <c r="B225" t="s">
        <v>242</v>
      </c>
      <c r="C225" t="s">
        <v>243</v>
      </c>
      <c r="D225" t="s">
        <v>244</v>
      </c>
      <c r="E225" t="s">
        <v>245</v>
      </c>
      <c r="F225">
        <v>85281</v>
      </c>
      <c r="G225" t="s">
        <v>10</v>
      </c>
      <c r="H225" s="4">
        <v>0</v>
      </c>
      <c r="I225" s="3">
        <v>0</v>
      </c>
      <c r="J225" s="4">
        <v>0</v>
      </c>
      <c r="K225" s="3">
        <f>IF(Table4352[[#This Row],[MaxSalary]]="",Table4352[[#This Row],[MinSalary]],(Table4352[[#This Row],[MaxSalary]]+Table4352[[#This Row],[MinSalary]])/2)</f>
        <v>0</v>
      </c>
      <c r="L225">
        <v>3.4</v>
      </c>
      <c r="M225" t="s">
        <v>514</v>
      </c>
      <c r="N225" t="s">
        <v>1986</v>
      </c>
      <c r="O225" t="s">
        <v>18</v>
      </c>
      <c r="P225" t="s">
        <v>1989</v>
      </c>
    </row>
    <row r="226" spans="1:16" x14ac:dyDescent="0.2">
      <c r="A226">
        <v>225</v>
      </c>
      <c r="B226" t="s">
        <v>75</v>
      </c>
      <c r="C226" t="s">
        <v>76</v>
      </c>
      <c r="G226" t="s">
        <v>10</v>
      </c>
      <c r="H226" s="4">
        <v>0</v>
      </c>
      <c r="I226" s="3">
        <v>0</v>
      </c>
      <c r="J226" s="4">
        <v>0</v>
      </c>
      <c r="K226" s="3">
        <f>IF(Table4352[[#This Row],[MaxSalary]]="",Table4352[[#This Row],[MinSalary]],(Table4352[[#This Row],[MaxSalary]]+Table4352[[#This Row],[MinSalary]])/2)</f>
        <v>0</v>
      </c>
      <c r="M226" t="s">
        <v>515</v>
      </c>
      <c r="N226" t="s">
        <v>1986</v>
      </c>
      <c r="O226" t="s">
        <v>8</v>
      </c>
    </row>
    <row r="227" spans="1:16" x14ac:dyDescent="0.2">
      <c r="A227">
        <v>226</v>
      </c>
      <c r="B227" t="s">
        <v>516</v>
      </c>
      <c r="C227" t="s">
        <v>517</v>
      </c>
      <c r="G227" t="s">
        <v>10</v>
      </c>
      <c r="H227" s="4" t="s">
        <v>518</v>
      </c>
      <c r="I227" s="3">
        <v>90000</v>
      </c>
      <c r="J227" s="4">
        <v>130000</v>
      </c>
      <c r="K227" s="3">
        <f>IF(Table4352[[#This Row],[MaxSalary]]="",Table4352[[#This Row],[MinSalary]],(Table4352[[#This Row],[MaxSalary]]+Table4352[[#This Row],[MinSalary]])/2)</f>
        <v>110000</v>
      </c>
      <c r="M227" t="s">
        <v>519</v>
      </c>
      <c r="N227" t="s">
        <v>1986</v>
      </c>
      <c r="O227" t="s">
        <v>18</v>
      </c>
    </row>
    <row r="228" spans="1:16" x14ac:dyDescent="0.2">
      <c r="A228">
        <v>227</v>
      </c>
      <c r="B228" t="s">
        <v>520</v>
      </c>
      <c r="C228" t="s">
        <v>521</v>
      </c>
      <c r="G228" t="s">
        <v>10</v>
      </c>
      <c r="H228" s="4" t="s">
        <v>522</v>
      </c>
      <c r="I228" s="3">
        <v>70000</v>
      </c>
      <c r="J228" s="4">
        <v>100000</v>
      </c>
      <c r="K228" s="3">
        <f>IF(Table4352[[#This Row],[MaxSalary]]="",Table4352[[#This Row],[MinSalary]],(Table4352[[#This Row],[MaxSalary]]+Table4352[[#This Row],[MinSalary]])/2)</f>
        <v>85000</v>
      </c>
      <c r="M228" t="s">
        <v>523</v>
      </c>
      <c r="N228" t="s">
        <v>1986</v>
      </c>
      <c r="O228" t="s">
        <v>1356</v>
      </c>
    </row>
    <row r="229" spans="1:16" x14ac:dyDescent="0.2">
      <c r="A229">
        <v>228</v>
      </c>
      <c r="B229" t="s">
        <v>18</v>
      </c>
      <c r="C229" t="s">
        <v>486</v>
      </c>
      <c r="G229" t="s">
        <v>10</v>
      </c>
      <c r="H229" s="4">
        <v>0</v>
      </c>
      <c r="I229" s="3">
        <v>0</v>
      </c>
      <c r="J229" s="4">
        <v>0</v>
      </c>
      <c r="K229" s="3">
        <f>IF(Table4352[[#This Row],[MaxSalary]]="",Table4352[[#This Row],[MinSalary]],(Table4352[[#This Row],[MaxSalary]]+Table4352[[#This Row],[MinSalary]])/2)</f>
        <v>0</v>
      </c>
      <c r="M229" t="s">
        <v>524</v>
      </c>
      <c r="N229" t="s">
        <v>1986</v>
      </c>
      <c r="O229" t="s">
        <v>18</v>
      </c>
    </row>
    <row r="230" spans="1:16" x14ac:dyDescent="0.2">
      <c r="A230">
        <v>229</v>
      </c>
      <c r="B230" t="s">
        <v>18</v>
      </c>
      <c r="C230" t="s">
        <v>525</v>
      </c>
      <c r="D230" t="s">
        <v>526</v>
      </c>
      <c r="E230" t="s">
        <v>527</v>
      </c>
      <c r="G230" t="s">
        <v>10</v>
      </c>
      <c r="H230" s="4">
        <v>0</v>
      </c>
      <c r="I230" s="3">
        <v>0</v>
      </c>
      <c r="J230" s="4">
        <v>0</v>
      </c>
      <c r="K230" s="3">
        <f>IF(Table4352[[#This Row],[MaxSalary]]="",Table4352[[#This Row],[MinSalary]],(Table4352[[#This Row],[MaxSalary]]+Table4352[[#This Row],[MinSalary]])/2)</f>
        <v>0</v>
      </c>
      <c r="M230" t="s">
        <v>528</v>
      </c>
      <c r="N230" t="s">
        <v>1986</v>
      </c>
      <c r="O230" t="s">
        <v>18</v>
      </c>
    </row>
    <row r="231" spans="1:16" x14ac:dyDescent="0.2">
      <c r="A231">
        <v>230</v>
      </c>
      <c r="B231" t="s">
        <v>235</v>
      </c>
      <c r="C231" t="s">
        <v>236</v>
      </c>
      <c r="D231" t="s">
        <v>34</v>
      </c>
      <c r="E231" t="s">
        <v>35</v>
      </c>
      <c r="G231" t="s">
        <v>10</v>
      </c>
      <c r="H231" s="4">
        <v>0</v>
      </c>
      <c r="I231" s="3">
        <v>0</v>
      </c>
      <c r="J231" s="4">
        <v>0</v>
      </c>
      <c r="K231" s="3">
        <f>IF(Table4352[[#This Row],[MaxSalary]]="",Table4352[[#This Row],[MinSalary]],(Table4352[[#This Row],[MaxSalary]]+Table4352[[#This Row],[MinSalary]])/2)</f>
        <v>0</v>
      </c>
      <c r="L231">
        <v>4.5</v>
      </c>
      <c r="M231" t="s">
        <v>529</v>
      </c>
      <c r="N231" t="s">
        <v>1986</v>
      </c>
      <c r="O231" t="s">
        <v>18</v>
      </c>
      <c r="P231" t="s">
        <v>1992</v>
      </c>
    </row>
    <row r="232" spans="1:16" x14ac:dyDescent="0.2">
      <c r="A232">
        <v>231</v>
      </c>
      <c r="B232" t="s">
        <v>8</v>
      </c>
      <c r="C232" t="s">
        <v>345</v>
      </c>
      <c r="G232" t="s">
        <v>10</v>
      </c>
      <c r="H232" s="4">
        <v>0</v>
      </c>
      <c r="I232" s="3">
        <v>0</v>
      </c>
      <c r="J232" s="4">
        <v>0</v>
      </c>
      <c r="K232" s="3">
        <f>IF(Table4352[[#This Row],[MaxSalary]]="",Table4352[[#This Row],[MinSalary]],(Table4352[[#This Row],[MaxSalary]]+Table4352[[#This Row],[MinSalary]])/2)</f>
        <v>0</v>
      </c>
      <c r="M232" t="s">
        <v>530</v>
      </c>
      <c r="N232" t="s">
        <v>1986</v>
      </c>
      <c r="O232" t="s">
        <v>8</v>
      </c>
    </row>
    <row r="233" spans="1:16" x14ac:dyDescent="0.2">
      <c r="A233">
        <v>232</v>
      </c>
      <c r="B233" t="s">
        <v>247</v>
      </c>
      <c r="C233" t="s">
        <v>248</v>
      </c>
      <c r="D233" t="s">
        <v>249</v>
      </c>
      <c r="E233" t="s">
        <v>240</v>
      </c>
      <c r="G233" t="s">
        <v>10</v>
      </c>
      <c r="H233" s="4">
        <v>0</v>
      </c>
      <c r="I233" s="3">
        <v>0</v>
      </c>
      <c r="J233" s="4">
        <v>0</v>
      </c>
      <c r="K233" s="3">
        <f>IF(Table4352[[#This Row],[MaxSalary]]="",Table4352[[#This Row],[MinSalary]],(Table4352[[#This Row],[MaxSalary]]+Table4352[[#This Row],[MinSalary]])/2)</f>
        <v>0</v>
      </c>
      <c r="L233">
        <v>4.3</v>
      </c>
      <c r="M233" t="s">
        <v>531</v>
      </c>
      <c r="N233" t="s">
        <v>1986</v>
      </c>
      <c r="O233" t="s">
        <v>1991</v>
      </c>
      <c r="P233" t="s">
        <v>1993</v>
      </c>
    </row>
    <row r="234" spans="1:16" x14ac:dyDescent="0.2">
      <c r="A234">
        <v>233</v>
      </c>
      <c r="B234" t="s">
        <v>251</v>
      </c>
      <c r="C234" t="s">
        <v>252</v>
      </c>
      <c r="D234" t="s">
        <v>253</v>
      </c>
      <c r="E234" t="s">
        <v>240</v>
      </c>
      <c r="G234" t="s">
        <v>10</v>
      </c>
      <c r="H234" s="4">
        <v>0</v>
      </c>
      <c r="I234" s="3">
        <v>0</v>
      </c>
      <c r="J234" s="4">
        <v>0</v>
      </c>
      <c r="K234" s="3">
        <f>IF(Table4352[[#This Row],[MaxSalary]]="",Table4352[[#This Row],[MinSalary]],(Table4352[[#This Row],[MaxSalary]]+Table4352[[#This Row],[MinSalary]])/2)</f>
        <v>0</v>
      </c>
      <c r="L234">
        <v>3.3</v>
      </c>
      <c r="M234" t="s">
        <v>532</v>
      </c>
      <c r="N234" t="s">
        <v>1986</v>
      </c>
      <c r="O234" t="s">
        <v>18</v>
      </c>
      <c r="P234" t="s">
        <v>1989</v>
      </c>
    </row>
    <row r="235" spans="1:16" x14ac:dyDescent="0.2">
      <c r="A235">
        <v>234</v>
      </c>
      <c r="B235" t="s">
        <v>476</v>
      </c>
      <c r="C235" t="s">
        <v>477</v>
      </c>
      <c r="D235" t="s">
        <v>478</v>
      </c>
      <c r="E235" t="s">
        <v>108</v>
      </c>
      <c r="G235" t="s">
        <v>10</v>
      </c>
      <c r="H235" s="4">
        <v>0</v>
      </c>
      <c r="I235" s="3">
        <v>0</v>
      </c>
      <c r="J235" s="4">
        <v>0</v>
      </c>
      <c r="K235" s="3">
        <f>IF(Table4352[[#This Row],[MaxSalary]]="",Table4352[[#This Row],[MinSalary]],(Table4352[[#This Row],[MaxSalary]]+Table4352[[#This Row],[MinSalary]])/2)</f>
        <v>0</v>
      </c>
      <c r="M235" t="s">
        <v>533</v>
      </c>
      <c r="N235" t="s">
        <v>1986</v>
      </c>
      <c r="O235" t="s">
        <v>18</v>
      </c>
    </row>
    <row r="236" spans="1:16" x14ac:dyDescent="0.2">
      <c r="A236">
        <v>235</v>
      </c>
      <c r="B236" t="s">
        <v>18</v>
      </c>
      <c r="C236" t="s">
        <v>212</v>
      </c>
      <c r="G236" t="s">
        <v>10</v>
      </c>
      <c r="H236" s="4">
        <v>0</v>
      </c>
      <c r="I236" s="3">
        <v>0</v>
      </c>
      <c r="J236" s="4">
        <v>0</v>
      </c>
      <c r="K236" s="3">
        <f>IF(Table4352[[#This Row],[MaxSalary]]="",Table4352[[#This Row],[MinSalary]],(Table4352[[#This Row],[MaxSalary]]+Table4352[[#This Row],[MinSalary]])/2)</f>
        <v>0</v>
      </c>
      <c r="M236" t="s">
        <v>534</v>
      </c>
      <c r="N236" t="s">
        <v>1986</v>
      </c>
      <c r="O236" t="s">
        <v>18</v>
      </c>
    </row>
    <row r="237" spans="1:16" x14ac:dyDescent="0.2">
      <c r="A237">
        <v>236</v>
      </c>
      <c r="B237" t="s">
        <v>25</v>
      </c>
      <c r="C237" t="s">
        <v>26</v>
      </c>
      <c r="G237" t="s">
        <v>10</v>
      </c>
      <c r="H237" s="4">
        <v>0</v>
      </c>
      <c r="I237" s="3">
        <v>0</v>
      </c>
      <c r="J237" s="4">
        <v>0</v>
      </c>
      <c r="K237" s="3">
        <f>IF(Table4352[[#This Row],[MaxSalary]]="",Table4352[[#This Row],[MinSalary]],(Table4352[[#This Row],[MaxSalary]]+Table4352[[#This Row],[MinSalary]])/2)</f>
        <v>0</v>
      </c>
      <c r="L237">
        <v>3.6</v>
      </c>
      <c r="M237" t="s">
        <v>535</v>
      </c>
      <c r="N237" t="s">
        <v>1986</v>
      </c>
      <c r="O237" t="s">
        <v>1991</v>
      </c>
      <c r="P237" t="s">
        <v>1989</v>
      </c>
    </row>
    <row r="238" spans="1:16" x14ac:dyDescent="0.2">
      <c r="A238">
        <v>237</v>
      </c>
      <c r="B238" t="s">
        <v>28</v>
      </c>
      <c r="C238" t="s">
        <v>29</v>
      </c>
      <c r="G238" t="s">
        <v>10</v>
      </c>
      <c r="H238" s="4" t="s">
        <v>30</v>
      </c>
      <c r="I238" s="3">
        <v>173400</v>
      </c>
      <c r="J238" s="4">
        <v>306000</v>
      </c>
      <c r="K238" s="3">
        <f>IF(Table4352[[#This Row],[MaxSalary]]="",Table4352[[#This Row],[MinSalary]],(Table4352[[#This Row],[MaxSalary]]+Table4352[[#This Row],[MinSalary]])/2)</f>
        <v>239700</v>
      </c>
      <c r="M238" t="s">
        <v>536</v>
      </c>
      <c r="N238" t="s">
        <v>1986</v>
      </c>
      <c r="O238" t="s">
        <v>18</v>
      </c>
    </row>
    <row r="239" spans="1:16" x14ac:dyDescent="0.2">
      <c r="A239">
        <v>238</v>
      </c>
      <c r="B239" t="s">
        <v>310</v>
      </c>
      <c r="C239" t="s">
        <v>210</v>
      </c>
      <c r="G239" t="s">
        <v>10</v>
      </c>
      <c r="H239" s="4">
        <v>0</v>
      </c>
      <c r="I239" s="3">
        <v>0</v>
      </c>
      <c r="J239" s="4">
        <v>0</v>
      </c>
      <c r="K239" s="3">
        <f>IF(Table4352[[#This Row],[MaxSalary]]="",Table4352[[#This Row],[MinSalary]],(Table4352[[#This Row],[MaxSalary]]+Table4352[[#This Row],[MinSalary]])/2)</f>
        <v>0</v>
      </c>
      <c r="L239">
        <v>3.2</v>
      </c>
      <c r="M239" t="s">
        <v>537</v>
      </c>
      <c r="N239" t="s">
        <v>1986</v>
      </c>
      <c r="O239" t="s">
        <v>1356</v>
      </c>
    </row>
    <row r="240" spans="1:16" x14ac:dyDescent="0.2">
      <c r="A240">
        <v>239</v>
      </c>
      <c r="B240" t="s">
        <v>176</v>
      </c>
      <c r="C240" t="s">
        <v>177</v>
      </c>
      <c r="G240" t="s">
        <v>10</v>
      </c>
      <c r="H240" s="4" t="s">
        <v>178</v>
      </c>
      <c r="I240" s="3">
        <v>110000</v>
      </c>
      <c r="J240" s="4">
        <v>140000</v>
      </c>
      <c r="K240" s="3">
        <f>IF(Table4352[[#This Row],[MaxSalary]]="",Table4352[[#This Row],[MinSalary]],(Table4352[[#This Row],[MaxSalary]]+Table4352[[#This Row],[MinSalary]])/2)</f>
        <v>125000</v>
      </c>
      <c r="M240" t="s">
        <v>538</v>
      </c>
      <c r="N240" t="s">
        <v>1986</v>
      </c>
      <c r="O240" t="s">
        <v>8</v>
      </c>
    </row>
    <row r="241" spans="1:16" x14ac:dyDescent="0.2">
      <c r="A241">
        <v>240</v>
      </c>
      <c r="B241" t="s">
        <v>18</v>
      </c>
      <c r="C241" t="s">
        <v>238</v>
      </c>
      <c r="D241" t="s">
        <v>239</v>
      </c>
      <c r="E241" t="s">
        <v>240</v>
      </c>
      <c r="G241" t="s">
        <v>10</v>
      </c>
      <c r="H241" s="4">
        <v>0</v>
      </c>
      <c r="I241" s="3">
        <v>0</v>
      </c>
      <c r="J241" s="4">
        <v>0</v>
      </c>
      <c r="K241" s="3">
        <f>IF(Table4352[[#This Row],[MaxSalary]]="",Table4352[[#This Row],[MinSalary]],(Table4352[[#This Row],[MaxSalary]]+Table4352[[#This Row],[MinSalary]])/2)</f>
        <v>0</v>
      </c>
      <c r="M241" t="s">
        <v>539</v>
      </c>
      <c r="N241" t="s">
        <v>1986</v>
      </c>
      <c r="O241" t="s">
        <v>18</v>
      </c>
    </row>
    <row r="242" spans="1:16" x14ac:dyDescent="0.2">
      <c r="A242">
        <v>241</v>
      </c>
      <c r="B242" t="s">
        <v>18</v>
      </c>
      <c r="C242" t="s">
        <v>324</v>
      </c>
      <c r="D242" t="s">
        <v>325</v>
      </c>
      <c r="E242" t="s">
        <v>326</v>
      </c>
      <c r="F242">
        <v>45240</v>
      </c>
      <c r="G242" t="s">
        <v>10</v>
      </c>
      <c r="H242" s="4">
        <v>0</v>
      </c>
      <c r="I242" s="3">
        <v>0</v>
      </c>
      <c r="J242" s="4">
        <v>0</v>
      </c>
      <c r="K242" s="3">
        <f>IF(Table4352[[#This Row],[MaxSalary]]="",Table4352[[#This Row],[MinSalary]],(Table4352[[#This Row],[MaxSalary]]+Table4352[[#This Row],[MinSalary]])/2)</f>
        <v>0</v>
      </c>
      <c r="L242">
        <v>3.1</v>
      </c>
      <c r="M242" t="s">
        <v>540</v>
      </c>
      <c r="N242" t="s">
        <v>1986</v>
      </c>
      <c r="O242" t="s">
        <v>18</v>
      </c>
    </row>
    <row r="243" spans="1:16" x14ac:dyDescent="0.2">
      <c r="A243">
        <v>242</v>
      </c>
      <c r="B243" t="s">
        <v>209</v>
      </c>
      <c r="C243" t="s">
        <v>210</v>
      </c>
      <c r="G243" t="s">
        <v>10</v>
      </c>
      <c r="H243" s="4">
        <v>0</v>
      </c>
      <c r="I243" s="3">
        <v>0</v>
      </c>
      <c r="J243" s="4">
        <v>0</v>
      </c>
      <c r="K243" s="3">
        <f>IF(Table4352[[#This Row],[MaxSalary]]="",Table4352[[#This Row],[MinSalary]],(Table4352[[#This Row],[MaxSalary]]+Table4352[[#This Row],[MinSalary]])/2)</f>
        <v>0</v>
      </c>
      <c r="L243">
        <v>3.2</v>
      </c>
      <c r="M243" t="s">
        <v>541</v>
      </c>
      <c r="N243" t="s">
        <v>1986</v>
      </c>
      <c r="O243" t="s">
        <v>18</v>
      </c>
      <c r="P243" t="s">
        <v>1989</v>
      </c>
    </row>
    <row r="244" spans="1:16" x14ac:dyDescent="0.2">
      <c r="A244">
        <v>243</v>
      </c>
      <c r="B244" t="s">
        <v>128</v>
      </c>
      <c r="C244" t="s">
        <v>542</v>
      </c>
      <c r="G244" t="s">
        <v>10</v>
      </c>
      <c r="H244" s="4" t="s">
        <v>543</v>
      </c>
      <c r="I244" s="3">
        <v>90000</v>
      </c>
      <c r="J244" s="4">
        <v>125000</v>
      </c>
      <c r="K244" s="3">
        <f>IF(Table4352[[#This Row],[MaxSalary]]="",Table4352[[#This Row],[MinSalary]],(Table4352[[#This Row],[MaxSalary]]+Table4352[[#This Row],[MinSalary]])/2)</f>
        <v>107500</v>
      </c>
      <c r="L244">
        <v>3.1</v>
      </c>
      <c r="M244" t="s">
        <v>544</v>
      </c>
      <c r="N244" t="s">
        <v>1986</v>
      </c>
      <c r="O244" t="s">
        <v>18</v>
      </c>
      <c r="P244" t="s">
        <v>1988</v>
      </c>
    </row>
    <row r="245" spans="1:16" x14ac:dyDescent="0.2">
      <c r="A245">
        <v>244</v>
      </c>
      <c r="B245" t="s">
        <v>8</v>
      </c>
      <c r="C245" t="s">
        <v>545</v>
      </c>
      <c r="G245" t="s">
        <v>10</v>
      </c>
      <c r="H245" s="4" t="s">
        <v>546</v>
      </c>
      <c r="I245" s="3">
        <v>73052</v>
      </c>
      <c r="J245" s="4">
        <v>148967</v>
      </c>
      <c r="K245" s="3">
        <f>IF(Table4352[[#This Row],[MaxSalary]]="",Table4352[[#This Row],[MinSalary]],(Table4352[[#This Row],[MaxSalary]]+Table4352[[#This Row],[MinSalary]])/2)</f>
        <v>111009.5</v>
      </c>
      <c r="L245">
        <v>4.3</v>
      </c>
      <c r="M245" t="s">
        <v>547</v>
      </c>
      <c r="N245" t="s">
        <v>1986</v>
      </c>
      <c r="O245" t="s">
        <v>8</v>
      </c>
    </row>
    <row r="246" spans="1:16" x14ac:dyDescent="0.2">
      <c r="A246">
        <v>245</v>
      </c>
      <c r="B246" t="s">
        <v>184</v>
      </c>
      <c r="C246" t="s">
        <v>164</v>
      </c>
      <c r="D246" t="s">
        <v>165</v>
      </c>
      <c r="E246" t="s">
        <v>117</v>
      </c>
      <c r="G246" t="s">
        <v>10</v>
      </c>
      <c r="H246" s="4" t="s">
        <v>185</v>
      </c>
      <c r="I246" s="3">
        <v>85000</v>
      </c>
      <c r="J246" s="4">
        <v>90000</v>
      </c>
      <c r="K246" s="3">
        <f>IF(Table4352[[#This Row],[MaxSalary]]="",Table4352[[#This Row],[MinSalary]],(Table4352[[#This Row],[MaxSalary]]+Table4352[[#This Row],[MinSalary]])/2)</f>
        <v>87500</v>
      </c>
      <c r="M246" t="s">
        <v>548</v>
      </c>
      <c r="N246" t="s">
        <v>1986</v>
      </c>
      <c r="O246" t="s">
        <v>18</v>
      </c>
    </row>
    <row r="247" spans="1:16" x14ac:dyDescent="0.2">
      <c r="A247">
        <v>246</v>
      </c>
      <c r="B247" t="s">
        <v>8</v>
      </c>
      <c r="C247" t="s">
        <v>90</v>
      </c>
      <c r="G247" t="s">
        <v>10</v>
      </c>
      <c r="H247" s="4" t="s">
        <v>91</v>
      </c>
      <c r="I247" s="3">
        <v>110000</v>
      </c>
      <c r="J247" s="4">
        <v>158000</v>
      </c>
      <c r="K247" s="3">
        <f>IF(Table4352[[#This Row],[MaxSalary]]="",Table4352[[#This Row],[MinSalary]],(Table4352[[#This Row],[MaxSalary]]+Table4352[[#This Row],[MinSalary]])/2)</f>
        <v>134000</v>
      </c>
      <c r="M247" t="s">
        <v>549</v>
      </c>
      <c r="N247" t="s">
        <v>1986</v>
      </c>
      <c r="O247" t="s">
        <v>8</v>
      </c>
    </row>
    <row r="248" spans="1:16" x14ac:dyDescent="0.2">
      <c r="A248">
        <v>247</v>
      </c>
      <c r="B248" t="s">
        <v>225</v>
      </c>
      <c r="C248" t="s">
        <v>226</v>
      </c>
      <c r="G248" t="s">
        <v>10</v>
      </c>
      <c r="H248" s="4">
        <v>0</v>
      </c>
      <c r="I248" s="3">
        <v>0</v>
      </c>
      <c r="J248" s="4">
        <v>0</v>
      </c>
      <c r="K248" s="3">
        <f>IF(Table4352[[#This Row],[MaxSalary]]="",Table4352[[#This Row],[MinSalary]],(Table4352[[#This Row],[MaxSalary]]+Table4352[[#This Row],[MinSalary]])/2)</f>
        <v>0</v>
      </c>
      <c r="L248">
        <v>3.2</v>
      </c>
      <c r="M248" t="s">
        <v>550</v>
      </c>
      <c r="N248" t="s">
        <v>1986</v>
      </c>
      <c r="O248" t="s">
        <v>18</v>
      </c>
      <c r="P248" t="s">
        <v>1988</v>
      </c>
    </row>
    <row r="249" spans="1:16" x14ac:dyDescent="0.2">
      <c r="A249">
        <v>248</v>
      </c>
      <c r="B249" t="s">
        <v>21</v>
      </c>
      <c r="C249" t="s">
        <v>22</v>
      </c>
      <c r="G249" t="s">
        <v>10</v>
      </c>
      <c r="H249" s="4" t="s">
        <v>23</v>
      </c>
      <c r="I249" s="3">
        <v>130000</v>
      </c>
      <c r="J249" s="4">
        <v>150000</v>
      </c>
      <c r="K249" s="3">
        <f>IF(Table4352[[#This Row],[MaxSalary]]="",Table4352[[#This Row],[MinSalary]],(Table4352[[#This Row],[MaxSalary]]+Table4352[[#This Row],[MinSalary]])/2)</f>
        <v>140000</v>
      </c>
      <c r="M249" t="s">
        <v>551</v>
      </c>
      <c r="N249" t="s">
        <v>1986</v>
      </c>
      <c r="O249" t="s">
        <v>8</v>
      </c>
      <c r="P249" t="s">
        <v>1988</v>
      </c>
    </row>
    <row r="250" spans="1:16" x14ac:dyDescent="0.2">
      <c r="A250">
        <v>249</v>
      </c>
      <c r="B250" t="s">
        <v>18</v>
      </c>
      <c r="C250" t="s">
        <v>238</v>
      </c>
      <c r="D250" t="s">
        <v>239</v>
      </c>
      <c r="E250" t="s">
        <v>240</v>
      </c>
      <c r="G250" t="s">
        <v>10</v>
      </c>
      <c r="H250" s="4">
        <v>0</v>
      </c>
      <c r="I250" s="3">
        <v>0</v>
      </c>
      <c r="J250" s="4">
        <v>0</v>
      </c>
      <c r="K250" s="3">
        <f>IF(Table4352[[#This Row],[MaxSalary]]="",Table4352[[#This Row],[MinSalary]],(Table4352[[#This Row],[MaxSalary]]+Table4352[[#This Row],[MinSalary]])/2)</f>
        <v>0</v>
      </c>
      <c r="M250" t="s">
        <v>552</v>
      </c>
      <c r="N250" t="s">
        <v>1986</v>
      </c>
      <c r="O250" t="s">
        <v>18</v>
      </c>
    </row>
    <row r="251" spans="1:16" x14ac:dyDescent="0.2">
      <c r="A251">
        <v>250</v>
      </c>
      <c r="B251" t="s">
        <v>206</v>
      </c>
      <c r="C251" t="s">
        <v>207</v>
      </c>
      <c r="D251" t="s">
        <v>68</v>
      </c>
      <c r="E251" t="s">
        <v>47</v>
      </c>
      <c r="F251">
        <v>48226</v>
      </c>
      <c r="G251" t="s">
        <v>10</v>
      </c>
      <c r="H251" s="4">
        <v>0</v>
      </c>
      <c r="I251" s="3">
        <v>0</v>
      </c>
      <c r="J251" s="4">
        <v>0</v>
      </c>
      <c r="K251" s="3">
        <f>IF(Table4352[[#This Row],[MaxSalary]]="",Table4352[[#This Row],[MinSalary]],(Table4352[[#This Row],[MaxSalary]]+Table4352[[#This Row],[MinSalary]])/2)</f>
        <v>0</v>
      </c>
      <c r="L251">
        <v>4</v>
      </c>
      <c r="M251" t="s">
        <v>553</v>
      </c>
      <c r="N251" t="s">
        <v>1986</v>
      </c>
      <c r="O251" t="s">
        <v>1356</v>
      </c>
    </row>
    <row r="252" spans="1:16" x14ac:dyDescent="0.2">
      <c r="A252">
        <v>251</v>
      </c>
      <c r="B252" t="s">
        <v>328</v>
      </c>
      <c r="C252" t="s">
        <v>52</v>
      </c>
      <c r="D252" t="s">
        <v>53</v>
      </c>
      <c r="E252" t="s">
        <v>47</v>
      </c>
      <c r="F252">
        <v>48126</v>
      </c>
      <c r="G252" t="s">
        <v>10</v>
      </c>
      <c r="H252" s="4">
        <v>0</v>
      </c>
      <c r="I252" s="3">
        <v>0</v>
      </c>
      <c r="J252" s="4">
        <v>0</v>
      </c>
      <c r="K252" s="3">
        <f>IF(Table4352[[#This Row],[MaxSalary]]="",Table4352[[#This Row],[MinSalary]],(Table4352[[#This Row],[MaxSalary]]+Table4352[[#This Row],[MinSalary]])/2)</f>
        <v>0</v>
      </c>
      <c r="L252">
        <v>4.2</v>
      </c>
      <c r="M252" t="s">
        <v>554</v>
      </c>
      <c r="N252" t="s">
        <v>1986</v>
      </c>
      <c r="O252" t="s">
        <v>1356</v>
      </c>
    </row>
    <row r="253" spans="1:16" x14ac:dyDescent="0.2">
      <c r="A253">
        <v>252</v>
      </c>
      <c r="B253" t="s">
        <v>83</v>
      </c>
      <c r="C253" t="s">
        <v>84</v>
      </c>
      <c r="G253" t="s">
        <v>10</v>
      </c>
      <c r="H253" s="4">
        <v>0</v>
      </c>
      <c r="I253" s="3">
        <v>0</v>
      </c>
      <c r="J253" s="4">
        <v>0</v>
      </c>
      <c r="K253" s="3">
        <f>IF(Table4352[[#This Row],[MaxSalary]]="",Table4352[[#This Row],[MinSalary]],(Table4352[[#This Row],[MaxSalary]]+Table4352[[#This Row],[MinSalary]])/2)</f>
        <v>0</v>
      </c>
      <c r="L253">
        <v>4</v>
      </c>
      <c r="M253" t="s">
        <v>555</v>
      </c>
      <c r="N253" t="s">
        <v>1986</v>
      </c>
      <c r="O253" t="s">
        <v>8</v>
      </c>
    </row>
    <row r="254" spans="1:16" x14ac:dyDescent="0.2">
      <c r="A254">
        <v>253</v>
      </c>
      <c r="B254" t="s">
        <v>163</v>
      </c>
      <c r="C254" t="s">
        <v>164</v>
      </c>
      <c r="D254" t="s">
        <v>165</v>
      </c>
      <c r="E254" t="s">
        <v>117</v>
      </c>
      <c r="G254" t="s">
        <v>10</v>
      </c>
      <c r="H254" s="4" t="s">
        <v>166</v>
      </c>
      <c r="I254" s="3">
        <v>79000</v>
      </c>
      <c r="J254" s="4">
        <v>86000</v>
      </c>
      <c r="K254" s="3">
        <f>IF(Table4352[[#This Row],[MaxSalary]]="",Table4352[[#This Row],[MinSalary]],(Table4352[[#This Row],[MaxSalary]]+Table4352[[#This Row],[MinSalary]])/2)</f>
        <v>82500</v>
      </c>
      <c r="M254" t="s">
        <v>556</v>
      </c>
      <c r="N254" t="s">
        <v>1986</v>
      </c>
      <c r="O254" t="s">
        <v>18</v>
      </c>
      <c r="P254" t="s">
        <v>1992</v>
      </c>
    </row>
    <row r="255" spans="1:16" x14ac:dyDescent="0.2">
      <c r="A255">
        <v>254</v>
      </c>
      <c r="B255" t="s">
        <v>28</v>
      </c>
      <c r="C255" t="s">
        <v>29</v>
      </c>
      <c r="G255" t="s">
        <v>10</v>
      </c>
      <c r="H255" s="4" t="s">
        <v>30</v>
      </c>
      <c r="I255" s="3">
        <v>173400</v>
      </c>
      <c r="J255" s="4">
        <v>306000</v>
      </c>
      <c r="K255" s="3">
        <f>IF(Table4352[[#This Row],[MaxSalary]]="",Table4352[[#This Row],[MinSalary]],(Table4352[[#This Row],[MaxSalary]]+Table4352[[#This Row],[MinSalary]])/2)</f>
        <v>239700</v>
      </c>
      <c r="M255" t="s">
        <v>557</v>
      </c>
      <c r="N255" t="s">
        <v>1986</v>
      </c>
      <c r="O255" t="s">
        <v>18</v>
      </c>
    </row>
    <row r="256" spans="1:16" x14ac:dyDescent="0.2">
      <c r="A256">
        <v>255</v>
      </c>
      <c r="B256" t="s">
        <v>492</v>
      </c>
      <c r="C256" t="s">
        <v>493</v>
      </c>
      <c r="G256" t="s">
        <v>10</v>
      </c>
      <c r="H256" s="4" t="s">
        <v>494</v>
      </c>
      <c r="I256" s="3">
        <v>27000</v>
      </c>
      <c r="J256" s="4">
        <v>30000</v>
      </c>
      <c r="K256" s="3">
        <f>IF(Table4352[[#This Row],[MaxSalary]]="",Table4352[[#This Row],[MinSalary]],(Table4352[[#This Row],[MaxSalary]]+Table4352[[#This Row],[MinSalary]])/2)</f>
        <v>28500</v>
      </c>
      <c r="M256" t="s">
        <v>558</v>
      </c>
      <c r="N256" t="s">
        <v>1986</v>
      </c>
      <c r="O256" t="s">
        <v>1356</v>
      </c>
    </row>
    <row r="257" spans="1:16" x14ac:dyDescent="0.2">
      <c r="A257">
        <v>256</v>
      </c>
      <c r="B257" t="s">
        <v>168</v>
      </c>
      <c r="C257" t="s">
        <v>145</v>
      </c>
      <c r="G257" t="s">
        <v>10</v>
      </c>
      <c r="H257" s="4">
        <v>0</v>
      </c>
      <c r="I257" s="3">
        <v>0</v>
      </c>
      <c r="J257" s="4">
        <v>0</v>
      </c>
      <c r="K257" s="3">
        <f>IF(Table4352[[#This Row],[MaxSalary]]="",Table4352[[#This Row],[MinSalary]],(Table4352[[#This Row],[MaxSalary]]+Table4352[[#This Row],[MinSalary]])/2)</f>
        <v>0</v>
      </c>
      <c r="L257">
        <v>3.9</v>
      </c>
      <c r="M257" t="s">
        <v>559</v>
      </c>
      <c r="N257" t="s">
        <v>1986</v>
      </c>
      <c r="O257" t="s">
        <v>18</v>
      </c>
      <c r="P257" t="s">
        <v>1989</v>
      </c>
    </row>
    <row r="258" spans="1:16" x14ac:dyDescent="0.2">
      <c r="A258">
        <v>257</v>
      </c>
      <c r="B258" t="s">
        <v>225</v>
      </c>
      <c r="C258" t="s">
        <v>226</v>
      </c>
      <c r="G258" t="s">
        <v>10</v>
      </c>
      <c r="H258" s="4">
        <v>0</v>
      </c>
      <c r="I258" s="3">
        <v>0</v>
      </c>
      <c r="J258" s="4">
        <v>0</v>
      </c>
      <c r="K258" s="3">
        <f>IF(Table4352[[#This Row],[MaxSalary]]="",Table4352[[#This Row],[MinSalary]],(Table4352[[#This Row],[MaxSalary]]+Table4352[[#This Row],[MinSalary]])/2)</f>
        <v>0</v>
      </c>
      <c r="L258">
        <v>3.2</v>
      </c>
      <c r="M258" t="s">
        <v>560</v>
      </c>
      <c r="N258" t="s">
        <v>1986</v>
      </c>
      <c r="O258" t="s">
        <v>18</v>
      </c>
      <c r="P258" t="s">
        <v>1988</v>
      </c>
    </row>
    <row r="259" spans="1:16" x14ac:dyDescent="0.2">
      <c r="A259">
        <v>258</v>
      </c>
      <c r="B259" t="s">
        <v>300</v>
      </c>
      <c r="C259" t="s">
        <v>301</v>
      </c>
      <c r="G259" t="s">
        <v>10</v>
      </c>
      <c r="H259" s="4" t="s">
        <v>302</v>
      </c>
      <c r="I259" s="3">
        <v>80000</v>
      </c>
      <c r="J259" s="4">
        <v>150000</v>
      </c>
      <c r="K259" s="3">
        <f>IF(Table4352[[#This Row],[MaxSalary]]="",Table4352[[#This Row],[MinSalary]],(Table4352[[#This Row],[MaxSalary]]+Table4352[[#This Row],[MinSalary]])/2)</f>
        <v>115000</v>
      </c>
      <c r="M259" t="s">
        <v>561</v>
      </c>
      <c r="N259" t="s">
        <v>1986</v>
      </c>
      <c r="O259" t="s">
        <v>18</v>
      </c>
    </row>
    <row r="260" spans="1:16" x14ac:dyDescent="0.2">
      <c r="A260">
        <v>259</v>
      </c>
      <c r="B260" t="s">
        <v>18</v>
      </c>
      <c r="C260" t="s">
        <v>161</v>
      </c>
      <c r="D260" t="s">
        <v>68</v>
      </c>
      <c r="E260" t="s">
        <v>47</v>
      </c>
      <c r="G260" t="s">
        <v>10</v>
      </c>
      <c r="H260" s="4">
        <v>0</v>
      </c>
      <c r="I260" s="3">
        <v>0</v>
      </c>
      <c r="J260" s="4">
        <v>0</v>
      </c>
      <c r="K260" s="3">
        <f>IF(Table4352[[#This Row],[MaxSalary]]="",Table4352[[#This Row],[MinSalary]],(Table4352[[#This Row],[MaxSalary]]+Table4352[[#This Row],[MinSalary]])/2)</f>
        <v>0</v>
      </c>
      <c r="L260">
        <v>4</v>
      </c>
      <c r="M260" t="s">
        <v>562</v>
      </c>
      <c r="N260" t="s">
        <v>1986</v>
      </c>
      <c r="O260" t="s">
        <v>18</v>
      </c>
    </row>
    <row r="261" spans="1:16" x14ac:dyDescent="0.2">
      <c r="A261">
        <v>260</v>
      </c>
      <c r="B261" t="s">
        <v>66</v>
      </c>
      <c r="C261" t="s">
        <v>67</v>
      </c>
      <c r="D261" t="s">
        <v>68</v>
      </c>
      <c r="E261" t="s">
        <v>47</v>
      </c>
      <c r="G261" t="s">
        <v>10</v>
      </c>
      <c r="H261" s="4">
        <v>0</v>
      </c>
      <c r="I261" s="3">
        <v>0</v>
      </c>
      <c r="J261" s="4">
        <v>0</v>
      </c>
      <c r="K261" s="3">
        <f>IF(Table4352[[#This Row],[MaxSalary]]="",Table4352[[#This Row],[MinSalary]],(Table4352[[#This Row],[MaxSalary]]+Table4352[[#This Row],[MinSalary]])/2)</f>
        <v>0</v>
      </c>
      <c r="L261">
        <v>3.9</v>
      </c>
      <c r="M261" t="s">
        <v>563</v>
      </c>
      <c r="N261" t="s">
        <v>1986</v>
      </c>
      <c r="O261" t="s">
        <v>1356</v>
      </c>
    </row>
    <row r="262" spans="1:16" x14ac:dyDescent="0.2">
      <c r="A262">
        <v>261</v>
      </c>
      <c r="B262" t="s">
        <v>32</v>
      </c>
      <c r="C262" t="s">
        <v>33</v>
      </c>
      <c r="D262" t="s">
        <v>34</v>
      </c>
      <c r="E262" t="s">
        <v>35</v>
      </c>
      <c r="F262">
        <v>10029</v>
      </c>
      <c r="G262" t="s">
        <v>10</v>
      </c>
      <c r="H262" s="4" t="s">
        <v>36</v>
      </c>
      <c r="I262" s="3">
        <v>96000</v>
      </c>
      <c r="J262" s="4">
        <v>0</v>
      </c>
      <c r="K262" s="3">
        <f>IF(Table4352[[#This Row],[MaxSalary]]="",Table4352[[#This Row],[MinSalary]],(Table4352[[#This Row],[MaxSalary]]+Table4352[[#This Row],[MinSalary]])/2)</f>
        <v>48000</v>
      </c>
      <c r="M262" t="s">
        <v>564</v>
      </c>
      <c r="N262" t="s">
        <v>1986</v>
      </c>
      <c r="O262" t="s">
        <v>604</v>
      </c>
    </row>
    <row r="263" spans="1:16" x14ac:dyDescent="0.2">
      <c r="A263">
        <v>262</v>
      </c>
      <c r="B263" t="s">
        <v>70</v>
      </c>
      <c r="C263" t="s">
        <v>67</v>
      </c>
      <c r="D263" t="s">
        <v>68</v>
      </c>
      <c r="E263" t="s">
        <v>47</v>
      </c>
      <c r="G263" t="s">
        <v>10</v>
      </c>
      <c r="H263" s="4">
        <v>0</v>
      </c>
      <c r="I263" s="3">
        <v>0</v>
      </c>
      <c r="J263" s="4">
        <v>0</v>
      </c>
      <c r="K263" s="3">
        <f>IF(Table4352[[#This Row],[MaxSalary]]="",Table4352[[#This Row],[MinSalary]],(Table4352[[#This Row],[MaxSalary]]+Table4352[[#This Row],[MinSalary]])/2)</f>
        <v>0</v>
      </c>
      <c r="L263">
        <v>3.9</v>
      </c>
      <c r="M263" t="s">
        <v>565</v>
      </c>
      <c r="N263" t="s">
        <v>1986</v>
      </c>
      <c r="O263" t="s">
        <v>1356</v>
      </c>
    </row>
    <row r="264" spans="1:16" x14ac:dyDescent="0.2">
      <c r="A264">
        <v>263</v>
      </c>
      <c r="B264" t="s">
        <v>18</v>
      </c>
      <c r="C264" t="s">
        <v>212</v>
      </c>
      <c r="G264" t="s">
        <v>10</v>
      </c>
      <c r="H264" s="4">
        <v>0</v>
      </c>
      <c r="I264" s="3">
        <v>0</v>
      </c>
      <c r="J264" s="4">
        <v>0</v>
      </c>
      <c r="K264" s="3">
        <f>IF(Table4352[[#This Row],[MaxSalary]]="",Table4352[[#This Row],[MinSalary]],(Table4352[[#This Row],[MaxSalary]]+Table4352[[#This Row],[MinSalary]])/2)</f>
        <v>0</v>
      </c>
      <c r="M264" t="s">
        <v>566</v>
      </c>
      <c r="N264" t="s">
        <v>1986</v>
      </c>
      <c r="O264" t="s">
        <v>1356</v>
      </c>
    </row>
    <row r="265" spans="1:16" x14ac:dyDescent="0.2">
      <c r="A265">
        <v>264</v>
      </c>
      <c r="B265" t="s">
        <v>8</v>
      </c>
      <c r="C265" t="s">
        <v>473</v>
      </c>
      <c r="D265" t="s">
        <v>68</v>
      </c>
      <c r="E265" t="s">
        <v>47</v>
      </c>
      <c r="G265" t="s">
        <v>10</v>
      </c>
      <c r="H265" s="4">
        <v>0</v>
      </c>
      <c r="I265" s="3">
        <v>0</v>
      </c>
      <c r="J265" s="4">
        <v>0</v>
      </c>
      <c r="K265" s="3">
        <f>IF(Table4352[[#This Row],[MaxSalary]]="",Table4352[[#This Row],[MinSalary]],(Table4352[[#This Row],[MaxSalary]]+Table4352[[#This Row],[MinSalary]])/2)</f>
        <v>0</v>
      </c>
      <c r="M265" t="s">
        <v>567</v>
      </c>
      <c r="N265" t="s">
        <v>1986</v>
      </c>
      <c r="O265" t="s">
        <v>8</v>
      </c>
    </row>
    <row r="266" spans="1:16" x14ac:dyDescent="0.2">
      <c r="A266">
        <v>265</v>
      </c>
      <c r="B266" t="s">
        <v>78</v>
      </c>
      <c r="C266" t="s">
        <v>45</v>
      </c>
      <c r="D266" t="s">
        <v>46</v>
      </c>
      <c r="E266" t="s">
        <v>47</v>
      </c>
      <c r="F266">
        <v>48106</v>
      </c>
      <c r="G266" t="s">
        <v>10</v>
      </c>
      <c r="H266" s="4">
        <v>0</v>
      </c>
      <c r="I266" s="3">
        <v>0</v>
      </c>
      <c r="J266" s="4">
        <v>0</v>
      </c>
      <c r="K266" s="3">
        <f>IF(Table4352[[#This Row],[MaxSalary]]="",Table4352[[#This Row],[MinSalary]],(Table4352[[#This Row],[MaxSalary]]+Table4352[[#This Row],[MinSalary]])/2)</f>
        <v>0</v>
      </c>
      <c r="L266">
        <v>3.6</v>
      </c>
      <c r="M266" t="s">
        <v>568</v>
      </c>
      <c r="N266" t="s">
        <v>1986</v>
      </c>
      <c r="O266" t="s">
        <v>18</v>
      </c>
      <c r="P266" t="s">
        <v>1993</v>
      </c>
    </row>
    <row r="267" spans="1:16" x14ac:dyDescent="0.2">
      <c r="A267">
        <v>266</v>
      </c>
      <c r="B267" t="s">
        <v>267</v>
      </c>
      <c r="C267" t="s">
        <v>268</v>
      </c>
      <c r="G267" t="s">
        <v>10</v>
      </c>
      <c r="H267" s="4">
        <v>0</v>
      </c>
      <c r="I267" s="3">
        <v>0</v>
      </c>
      <c r="J267" s="4">
        <v>0</v>
      </c>
      <c r="K267" s="3">
        <f>IF(Table4352[[#This Row],[MaxSalary]]="",Table4352[[#This Row],[MinSalary]],(Table4352[[#This Row],[MaxSalary]]+Table4352[[#This Row],[MinSalary]])/2)</f>
        <v>0</v>
      </c>
      <c r="L267">
        <v>3.7</v>
      </c>
      <c r="M267" t="s">
        <v>569</v>
      </c>
      <c r="N267" t="s">
        <v>1986</v>
      </c>
      <c r="O267" t="s">
        <v>18</v>
      </c>
      <c r="P267" t="s">
        <v>1989</v>
      </c>
    </row>
    <row r="268" spans="1:16" x14ac:dyDescent="0.2">
      <c r="A268">
        <v>267</v>
      </c>
      <c r="B268" t="s">
        <v>336</v>
      </c>
      <c r="C268" t="s">
        <v>337</v>
      </c>
      <c r="D268" t="s">
        <v>338</v>
      </c>
      <c r="E268" t="s">
        <v>339</v>
      </c>
      <c r="G268" t="s">
        <v>10</v>
      </c>
      <c r="H268" s="4">
        <v>0</v>
      </c>
      <c r="I268" s="3">
        <v>0</v>
      </c>
      <c r="J268" s="4">
        <v>0</v>
      </c>
      <c r="K268" s="3">
        <f>IF(Table4352[[#This Row],[MaxSalary]]="",Table4352[[#This Row],[MinSalary]],(Table4352[[#This Row],[MaxSalary]]+Table4352[[#This Row],[MinSalary]])/2)</f>
        <v>0</v>
      </c>
      <c r="L268">
        <v>3.4</v>
      </c>
      <c r="M268" t="s">
        <v>570</v>
      </c>
      <c r="N268" t="s">
        <v>1986</v>
      </c>
      <c r="O268" t="s">
        <v>18</v>
      </c>
      <c r="P268" t="s">
        <v>1988</v>
      </c>
    </row>
    <row r="269" spans="1:16" x14ac:dyDescent="0.2">
      <c r="A269">
        <v>268</v>
      </c>
      <c r="B269" t="s">
        <v>55</v>
      </c>
      <c r="C269" t="s">
        <v>341</v>
      </c>
      <c r="D269" t="s">
        <v>342</v>
      </c>
      <c r="E269" t="s">
        <v>343</v>
      </c>
      <c r="G269" t="s">
        <v>10</v>
      </c>
      <c r="H269" s="4">
        <v>0</v>
      </c>
      <c r="I269" s="3">
        <v>0</v>
      </c>
      <c r="J269" s="4">
        <v>0</v>
      </c>
      <c r="K269" s="3">
        <f>IF(Table4352[[#This Row],[MaxSalary]]="",Table4352[[#This Row],[MinSalary]],(Table4352[[#This Row],[MaxSalary]]+Table4352[[#This Row],[MinSalary]])/2)</f>
        <v>0</v>
      </c>
      <c r="L269">
        <v>3.8</v>
      </c>
      <c r="M269" t="s">
        <v>571</v>
      </c>
      <c r="N269" t="s">
        <v>1986</v>
      </c>
      <c r="O269" t="s">
        <v>18</v>
      </c>
      <c r="P269" t="s">
        <v>1989</v>
      </c>
    </row>
    <row r="270" spans="1:16" x14ac:dyDescent="0.2">
      <c r="A270">
        <v>269</v>
      </c>
      <c r="B270" t="s">
        <v>251</v>
      </c>
      <c r="C270" t="s">
        <v>252</v>
      </c>
      <c r="D270" t="s">
        <v>253</v>
      </c>
      <c r="E270" t="s">
        <v>240</v>
      </c>
      <c r="G270" t="s">
        <v>10</v>
      </c>
      <c r="H270" s="4">
        <v>0</v>
      </c>
      <c r="I270" s="3">
        <v>0</v>
      </c>
      <c r="J270" s="4">
        <v>0</v>
      </c>
      <c r="K270" s="3">
        <f>IF(Table4352[[#This Row],[MaxSalary]]="",Table4352[[#This Row],[MinSalary]],(Table4352[[#This Row],[MaxSalary]]+Table4352[[#This Row],[MinSalary]])/2)</f>
        <v>0</v>
      </c>
      <c r="L270">
        <v>3.3</v>
      </c>
      <c r="M270" t="s">
        <v>572</v>
      </c>
      <c r="N270" t="s">
        <v>1986</v>
      </c>
      <c r="O270" t="s">
        <v>18</v>
      </c>
      <c r="P270" t="s">
        <v>1989</v>
      </c>
    </row>
    <row r="271" spans="1:16" x14ac:dyDescent="0.2">
      <c r="A271">
        <v>270</v>
      </c>
      <c r="B271" t="s">
        <v>425</v>
      </c>
      <c r="C271" t="s">
        <v>426</v>
      </c>
      <c r="G271" t="s">
        <v>10</v>
      </c>
      <c r="H271" s="4">
        <v>0</v>
      </c>
      <c r="I271" s="3">
        <v>0</v>
      </c>
      <c r="J271" s="4">
        <v>0</v>
      </c>
      <c r="K271" s="3">
        <f>IF(Table4352[[#This Row],[MaxSalary]]="",Table4352[[#This Row],[MinSalary]],(Table4352[[#This Row],[MaxSalary]]+Table4352[[#This Row],[MinSalary]])/2)</f>
        <v>0</v>
      </c>
      <c r="L271">
        <v>3.8</v>
      </c>
      <c r="M271" t="s">
        <v>573</v>
      </c>
      <c r="N271" t="s">
        <v>1986</v>
      </c>
      <c r="O271" t="s">
        <v>1356</v>
      </c>
    </row>
    <row r="272" spans="1:16" x14ac:dyDescent="0.2">
      <c r="A272">
        <v>271</v>
      </c>
      <c r="B272" t="s">
        <v>55</v>
      </c>
      <c r="C272" t="s">
        <v>56</v>
      </c>
      <c r="D272" t="s">
        <v>57</v>
      </c>
      <c r="E272" t="s">
        <v>58</v>
      </c>
      <c r="G272" t="s">
        <v>10</v>
      </c>
      <c r="H272" s="4">
        <v>0</v>
      </c>
      <c r="I272" s="3">
        <v>0</v>
      </c>
      <c r="J272" s="4">
        <v>0</v>
      </c>
      <c r="K272" s="3">
        <f>IF(Table4352[[#This Row],[MaxSalary]]="",Table4352[[#This Row],[MinSalary]],(Table4352[[#This Row],[MaxSalary]]+Table4352[[#This Row],[MinSalary]])/2)</f>
        <v>0</v>
      </c>
      <c r="L272">
        <v>3.7</v>
      </c>
      <c r="M272" t="s">
        <v>574</v>
      </c>
      <c r="N272" t="s">
        <v>1986</v>
      </c>
      <c r="O272" t="s">
        <v>18</v>
      </c>
      <c r="P272" t="s">
        <v>1989</v>
      </c>
    </row>
    <row r="273" spans="1:16" x14ac:dyDescent="0.2">
      <c r="A273">
        <v>272</v>
      </c>
      <c r="B273" t="s">
        <v>8</v>
      </c>
      <c r="C273" t="s">
        <v>9</v>
      </c>
      <c r="G273" t="s">
        <v>10</v>
      </c>
      <c r="H273" s="4">
        <v>0</v>
      </c>
      <c r="I273" s="3">
        <v>0</v>
      </c>
      <c r="J273" s="4">
        <v>0</v>
      </c>
      <c r="K273" s="3">
        <f>IF(Table4352[[#This Row],[MaxSalary]]="",Table4352[[#This Row],[MinSalary]],(Table4352[[#This Row],[MaxSalary]]+Table4352[[#This Row],[MinSalary]])/2)</f>
        <v>0</v>
      </c>
      <c r="M273" t="s">
        <v>575</v>
      </c>
      <c r="N273" t="s">
        <v>1986</v>
      </c>
      <c r="O273" t="s">
        <v>8</v>
      </c>
    </row>
    <row r="274" spans="1:16" x14ac:dyDescent="0.2">
      <c r="A274">
        <v>273</v>
      </c>
      <c r="B274" t="s">
        <v>330</v>
      </c>
      <c r="C274" t="s">
        <v>331</v>
      </c>
      <c r="D274" t="s">
        <v>332</v>
      </c>
      <c r="E274" t="s">
        <v>333</v>
      </c>
      <c r="G274" t="s">
        <v>10</v>
      </c>
      <c r="H274" s="4" t="s">
        <v>334</v>
      </c>
      <c r="I274" s="3">
        <v>60000</v>
      </c>
      <c r="J274" s="4">
        <v>80000</v>
      </c>
      <c r="K274" s="3">
        <f>IF(Table4352[[#This Row],[MaxSalary]]="",Table4352[[#This Row],[MinSalary]],(Table4352[[#This Row],[MaxSalary]]+Table4352[[#This Row],[MinSalary]])/2)</f>
        <v>70000</v>
      </c>
      <c r="M274" t="s">
        <v>576</v>
      </c>
      <c r="N274" t="s">
        <v>1986</v>
      </c>
      <c r="O274" t="s">
        <v>18</v>
      </c>
      <c r="P274" t="s">
        <v>1988</v>
      </c>
    </row>
    <row r="275" spans="1:16" x14ac:dyDescent="0.2">
      <c r="A275">
        <v>274</v>
      </c>
      <c r="B275" t="s">
        <v>86</v>
      </c>
      <c r="C275" t="s">
        <v>9</v>
      </c>
      <c r="G275" t="s">
        <v>10</v>
      </c>
      <c r="H275" s="4">
        <v>0</v>
      </c>
      <c r="I275" s="3">
        <v>0</v>
      </c>
      <c r="J275" s="4">
        <v>0</v>
      </c>
      <c r="K275" s="3">
        <f>IF(Table4352[[#This Row],[MaxSalary]]="",Table4352[[#This Row],[MinSalary]],(Table4352[[#This Row],[MaxSalary]]+Table4352[[#This Row],[MinSalary]])/2)</f>
        <v>0</v>
      </c>
      <c r="M275" t="s">
        <v>577</v>
      </c>
      <c r="N275" t="s">
        <v>1986</v>
      </c>
      <c r="O275" t="s">
        <v>8</v>
      </c>
    </row>
    <row r="276" spans="1:16" x14ac:dyDescent="0.2">
      <c r="A276">
        <v>275</v>
      </c>
      <c r="B276" t="s">
        <v>28</v>
      </c>
      <c r="C276" t="s">
        <v>29</v>
      </c>
      <c r="G276" t="s">
        <v>10</v>
      </c>
      <c r="H276" s="4" t="s">
        <v>30</v>
      </c>
      <c r="I276" s="3">
        <v>173400</v>
      </c>
      <c r="J276" s="4">
        <v>306000</v>
      </c>
      <c r="K276" s="3">
        <f>IF(Table4352[[#This Row],[MaxSalary]]="",Table4352[[#This Row],[MinSalary]],(Table4352[[#This Row],[MaxSalary]]+Table4352[[#This Row],[MinSalary]])/2)</f>
        <v>239700</v>
      </c>
      <c r="M276" t="s">
        <v>578</v>
      </c>
      <c r="N276" t="s">
        <v>1986</v>
      </c>
      <c r="O276" t="s">
        <v>18</v>
      </c>
    </row>
    <row r="277" spans="1:16" x14ac:dyDescent="0.2">
      <c r="A277">
        <v>276</v>
      </c>
      <c r="B277" t="s">
        <v>55</v>
      </c>
      <c r="C277" t="s">
        <v>204</v>
      </c>
      <c r="G277" t="s">
        <v>10</v>
      </c>
      <c r="H277" s="4">
        <v>0</v>
      </c>
      <c r="I277" s="3">
        <v>0</v>
      </c>
      <c r="J277" s="4">
        <v>0</v>
      </c>
      <c r="K277" s="3">
        <f>IF(Table4352[[#This Row],[MaxSalary]]="",Table4352[[#This Row],[MinSalary]],(Table4352[[#This Row],[MaxSalary]]+Table4352[[#This Row],[MinSalary]])/2)</f>
        <v>0</v>
      </c>
      <c r="L277">
        <v>3.2</v>
      </c>
      <c r="M277" t="s">
        <v>579</v>
      </c>
      <c r="N277" t="s">
        <v>1986</v>
      </c>
      <c r="O277" t="s">
        <v>18</v>
      </c>
      <c r="P277" t="s">
        <v>1989</v>
      </c>
    </row>
    <row r="278" spans="1:16" x14ac:dyDescent="0.2">
      <c r="A278">
        <v>277</v>
      </c>
      <c r="B278" t="s">
        <v>18</v>
      </c>
      <c r="C278" t="s">
        <v>238</v>
      </c>
      <c r="D278" t="s">
        <v>239</v>
      </c>
      <c r="E278" t="s">
        <v>240</v>
      </c>
      <c r="G278" t="s">
        <v>10</v>
      </c>
      <c r="H278" s="4">
        <v>0</v>
      </c>
      <c r="I278" s="3">
        <v>0</v>
      </c>
      <c r="J278" s="4">
        <v>0</v>
      </c>
      <c r="K278" s="3">
        <f>IF(Table4352[[#This Row],[MaxSalary]]="",Table4352[[#This Row],[MinSalary]],(Table4352[[#This Row],[MaxSalary]]+Table4352[[#This Row],[MinSalary]])/2)</f>
        <v>0</v>
      </c>
      <c r="M278" t="s">
        <v>580</v>
      </c>
      <c r="N278" t="s">
        <v>1986</v>
      </c>
      <c r="O278" t="s">
        <v>18</v>
      </c>
    </row>
    <row r="279" spans="1:16" x14ac:dyDescent="0.2">
      <c r="A279">
        <v>278</v>
      </c>
      <c r="B279" t="s">
        <v>356</v>
      </c>
      <c r="C279" t="s">
        <v>357</v>
      </c>
      <c r="D279" t="s">
        <v>358</v>
      </c>
      <c r="E279" t="s">
        <v>359</v>
      </c>
      <c r="F279">
        <v>63146</v>
      </c>
      <c r="G279" t="s">
        <v>10</v>
      </c>
      <c r="H279" s="4">
        <v>0</v>
      </c>
      <c r="I279" s="3">
        <v>0</v>
      </c>
      <c r="J279" s="4">
        <v>0</v>
      </c>
      <c r="K279" s="3">
        <f>IF(Table4352[[#This Row],[MaxSalary]]="",Table4352[[#This Row],[MinSalary]],(Table4352[[#This Row],[MaxSalary]]+Table4352[[#This Row],[MinSalary]])/2)</f>
        <v>0</v>
      </c>
      <c r="L279">
        <v>3.5</v>
      </c>
      <c r="M279" t="s">
        <v>581</v>
      </c>
      <c r="N279" t="s">
        <v>1986</v>
      </c>
      <c r="O279" t="s">
        <v>18</v>
      </c>
      <c r="P279" t="s">
        <v>1992</v>
      </c>
    </row>
    <row r="280" spans="1:16" x14ac:dyDescent="0.2">
      <c r="A280">
        <v>279</v>
      </c>
      <c r="B280" t="s">
        <v>15</v>
      </c>
      <c r="C280" t="s">
        <v>16</v>
      </c>
      <c r="G280" t="s">
        <v>10</v>
      </c>
      <c r="H280" s="4">
        <v>0</v>
      </c>
      <c r="I280" s="3">
        <v>0</v>
      </c>
      <c r="J280" s="4">
        <v>0</v>
      </c>
      <c r="K280" s="3">
        <f>IF(Table4352[[#This Row],[MaxSalary]]="",Table4352[[#This Row],[MinSalary]],(Table4352[[#This Row],[MaxSalary]]+Table4352[[#This Row],[MinSalary]])/2)</f>
        <v>0</v>
      </c>
      <c r="L280">
        <v>2.8</v>
      </c>
      <c r="M280" t="s">
        <v>582</v>
      </c>
      <c r="N280" t="s">
        <v>1986</v>
      </c>
      <c r="O280" t="s">
        <v>8</v>
      </c>
      <c r="P280" t="s">
        <v>1988</v>
      </c>
    </row>
    <row r="281" spans="1:16" x14ac:dyDescent="0.2">
      <c r="A281">
        <v>280</v>
      </c>
      <c r="B281" t="s">
        <v>583</v>
      </c>
      <c r="C281" t="s">
        <v>584</v>
      </c>
      <c r="G281" t="s">
        <v>10</v>
      </c>
      <c r="H281" s="4" t="s">
        <v>585</v>
      </c>
      <c r="I281" s="3">
        <v>75000</v>
      </c>
      <c r="J281" s="4">
        <v>120000</v>
      </c>
      <c r="K281" s="3">
        <f>IF(Table4352[[#This Row],[MaxSalary]]="",Table4352[[#This Row],[MinSalary]],(Table4352[[#This Row],[MaxSalary]]+Table4352[[#This Row],[MinSalary]])/2)</f>
        <v>97500</v>
      </c>
      <c r="M281" t="s">
        <v>586</v>
      </c>
      <c r="N281" t="s">
        <v>1986</v>
      </c>
      <c r="O281" t="s">
        <v>18</v>
      </c>
    </row>
    <row r="282" spans="1:16" x14ac:dyDescent="0.2">
      <c r="A282">
        <v>281</v>
      </c>
      <c r="B282" t="s">
        <v>132</v>
      </c>
      <c r="C282" t="s">
        <v>133</v>
      </c>
      <c r="G282" t="s">
        <v>10</v>
      </c>
      <c r="H282" s="4">
        <v>0</v>
      </c>
      <c r="I282" s="3">
        <v>0</v>
      </c>
      <c r="J282" s="4">
        <v>0</v>
      </c>
      <c r="K282" s="3">
        <f>IF(Table4352[[#This Row],[MaxSalary]]="",Table4352[[#This Row],[MinSalary]],(Table4352[[#This Row],[MaxSalary]]+Table4352[[#This Row],[MinSalary]])/2)</f>
        <v>0</v>
      </c>
      <c r="L282">
        <v>3.3</v>
      </c>
      <c r="M282" t="s">
        <v>587</v>
      </c>
      <c r="N282" t="s">
        <v>1986</v>
      </c>
      <c r="O282" t="s">
        <v>18</v>
      </c>
      <c r="P282" t="s">
        <v>1993</v>
      </c>
    </row>
    <row r="283" spans="1:16" x14ac:dyDescent="0.2">
      <c r="A283">
        <v>282</v>
      </c>
      <c r="B283" t="s">
        <v>28</v>
      </c>
      <c r="C283" t="s">
        <v>29</v>
      </c>
      <c r="G283" t="s">
        <v>10</v>
      </c>
      <c r="H283" s="4" t="s">
        <v>30</v>
      </c>
      <c r="I283" s="3">
        <v>173400</v>
      </c>
      <c r="J283" s="4">
        <v>306000</v>
      </c>
      <c r="K283" s="3">
        <f>IF(Table4352[[#This Row],[MaxSalary]]="",Table4352[[#This Row],[MinSalary]],(Table4352[[#This Row],[MaxSalary]]+Table4352[[#This Row],[MinSalary]])/2)</f>
        <v>239700</v>
      </c>
      <c r="M283" t="s">
        <v>588</v>
      </c>
      <c r="N283" t="s">
        <v>1986</v>
      </c>
      <c r="O283" t="s">
        <v>18</v>
      </c>
    </row>
    <row r="284" spans="1:16" x14ac:dyDescent="0.2">
      <c r="A284">
        <v>283</v>
      </c>
      <c r="B284" t="s">
        <v>38</v>
      </c>
      <c r="C284" t="s">
        <v>39</v>
      </c>
      <c r="D284" t="s">
        <v>34</v>
      </c>
      <c r="E284" t="s">
        <v>35</v>
      </c>
      <c r="G284" t="s">
        <v>10</v>
      </c>
      <c r="H284" s="4">
        <v>0</v>
      </c>
      <c r="I284" s="3">
        <v>0</v>
      </c>
      <c r="J284" s="4">
        <v>0</v>
      </c>
      <c r="K284" s="3">
        <f>IF(Table4352[[#This Row],[MaxSalary]]="",Table4352[[#This Row],[MinSalary]],(Table4352[[#This Row],[MaxSalary]]+Table4352[[#This Row],[MinSalary]])/2)</f>
        <v>0</v>
      </c>
      <c r="L284">
        <v>4</v>
      </c>
      <c r="M284" t="s">
        <v>589</v>
      </c>
      <c r="N284" t="s">
        <v>1986</v>
      </c>
      <c r="O284" t="s">
        <v>18</v>
      </c>
      <c r="P284" t="s">
        <v>1989</v>
      </c>
    </row>
    <row r="285" spans="1:16" x14ac:dyDescent="0.2">
      <c r="A285">
        <v>284</v>
      </c>
      <c r="B285" t="s">
        <v>18</v>
      </c>
      <c r="C285" t="s">
        <v>259</v>
      </c>
      <c r="D285" t="s">
        <v>68</v>
      </c>
      <c r="E285" t="s">
        <v>47</v>
      </c>
      <c r="G285" t="s">
        <v>10</v>
      </c>
      <c r="H285" s="4" t="s">
        <v>260</v>
      </c>
      <c r="I285" s="3">
        <v>65000</v>
      </c>
      <c r="J285" s="4">
        <v>0</v>
      </c>
      <c r="K285" s="3">
        <f>IF(Table4352[[#This Row],[MaxSalary]]="",Table4352[[#This Row],[MinSalary]],(Table4352[[#This Row],[MaxSalary]]+Table4352[[#This Row],[MinSalary]])/2)</f>
        <v>32500</v>
      </c>
      <c r="M285" t="s">
        <v>590</v>
      </c>
      <c r="N285" t="s">
        <v>1986</v>
      </c>
      <c r="O285" t="s">
        <v>18</v>
      </c>
    </row>
    <row r="286" spans="1:16" x14ac:dyDescent="0.2">
      <c r="A286">
        <v>285</v>
      </c>
      <c r="B286" t="s">
        <v>18</v>
      </c>
      <c r="C286" t="s">
        <v>591</v>
      </c>
      <c r="G286" t="s">
        <v>10</v>
      </c>
      <c r="H286" s="4">
        <v>0</v>
      </c>
      <c r="I286" s="3">
        <v>0</v>
      </c>
      <c r="J286" s="4">
        <v>0</v>
      </c>
      <c r="K286" s="3">
        <f>IF(Table4352[[#This Row],[MaxSalary]]="",Table4352[[#This Row],[MinSalary]],(Table4352[[#This Row],[MaxSalary]]+Table4352[[#This Row],[MinSalary]])/2)</f>
        <v>0</v>
      </c>
      <c r="L286">
        <v>3</v>
      </c>
      <c r="M286" t="s">
        <v>592</v>
      </c>
      <c r="N286" t="s">
        <v>1986</v>
      </c>
      <c r="O286" t="s">
        <v>18</v>
      </c>
    </row>
    <row r="287" spans="1:16" x14ac:dyDescent="0.2">
      <c r="A287">
        <v>286</v>
      </c>
      <c r="B287" t="s">
        <v>18</v>
      </c>
      <c r="C287" t="s">
        <v>593</v>
      </c>
      <c r="G287" t="s">
        <v>10</v>
      </c>
      <c r="H287" s="4">
        <v>0</v>
      </c>
      <c r="I287" s="3">
        <v>0</v>
      </c>
      <c r="J287" s="4">
        <v>0</v>
      </c>
      <c r="K287" s="3">
        <f>IF(Table4352[[#This Row],[MaxSalary]]="",Table4352[[#This Row],[MinSalary]],(Table4352[[#This Row],[MaxSalary]]+Table4352[[#This Row],[MinSalary]])/2)</f>
        <v>0</v>
      </c>
      <c r="L287">
        <v>3.3</v>
      </c>
      <c r="M287" t="s">
        <v>594</v>
      </c>
      <c r="N287" t="s">
        <v>1986</v>
      </c>
      <c r="O287" t="s">
        <v>18</v>
      </c>
    </row>
    <row r="288" spans="1:16" x14ac:dyDescent="0.2">
      <c r="A288">
        <v>287</v>
      </c>
      <c r="B288" t="s">
        <v>18</v>
      </c>
      <c r="C288" t="s">
        <v>312</v>
      </c>
      <c r="D288" t="s">
        <v>313</v>
      </c>
      <c r="E288" t="s">
        <v>240</v>
      </c>
      <c r="G288" t="s">
        <v>10</v>
      </c>
      <c r="H288" s="4" t="s">
        <v>314</v>
      </c>
      <c r="I288" s="3">
        <v>122400</v>
      </c>
      <c r="J288" s="4">
        <v>142800</v>
      </c>
      <c r="K288" s="3">
        <f>IF(Table4352[[#This Row],[MaxSalary]]="",Table4352[[#This Row],[MinSalary]],(Table4352[[#This Row],[MaxSalary]]+Table4352[[#This Row],[MinSalary]])/2)</f>
        <v>132600</v>
      </c>
      <c r="L288">
        <v>3.6</v>
      </c>
      <c r="M288" t="s">
        <v>595</v>
      </c>
      <c r="N288" t="s">
        <v>1986</v>
      </c>
      <c r="O288" t="s">
        <v>18</v>
      </c>
    </row>
    <row r="289" spans="1:16" x14ac:dyDescent="0.2">
      <c r="A289">
        <v>288</v>
      </c>
      <c r="B289" t="s">
        <v>18</v>
      </c>
      <c r="C289" t="s">
        <v>238</v>
      </c>
      <c r="D289" t="s">
        <v>239</v>
      </c>
      <c r="E289" t="s">
        <v>240</v>
      </c>
      <c r="G289" t="s">
        <v>10</v>
      </c>
      <c r="H289" s="4">
        <v>0</v>
      </c>
      <c r="I289" s="3">
        <v>0</v>
      </c>
      <c r="J289" s="4">
        <v>0</v>
      </c>
      <c r="K289" s="3">
        <f>IF(Table4352[[#This Row],[MaxSalary]]="",Table4352[[#This Row],[MinSalary]],(Table4352[[#This Row],[MaxSalary]]+Table4352[[#This Row],[MinSalary]])/2)</f>
        <v>0</v>
      </c>
      <c r="M289" t="s">
        <v>596</v>
      </c>
      <c r="N289" t="s">
        <v>1986</v>
      </c>
      <c r="O289" t="s">
        <v>18</v>
      </c>
    </row>
    <row r="290" spans="1:16" x14ac:dyDescent="0.2">
      <c r="A290">
        <v>289</v>
      </c>
      <c r="B290" t="s">
        <v>381</v>
      </c>
      <c r="C290" t="s">
        <v>382</v>
      </c>
      <c r="D290" t="s">
        <v>68</v>
      </c>
      <c r="E290" t="s">
        <v>47</v>
      </c>
      <c r="F290">
        <v>48226</v>
      </c>
      <c r="G290" t="s">
        <v>10</v>
      </c>
      <c r="H290" s="4">
        <v>0</v>
      </c>
      <c r="I290" s="3">
        <v>0</v>
      </c>
      <c r="J290" s="4">
        <v>0</v>
      </c>
      <c r="K290" s="3">
        <f>IF(Table4352[[#This Row],[MaxSalary]]="",Table4352[[#This Row],[MinSalary]],(Table4352[[#This Row],[MaxSalary]]+Table4352[[#This Row],[MinSalary]])/2)</f>
        <v>0</v>
      </c>
      <c r="L290">
        <v>3.3</v>
      </c>
      <c r="M290" t="s">
        <v>597</v>
      </c>
      <c r="N290" t="s">
        <v>1986</v>
      </c>
      <c r="O290" t="s">
        <v>18</v>
      </c>
      <c r="P290" t="s">
        <v>1993</v>
      </c>
    </row>
    <row r="291" spans="1:16" x14ac:dyDescent="0.2">
      <c r="A291">
        <v>290</v>
      </c>
      <c r="B291" t="s">
        <v>384</v>
      </c>
      <c r="C291" t="s">
        <v>385</v>
      </c>
      <c r="D291" t="s">
        <v>386</v>
      </c>
      <c r="E291" t="s">
        <v>387</v>
      </c>
      <c r="F291">
        <v>20009</v>
      </c>
      <c r="G291" t="s">
        <v>10</v>
      </c>
      <c r="H291" s="4" t="s">
        <v>388</v>
      </c>
      <c r="I291" s="3">
        <v>105000</v>
      </c>
      <c r="J291" s="4">
        <v>120000</v>
      </c>
      <c r="K291" s="3">
        <f>IF(Table4352[[#This Row],[MaxSalary]]="",Table4352[[#This Row],[MinSalary]],(Table4352[[#This Row],[MaxSalary]]+Table4352[[#This Row],[MinSalary]])/2)</f>
        <v>112500</v>
      </c>
      <c r="M291" t="s">
        <v>598</v>
      </c>
      <c r="N291" t="s">
        <v>1986</v>
      </c>
      <c r="O291" t="s">
        <v>8</v>
      </c>
    </row>
    <row r="292" spans="1:16" x14ac:dyDescent="0.2">
      <c r="A292">
        <v>291</v>
      </c>
      <c r="B292" t="s">
        <v>18</v>
      </c>
      <c r="C292" t="s">
        <v>259</v>
      </c>
      <c r="D292" t="s">
        <v>68</v>
      </c>
      <c r="E292" t="s">
        <v>47</v>
      </c>
      <c r="G292" t="s">
        <v>10</v>
      </c>
      <c r="H292" s="4" t="s">
        <v>260</v>
      </c>
      <c r="I292" s="3">
        <v>65000</v>
      </c>
      <c r="J292" s="4">
        <v>0</v>
      </c>
      <c r="K292" s="3">
        <f>IF(Table4352[[#This Row],[MaxSalary]]="",Table4352[[#This Row],[MinSalary]],(Table4352[[#This Row],[MaxSalary]]+Table4352[[#This Row],[MinSalary]])/2)</f>
        <v>32500</v>
      </c>
      <c r="M292" t="s">
        <v>599</v>
      </c>
      <c r="N292" t="s">
        <v>1986</v>
      </c>
      <c r="O292" t="s">
        <v>18</v>
      </c>
    </row>
    <row r="293" spans="1:16" x14ac:dyDescent="0.2">
      <c r="A293">
        <v>292</v>
      </c>
      <c r="B293" t="s">
        <v>8</v>
      </c>
      <c r="C293" t="s">
        <v>9</v>
      </c>
      <c r="G293" t="s">
        <v>10</v>
      </c>
      <c r="H293" s="4">
        <v>0</v>
      </c>
      <c r="I293" s="3">
        <v>0</v>
      </c>
      <c r="J293" s="4">
        <v>0</v>
      </c>
      <c r="K293" s="3">
        <f>IF(Table4352[[#This Row],[MaxSalary]]="",Table4352[[#This Row],[MinSalary]],(Table4352[[#This Row],[MaxSalary]]+Table4352[[#This Row],[MinSalary]])/2)</f>
        <v>0</v>
      </c>
      <c r="M293" t="s">
        <v>600</v>
      </c>
      <c r="N293" t="s">
        <v>1986</v>
      </c>
      <c r="O293" t="s">
        <v>8</v>
      </c>
    </row>
    <row r="294" spans="1:16" x14ac:dyDescent="0.2">
      <c r="A294">
        <v>293</v>
      </c>
      <c r="B294" t="s">
        <v>601</v>
      </c>
      <c r="C294" t="s">
        <v>602</v>
      </c>
      <c r="G294" t="s">
        <v>10</v>
      </c>
      <c r="H294" s="4" t="s">
        <v>199</v>
      </c>
      <c r="I294" s="3">
        <v>70000</v>
      </c>
      <c r="J294" s="4">
        <v>90000</v>
      </c>
      <c r="K294" s="3">
        <f>IF(Table4352[[#This Row],[MaxSalary]]="",Table4352[[#This Row],[MinSalary]],(Table4352[[#This Row],[MaxSalary]]+Table4352[[#This Row],[MinSalary]])/2)</f>
        <v>80000</v>
      </c>
      <c r="M294" t="s">
        <v>603</v>
      </c>
      <c r="N294" t="s">
        <v>1986</v>
      </c>
      <c r="O294" t="s">
        <v>18</v>
      </c>
      <c r="P294" t="s">
        <v>1988</v>
      </c>
    </row>
    <row r="295" spans="1:16" x14ac:dyDescent="0.2">
      <c r="A295">
        <v>294</v>
      </c>
      <c r="B295" t="s">
        <v>604</v>
      </c>
      <c r="C295" t="s">
        <v>172</v>
      </c>
      <c r="G295" t="s">
        <v>10</v>
      </c>
      <c r="H295" s="4">
        <v>0</v>
      </c>
      <c r="I295" s="3">
        <v>0</v>
      </c>
      <c r="J295" s="4">
        <v>0</v>
      </c>
      <c r="K295" s="3">
        <f>IF(Table4352[[#This Row],[MaxSalary]]="",Table4352[[#This Row],[MinSalary]],(Table4352[[#This Row],[MaxSalary]]+Table4352[[#This Row],[MinSalary]])/2)</f>
        <v>0</v>
      </c>
      <c r="L295">
        <v>3.8</v>
      </c>
      <c r="M295" t="s">
        <v>605</v>
      </c>
      <c r="N295" t="s">
        <v>1986</v>
      </c>
      <c r="O295" t="s">
        <v>604</v>
      </c>
    </row>
    <row r="296" spans="1:16" x14ac:dyDescent="0.2">
      <c r="A296">
        <v>295</v>
      </c>
      <c r="B296" t="s">
        <v>606</v>
      </c>
      <c r="C296" t="s">
        <v>607</v>
      </c>
      <c r="G296" t="s">
        <v>10</v>
      </c>
      <c r="H296" s="4" t="s">
        <v>608</v>
      </c>
      <c r="I296" s="3">
        <v>100000</v>
      </c>
      <c r="J296" s="4">
        <v>130000</v>
      </c>
      <c r="K296" s="3">
        <f>IF(Table4352[[#This Row],[MaxSalary]]="",Table4352[[#This Row],[MinSalary]],(Table4352[[#This Row],[MaxSalary]]+Table4352[[#This Row],[MinSalary]])/2)</f>
        <v>115000</v>
      </c>
      <c r="M296" t="s">
        <v>609</v>
      </c>
      <c r="N296" t="s">
        <v>1986</v>
      </c>
      <c r="O296" t="s">
        <v>18</v>
      </c>
    </row>
    <row r="297" spans="1:16" x14ac:dyDescent="0.2">
      <c r="A297">
        <v>296</v>
      </c>
      <c r="B297" t="s">
        <v>516</v>
      </c>
      <c r="C297" t="s">
        <v>517</v>
      </c>
      <c r="G297" t="s">
        <v>10</v>
      </c>
      <c r="H297" s="4" t="s">
        <v>518</v>
      </c>
      <c r="I297" s="3">
        <v>90000</v>
      </c>
      <c r="J297" s="4">
        <v>130000</v>
      </c>
      <c r="K297" s="3">
        <f>IF(Table4352[[#This Row],[MaxSalary]]="",Table4352[[#This Row],[MinSalary]],(Table4352[[#This Row],[MaxSalary]]+Table4352[[#This Row],[MinSalary]])/2)</f>
        <v>110000</v>
      </c>
      <c r="M297" t="s">
        <v>610</v>
      </c>
      <c r="N297" t="s">
        <v>1986</v>
      </c>
      <c r="O297" t="s">
        <v>18</v>
      </c>
    </row>
    <row r="298" spans="1:16" x14ac:dyDescent="0.2">
      <c r="A298">
        <v>297</v>
      </c>
      <c r="B298" t="s">
        <v>170</v>
      </c>
      <c r="C298" t="s">
        <v>142</v>
      </c>
      <c r="G298" t="s">
        <v>10</v>
      </c>
      <c r="H298" s="4">
        <v>0</v>
      </c>
      <c r="I298" s="3">
        <v>0</v>
      </c>
      <c r="J298" s="4">
        <v>0</v>
      </c>
      <c r="K298" s="3">
        <f>IF(Table4352[[#This Row],[MaxSalary]]="",Table4352[[#This Row],[MinSalary]],(Table4352[[#This Row],[MaxSalary]]+Table4352[[#This Row],[MinSalary]])/2)</f>
        <v>0</v>
      </c>
      <c r="L298">
        <v>4.2</v>
      </c>
      <c r="M298" t="s">
        <v>611</v>
      </c>
      <c r="N298" t="s">
        <v>1986</v>
      </c>
      <c r="O298" t="s">
        <v>18</v>
      </c>
    </row>
    <row r="299" spans="1:16" x14ac:dyDescent="0.2">
      <c r="A299">
        <v>298</v>
      </c>
      <c r="B299" t="s">
        <v>132</v>
      </c>
      <c r="C299" t="s">
        <v>133</v>
      </c>
      <c r="G299" t="s">
        <v>10</v>
      </c>
      <c r="H299" s="4">
        <v>0</v>
      </c>
      <c r="I299" s="3">
        <v>0</v>
      </c>
      <c r="J299" s="4">
        <v>0</v>
      </c>
      <c r="K299" s="3">
        <f>IF(Table4352[[#This Row],[MaxSalary]]="",Table4352[[#This Row],[MinSalary]],(Table4352[[#This Row],[MaxSalary]]+Table4352[[#This Row],[MinSalary]])/2)</f>
        <v>0</v>
      </c>
      <c r="L299">
        <v>3.3</v>
      </c>
      <c r="M299" t="s">
        <v>612</v>
      </c>
      <c r="N299" t="s">
        <v>1986</v>
      </c>
      <c r="O299" t="s">
        <v>18</v>
      </c>
      <c r="P299" t="s">
        <v>1993</v>
      </c>
    </row>
    <row r="300" spans="1:16" x14ac:dyDescent="0.2">
      <c r="A300">
        <v>299</v>
      </c>
      <c r="B300" t="s">
        <v>32</v>
      </c>
      <c r="C300" t="s">
        <v>33</v>
      </c>
      <c r="D300" t="s">
        <v>34</v>
      </c>
      <c r="E300" t="s">
        <v>35</v>
      </c>
      <c r="F300">
        <v>10029</v>
      </c>
      <c r="G300" t="s">
        <v>10</v>
      </c>
      <c r="H300" s="4" t="s">
        <v>36</v>
      </c>
      <c r="I300" s="3">
        <v>96000</v>
      </c>
      <c r="J300" s="4">
        <v>0</v>
      </c>
      <c r="K300" s="3">
        <f>IF(Table4352[[#This Row],[MaxSalary]]="",Table4352[[#This Row],[MinSalary]],(Table4352[[#This Row],[MaxSalary]]+Table4352[[#This Row],[MinSalary]])/2)</f>
        <v>48000</v>
      </c>
      <c r="M300" t="s">
        <v>613</v>
      </c>
      <c r="N300" t="s">
        <v>1986</v>
      </c>
      <c r="O300" t="s">
        <v>604</v>
      </c>
      <c r="P300" t="s">
        <v>1992</v>
      </c>
    </row>
    <row r="301" spans="1:16" x14ac:dyDescent="0.2">
      <c r="A301">
        <v>300</v>
      </c>
      <c r="B301" t="s">
        <v>55</v>
      </c>
      <c r="C301" t="s">
        <v>56</v>
      </c>
      <c r="D301" t="s">
        <v>57</v>
      </c>
      <c r="E301" t="s">
        <v>58</v>
      </c>
      <c r="G301" t="s">
        <v>10</v>
      </c>
      <c r="H301" s="4">
        <v>0</v>
      </c>
      <c r="I301" s="3">
        <v>0</v>
      </c>
      <c r="J301" s="4">
        <v>0</v>
      </c>
      <c r="K301" s="3">
        <f>IF(Table4352[[#This Row],[MaxSalary]]="",Table4352[[#This Row],[MinSalary]],(Table4352[[#This Row],[MaxSalary]]+Table4352[[#This Row],[MinSalary]])/2)</f>
        <v>0</v>
      </c>
      <c r="L301">
        <v>3.7</v>
      </c>
      <c r="M301" t="s">
        <v>614</v>
      </c>
      <c r="N301" t="s">
        <v>1986</v>
      </c>
      <c r="O301" t="s">
        <v>18</v>
      </c>
      <c r="P301" t="s">
        <v>1989</v>
      </c>
    </row>
    <row r="302" spans="1:16" x14ac:dyDescent="0.2">
      <c r="A302">
        <v>301</v>
      </c>
      <c r="B302" t="s">
        <v>18</v>
      </c>
      <c r="C302" t="s">
        <v>52</v>
      </c>
      <c r="D302" t="s">
        <v>53</v>
      </c>
      <c r="E302" t="s">
        <v>47</v>
      </c>
      <c r="G302" t="s">
        <v>10</v>
      </c>
      <c r="H302" s="4">
        <v>0</v>
      </c>
      <c r="I302" s="3">
        <v>0</v>
      </c>
      <c r="J302" s="4">
        <v>0</v>
      </c>
      <c r="K302" s="3">
        <f>IF(Table4352[[#This Row],[MaxSalary]]="",Table4352[[#This Row],[MinSalary]],(Table4352[[#This Row],[MaxSalary]]+Table4352[[#This Row],[MinSalary]])/2)</f>
        <v>0</v>
      </c>
      <c r="L302">
        <v>4.2</v>
      </c>
      <c r="M302" t="s">
        <v>615</v>
      </c>
      <c r="N302" t="s">
        <v>1986</v>
      </c>
      <c r="O302" t="s">
        <v>18</v>
      </c>
    </row>
    <row r="303" spans="1:16" x14ac:dyDescent="0.2">
      <c r="A303">
        <v>302</v>
      </c>
      <c r="B303" t="s">
        <v>194</v>
      </c>
      <c r="C303" t="s">
        <v>195</v>
      </c>
      <c r="G303" t="s">
        <v>10</v>
      </c>
      <c r="H303" s="4" t="s">
        <v>196</v>
      </c>
      <c r="I303" s="3">
        <v>127500</v>
      </c>
      <c r="J303" s="4">
        <v>0</v>
      </c>
      <c r="K303" s="3">
        <f>IF(Table4352[[#This Row],[MaxSalary]]="",Table4352[[#This Row],[MinSalary]],(Table4352[[#This Row],[MaxSalary]]+Table4352[[#This Row],[MinSalary]])/2)</f>
        <v>63750</v>
      </c>
      <c r="M303" t="s">
        <v>616</v>
      </c>
      <c r="N303" t="s">
        <v>1986</v>
      </c>
      <c r="O303" t="s">
        <v>8</v>
      </c>
      <c r="P303" t="s">
        <v>1988</v>
      </c>
    </row>
    <row r="304" spans="1:16" x14ac:dyDescent="0.2">
      <c r="A304">
        <v>303</v>
      </c>
      <c r="B304" t="s">
        <v>18</v>
      </c>
      <c r="C304" t="s">
        <v>238</v>
      </c>
      <c r="D304" t="s">
        <v>239</v>
      </c>
      <c r="E304" t="s">
        <v>240</v>
      </c>
      <c r="G304" t="s">
        <v>10</v>
      </c>
      <c r="H304" s="4">
        <v>0</v>
      </c>
      <c r="I304" s="3">
        <v>0</v>
      </c>
      <c r="J304" s="4">
        <v>0</v>
      </c>
      <c r="K304" s="3">
        <f>IF(Table4352[[#This Row],[MaxSalary]]="",Table4352[[#This Row],[MinSalary]],(Table4352[[#This Row],[MaxSalary]]+Table4352[[#This Row],[MinSalary]])/2)</f>
        <v>0</v>
      </c>
      <c r="M304" t="s">
        <v>617</v>
      </c>
      <c r="N304" t="s">
        <v>1986</v>
      </c>
      <c r="O304" t="s">
        <v>18</v>
      </c>
    </row>
    <row r="305" spans="1:16" x14ac:dyDescent="0.2">
      <c r="A305">
        <v>304</v>
      </c>
      <c r="B305" t="s">
        <v>336</v>
      </c>
      <c r="C305" t="s">
        <v>337</v>
      </c>
      <c r="D305" t="s">
        <v>338</v>
      </c>
      <c r="E305" t="s">
        <v>339</v>
      </c>
      <c r="G305" t="s">
        <v>10</v>
      </c>
      <c r="H305" s="4">
        <v>0</v>
      </c>
      <c r="I305" s="3">
        <v>0</v>
      </c>
      <c r="J305" s="4">
        <v>0</v>
      </c>
      <c r="K305" s="3">
        <f>IF(Table4352[[#This Row],[MaxSalary]]="",Table4352[[#This Row],[MinSalary]],(Table4352[[#This Row],[MaxSalary]]+Table4352[[#This Row],[MinSalary]])/2)</f>
        <v>0</v>
      </c>
      <c r="L305">
        <v>3.4</v>
      </c>
      <c r="M305" t="s">
        <v>618</v>
      </c>
      <c r="N305" t="s">
        <v>1986</v>
      </c>
      <c r="O305" t="s">
        <v>18</v>
      </c>
      <c r="P305" t="s">
        <v>1988</v>
      </c>
    </row>
    <row r="306" spans="1:16" x14ac:dyDescent="0.2">
      <c r="A306">
        <v>305</v>
      </c>
      <c r="B306" t="s">
        <v>8</v>
      </c>
      <c r="C306" t="s">
        <v>90</v>
      </c>
      <c r="G306" t="s">
        <v>10</v>
      </c>
      <c r="H306" s="4" t="s">
        <v>91</v>
      </c>
      <c r="I306" s="3">
        <v>110000</v>
      </c>
      <c r="J306" s="4">
        <v>158000</v>
      </c>
      <c r="K306" s="3">
        <f>IF(Table4352[[#This Row],[MaxSalary]]="",Table4352[[#This Row],[MinSalary]],(Table4352[[#This Row],[MaxSalary]]+Table4352[[#This Row],[MinSalary]])/2)</f>
        <v>134000</v>
      </c>
      <c r="M306" t="s">
        <v>619</v>
      </c>
      <c r="N306" t="s">
        <v>1986</v>
      </c>
      <c r="O306" t="s">
        <v>8</v>
      </c>
    </row>
    <row r="307" spans="1:16" x14ac:dyDescent="0.2">
      <c r="A307">
        <v>306</v>
      </c>
      <c r="B307" t="s">
        <v>12</v>
      </c>
      <c r="C307" t="s">
        <v>13</v>
      </c>
      <c r="G307" t="s">
        <v>10</v>
      </c>
      <c r="H307" s="4">
        <v>0</v>
      </c>
      <c r="I307" s="3">
        <v>0</v>
      </c>
      <c r="J307" s="4">
        <v>0</v>
      </c>
      <c r="K307" s="3">
        <f>IF(Table4352[[#This Row],[MaxSalary]]="",Table4352[[#This Row],[MinSalary]],(Table4352[[#This Row],[MaxSalary]]+Table4352[[#This Row],[MinSalary]])/2)</f>
        <v>0</v>
      </c>
      <c r="L307">
        <v>3.8</v>
      </c>
      <c r="M307" t="s">
        <v>620</v>
      </c>
      <c r="N307" t="s">
        <v>1986</v>
      </c>
      <c r="O307" t="s">
        <v>1991</v>
      </c>
      <c r="P307" t="s">
        <v>1992</v>
      </c>
    </row>
    <row r="308" spans="1:16" x14ac:dyDescent="0.2">
      <c r="A308">
        <v>307</v>
      </c>
      <c r="B308" t="s">
        <v>18</v>
      </c>
      <c r="C308" t="s">
        <v>221</v>
      </c>
      <c r="G308" t="s">
        <v>10</v>
      </c>
      <c r="H308" s="4">
        <v>0</v>
      </c>
      <c r="I308" s="3">
        <v>0</v>
      </c>
      <c r="J308" s="4">
        <v>0</v>
      </c>
      <c r="K308" s="3">
        <f>IF(Table4352[[#This Row],[MaxSalary]]="",Table4352[[#This Row],[MinSalary]],(Table4352[[#This Row],[MaxSalary]]+Table4352[[#This Row],[MinSalary]])/2)</f>
        <v>0</v>
      </c>
      <c r="L308">
        <v>3.9</v>
      </c>
      <c r="M308" t="s">
        <v>621</v>
      </c>
      <c r="N308" t="s">
        <v>1986</v>
      </c>
      <c r="O308" t="s">
        <v>18</v>
      </c>
    </row>
    <row r="309" spans="1:16" x14ac:dyDescent="0.2">
      <c r="A309">
        <v>308</v>
      </c>
      <c r="B309" t="s">
        <v>223</v>
      </c>
      <c r="C309" t="s">
        <v>52</v>
      </c>
      <c r="D309" t="s">
        <v>53</v>
      </c>
      <c r="E309" t="s">
        <v>47</v>
      </c>
      <c r="F309">
        <v>48126</v>
      </c>
      <c r="G309" t="s">
        <v>10</v>
      </c>
      <c r="H309" s="4">
        <v>0</v>
      </c>
      <c r="I309" s="3">
        <v>0</v>
      </c>
      <c r="J309" s="4">
        <v>0</v>
      </c>
      <c r="K309" s="3">
        <f>IF(Table4352[[#This Row],[MaxSalary]]="",Table4352[[#This Row],[MinSalary]],(Table4352[[#This Row],[MaxSalary]]+Table4352[[#This Row],[MinSalary]])/2)</f>
        <v>0</v>
      </c>
      <c r="L309">
        <v>4.2</v>
      </c>
      <c r="M309" t="s">
        <v>622</v>
      </c>
      <c r="N309" t="s">
        <v>1986</v>
      </c>
      <c r="O309" t="s">
        <v>18</v>
      </c>
      <c r="P309" t="s">
        <v>1992</v>
      </c>
    </row>
    <row r="310" spans="1:16" x14ac:dyDescent="0.2">
      <c r="A310">
        <v>309</v>
      </c>
      <c r="B310" t="s">
        <v>25</v>
      </c>
      <c r="C310" t="s">
        <v>232</v>
      </c>
      <c r="D310" t="s">
        <v>233</v>
      </c>
      <c r="E310" t="s">
        <v>234</v>
      </c>
      <c r="F310">
        <v>46032</v>
      </c>
      <c r="G310" t="s">
        <v>10</v>
      </c>
      <c r="H310" s="4">
        <v>0</v>
      </c>
      <c r="I310" s="3">
        <v>0</v>
      </c>
      <c r="J310" s="4">
        <v>0</v>
      </c>
      <c r="K310" s="3">
        <f>IF(Table4352[[#This Row],[MaxSalary]]="",Table4352[[#This Row],[MinSalary]],(Table4352[[#This Row],[MaxSalary]]+Table4352[[#This Row],[MinSalary]])/2)</f>
        <v>0</v>
      </c>
      <c r="L310">
        <v>3.6</v>
      </c>
      <c r="M310" t="s">
        <v>623</v>
      </c>
      <c r="N310" t="s">
        <v>1986</v>
      </c>
      <c r="O310" t="s">
        <v>1991</v>
      </c>
      <c r="P310" t="s">
        <v>1989</v>
      </c>
    </row>
    <row r="311" spans="1:16" x14ac:dyDescent="0.2">
      <c r="A311">
        <v>310</v>
      </c>
      <c r="B311" t="s">
        <v>8</v>
      </c>
      <c r="C311" t="s">
        <v>90</v>
      </c>
      <c r="G311" t="s">
        <v>10</v>
      </c>
      <c r="H311" s="4" t="s">
        <v>91</v>
      </c>
      <c r="I311" s="3">
        <v>110000</v>
      </c>
      <c r="J311" s="4">
        <v>158000</v>
      </c>
      <c r="K311" s="3">
        <f>IF(Table4352[[#This Row],[MaxSalary]]="",Table4352[[#This Row],[MinSalary]],(Table4352[[#This Row],[MaxSalary]]+Table4352[[#This Row],[MinSalary]])/2)</f>
        <v>134000</v>
      </c>
      <c r="M311" t="s">
        <v>624</v>
      </c>
      <c r="N311" t="s">
        <v>1986</v>
      </c>
      <c r="O311" t="s">
        <v>8</v>
      </c>
    </row>
    <row r="312" spans="1:16" x14ac:dyDescent="0.2">
      <c r="A312">
        <v>311</v>
      </c>
      <c r="B312" t="s">
        <v>55</v>
      </c>
      <c r="C312" t="s">
        <v>341</v>
      </c>
      <c r="D312" t="s">
        <v>342</v>
      </c>
      <c r="E312" t="s">
        <v>343</v>
      </c>
      <c r="G312" t="s">
        <v>10</v>
      </c>
      <c r="H312" s="4">
        <v>0</v>
      </c>
      <c r="I312" s="3">
        <v>0</v>
      </c>
      <c r="J312" s="4">
        <v>0</v>
      </c>
      <c r="K312" s="3">
        <f>IF(Table4352[[#This Row],[MaxSalary]]="",Table4352[[#This Row],[MinSalary]],(Table4352[[#This Row],[MaxSalary]]+Table4352[[#This Row],[MinSalary]])/2)</f>
        <v>0</v>
      </c>
      <c r="L312">
        <v>3.8</v>
      </c>
      <c r="M312" t="s">
        <v>625</v>
      </c>
      <c r="N312" t="s">
        <v>1986</v>
      </c>
      <c r="O312" t="s">
        <v>18</v>
      </c>
      <c r="P312" t="s">
        <v>1989</v>
      </c>
    </row>
    <row r="313" spans="1:16" x14ac:dyDescent="0.2">
      <c r="A313">
        <v>312</v>
      </c>
      <c r="B313" t="s">
        <v>8</v>
      </c>
      <c r="C313" t="s">
        <v>90</v>
      </c>
      <c r="G313" t="s">
        <v>10</v>
      </c>
      <c r="H313" s="4" t="s">
        <v>91</v>
      </c>
      <c r="I313" s="3">
        <v>110000</v>
      </c>
      <c r="J313" s="4">
        <v>158000</v>
      </c>
      <c r="K313" s="3">
        <f>IF(Table4352[[#This Row],[MaxSalary]]="",Table4352[[#This Row],[MinSalary]],(Table4352[[#This Row],[MaxSalary]]+Table4352[[#This Row],[MinSalary]])/2)</f>
        <v>134000</v>
      </c>
      <c r="M313" t="s">
        <v>626</v>
      </c>
      <c r="N313" t="s">
        <v>1986</v>
      </c>
      <c r="O313" t="s">
        <v>8</v>
      </c>
    </row>
    <row r="314" spans="1:16" x14ac:dyDescent="0.2">
      <c r="A314">
        <v>313</v>
      </c>
      <c r="B314" t="s">
        <v>270</v>
      </c>
      <c r="C314" t="s">
        <v>271</v>
      </c>
      <c r="D314" t="s">
        <v>272</v>
      </c>
      <c r="E314" t="s">
        <v>47</v>
      </c>
      <c r="G314" t="s">
        <v>10</v>
      </c>
      <c r="H314" s="4">
        <v>0</v>
      </c>
      <c r="I314" s="3">
        <v>0</v>
      </c>
      <c r="J314" s="4">
        <v>0</v>
      </c>
      <c r="K314" s="3">
        <f>IF(Table4352[[#This Row],[MaxSalary]]="",Table4352[[#This Row],[MinSalary]],(Table4352[[#This Row],[MaxSalary]]+Table4352[[#This Row],[MinSalary]])/2)</f>
        <v>0</v>
      </c>
      <c r="M314" t="s">
        <v>627</v>
      </c>
      <c r="N314" t="s">
        <v>1986</v>
      </c>
      <c r="O314" t="s">
        <v>18</v>
      </c>
    </row>
    <row r="315" spans="1:16" x14ac:dyDescent="0.2">
      <c r="A315">
        <v>314</v>
      </c>
      <c r="B315" t="s">
        <v>8</v>
      </c>
      <c r="C315" t="s">
        <v>473</v>
      </c>
      <c r="D315" t="s">
        <v>68</v>
      </c>
      <c r="E315" t="s">
        <v>47</v>
      </c>
      <c r="G315" t="s">
        <v>10</v>
      </c>
      <c r="H315" s="4">
        <v>0</v>
      </c>
      <c r="I315" s="3">
        <v>0</v>
      </c>
      <c r="J315" s="4">
        <v>0</v>
      </c>
      <c r="K315" s="3">
        <f>IF(Table4352[[#This Row],[MaxSalary]]="",Table4352[[#This Row],[MinSalary]],(Table4352[[#This Row],[MaxSalary]]+Table4352[[#This Row],[MinSalary]])/2)</f>
        <v>0</v>
      </c>
      <c r="M315" t="s">
        <v>628</v>
      </c>
      <c r="N315" t="s">
        <v>1986</v>
      </c>
      <c r="O315" t="s">
        <v>8</v>
      </c>
    </row>
    <row r="316" spans="1:16" x14ac:dyDescent="0.2">
      <c r="A316">
        <v>315</v>
      </c>
      <c r="B316" t="s">
        <v>471</v>
      </c>
      <c r="C316" t="s">
        <v>52</v>
      </c>
      <c r="D316" t="s">
        <v>53</v>
      </c>
      <c r="E316" t="s">
        <v>47</v>
      </c>
      <c r="G316" t="s">
        <v>10</v>
      </c>
      <c r="H316" s="4">
        <v>0</v>
      </c>
      <c r="I316" s="3">
        <v>0</v>
      </c>
      <c r="J316" s="4">
        <v>0</v>
      </c>
      <c r="K316" s="3">
        <f>IF(Table4352[[#This Row],[MaxSalary]]="",Table4352[[#This Row],[MinSalary]],(Table4352[[#This Row],[MaxSalary]]+Table4352[[#This Row],[MinSalary]])/2)</f>
        <v>0</v>
      </c>
      <c r="L316">
        <v>4.2</v>
      </c>
      <c r="M316" t="s">
        <v>629</v>
      </c>
      <c r="N316" t="s">
        <v>1986</v>
      </c>
      <c r="O316" t="s">
        <v>18</v>
      </c>
    </row>
    <row r="317" spans="1:16" x14ac:dyDescent="0.2">
      <c r="A317">
        <v>316</v>
      </c>
      <c r="B317" t="s">
        <v>78</v>
      </c>
      <c r="C317" t="s">
        <v>79</v>
      </c>
      <c r="G317" t="s">
        <v>10</v>
      </c>
      <c r="H317" s="4">
        <v>0</v>
      </c>
      <c r="I317" s="3">
        <v>0</v>
      </c>
      <c r="J317" s="4">
        <v>0</v>
      </c>
      <c r="K317" s="3">
        <f>IF(Table4352[[#This Row],[MaxSalary]]="",Table4352[[#This Row],[MinSalary]],(Table4352[[#This Row],[MaxSalary]]+Table4352[[#This Row],[MinSalary]])/2)</f>
        <v>0</v>
      </c>
      <c r="L317">
        <v>3.6</v>
      </c>
      <c r="M317" t="s">
        <v>630</v>
      </c>
      <c r="N317" t="s">
        <v>1986</v>
      </c>
      <c r="O317" t="s">
        <v>18</v>
      </c>
      <c r="P317" t="s">
        <v>1993</v>
      </c>
    </row>
    <row r="318" spans="1:16" x14ac:dyDescent="0.2">
      <c r="A318">
        <v>317</v>
      </c>
      <c r="B318" t="s">
        <v>310</v>
      </c>
      <c r="C318" t="s">
        <v>210</v>
      </c>
      <c r="G318" t="s">
        <v>10</v>
      </c>
      <c r="H318" s="4">
        <v>0</v>
      </c>
      <c r="I318" s="3">
        <v>0</v>
      </c>
      <c r="J318" s="4">
        <v>0</v>
      </c>
      <c r="K318" s="3">
        <f>IF(Table4352[[#This Row],[MaxSalary]]="",Table4352[[#This Row],[MinSalary]],(Table4352[[#This Row],[MaxSalary]]+Table4352[[#This Row],[MinSalary]])/2)</f>
        <v>0</v>
      </c>
      <c r="L318">
        <v>3.2</v>
      </c>
      <c r="M318" t="s">
        <v>631</v>
      </c>
      <c r="N318" t="s">
        <v>1986</v>
      </c>
      <c r="O318" t="s">
        <v>1356</v>
      </c>
    </row>
    <row r="319" spans="1:16" x14ac:dyDescent="0.2">
      <c r="A319">
        <v>318</v>
      </c>
      <c r="B319" t="s">
        <v>209</v>
      </c>
      <c r="C319" t="s">
        <v>210</v>
      </c>
      <c r="G319" t="s">
        <v>10</v>
      </c>
      <c r="H319" s="4">
        <v>0</v>
      </c>
      <c r="I319" s="3">
        <v>0</v>
      </c>
      <c r="J319" s="4">
        <v>0</v>
      </c>
      <c r="K319" s="3">
        <f>IF(Table4352[[#This Row],[MaxSalary]]="",Table4352[[#This Row],[MinSalary]],(Table4352[[#This Row],[MaxSalary]]+Table4352[[#This Row],[MinSalary]])/2)</f>
        <v>0</v>
      </c>
      <c r="L319">
        <v>3.2</v>
      </c>
      <c r="M319" t="s">
        <v>632</v>
      </c>
      <c r="N319" t="s">
        <v>1986</v>
      </c>
      <c r="O319" t="s">
        <v>18</v>
      </c>
      <c r="P319" t="s">
        <v>1989</v>
      </c>
    </row>
    <row r="320" spans="1:16" x14ac:dyDescent="0.2">
      <c r="A320">
        <v>319</v>
      </c>
      <c r="B320" t="s">
        <v>18</v>
      </c>
      <c r="C320" t="s">
        <v>52</v>
      </c>
      <c r="D320" t="s">
        <v>53</v>
      </c>
      <c r="E320" t="s">
        <v>47</v>
      </c>
      <c r="G320" t="s">
        <v>10</v>
      </c>
      <c r="H320" s="4">
        <v>0</v>
      </c>
      <c r="I320" s="3">
        <v>0</v>
      </c>
      <c r="J320" s="4">
        <v>0</v>
      </c>
      <c r="K320" s="3">
        <f>IF(Table4352[[#This Row],[MaxSalary]]="",Table4352[[#This Row],[MinSalary]],(Table4352[[#This Row],[MaxSalary]]+Table4352[[#This Row],[MinSalary]])/2)</f>
        <v>0</v>
      </c>
      <c r="L320">
        <v>4.2</v>
      </c>
      <c r="M320" t="s">
        <v>633</v>
      </c>
      <c r="N320" t="s">
        <v>1986</v>
      </c>
      <c r="O320" t="s">
        <v>18</v>
      </c>
    </row>
    <row r="321" spans="1:16" x14ac:dyDescent="0.2">
      <c r="A321">
        <v>320</v>
      </c>
      <c r="B321" t="s">
        <v>18</v>
      </c>
      <c r="C321" t="s">
        <v>221</v>
      </c>
      <c r="G321" t="s">
        <v>10</v>
      </c>
      <c r="H321" s="4">
        <v>0</v>
      </c>
      <c r="I321" s="3">
        <v>0</v>
      </c>
      <c r="J321" s="4">
        <v>0</v>
      </c>
      <c r="K321" s="3">
        <f>IF(Table4352[[#This Row],[MaxSalary]]="",Table4352[[#This Row],[MinSalary]],(Table4352[[#This Row],[MaxSalary]]+Table4352[[#This Row],[MinSalary]])/2)</f>
        <v>0</v>
      </c>
      <c r="L321">
        <v>3.9</v>
      </c>
      <c r="M321" t="s">
        <v>634</v>
      </c>
      <c r="N321" t="s">
        <v>1986</v>
      </c>
      <c r="O321" t="s">
        <v>18</v>
      </c>
    </row>
    <row r="322" spans="1:16" x14ac:dyDescent="0.2">
      <c r="A322">
        <v>321</v>
      </c>
      <c r="B322" t="s">
        <v>55</v>
      </c>
      <c r="C322" t="s">
        <v>341</v>
      </c>
      <c r="D322" t="s">
        <v>342</v>
      </c>
      <c r="E322" t="s">
        <v>343</v>
      </c>
      <c r="G322" t="s">
        <v>10</v>
      </c>
      <c r="H322" s="4">
        <v>0</v>
      </c>
      <c r="I322" s="3">
        <v>0</v>
      </c>
      <c r="J322" s="4">
        <v>0</v>
      </c>
      <c r="K322" s="3">
        <f>IF(Table4352[[#This Row],[MaxSalary]]="",Table4352[[#This Row],[MinSalary]],(Table4352[[#This Row],[MaxSalary]]+Table4352[[#This Row],[MinSalary]])/2)</f>
        <v>0</v>
      </c>
      <c r="L322">
        <v>3.8</v>
      </c>
      <c r="M322" t="s">
        <v>635</v>
      </c>
      <c r="N322" t="s">
        <v>1986</v>
      </c>
      <c r="O322" t="s">
        <v>18</v>
      </c>
      <c r="P322" t="s">
        <v>1989</v>
      </c>
    </row>
    <row r="323" spans="1:16" x14ac:dyDescent="0.2">
      <c r="A323">
        <v>322</v>
      </c>
      <c r="B323" t="s">
        <v>18</v>
      </c>
      <c r="C323" t="s">
        <v>259</v>
      </c>
      <c r="D323" t="s">
        <v>68</v>
      </c>
      <c r="E323" t="s">
        <v>47</v>
      </c>
      <c r="G323" t="s">
        <v>10</v>
      </c>
      <c r="H323" s="4" t="s">
        <v>260</v>
      </c>
      <c r="I323" s="3">
        <v>65000</v>
      </c>
      <c r="J323" s="4">
        <v>0</v>
      </c>
      <c r="K323" s="3">
        <f>IF(Table4352[[#This Row],[MaxSalary]]="",Table4352[[#This Row],[MinSalary]],(Table4352[[#This Row],[MaxSalary]]+Table4352[[#This Row],[MinSalary]])/2)</f>
        <v>32500</v>
      </c>
      <c r="M323" t="s">
        <v>636</v>
      </c>
      <c r="N323" t="s">
        <v>1986</v>
      </c>
      <c r="O323" t="s">
        <v>18</v>
      </c>
    </row>
    <row r="324" spans="1:16" x14ac:dyDescent="0.2">
      <c r="A324">
        <v>323</v>
      </c>
      <c r="B324" t="s">
        <v>18</v>
      </c>
      <c r="C324" t="s">
        <v>457</v>
      </c>
      <c r="D324" t="s">
        <v>458</v>
      </c>
      <c r="E324" t="s">
        <v>459</v>
      </c>
      <c r="F324">
        <v>55423</v>
      </c>
      <c r="G324" t="s">
        <v>10</v>
      </c>
      <c r="H324" s="4">
        <v>0</v>
      </c>
      <c r="I324" s="3">
        <v>0</v>
      </c>
      <c r="J324" s="4">
        <v>0</v>
      </c>
      <c r="K324" s="3">
        <f>IF(Table4352[[#This Row],[MaxSalary]]="",Table4352[[#This Row],[MinSalary]],(Table4352[[#This Row],[MaxSalary]]+Table4352[[#This Row],[MinSalary]])/2)</f>
        <v>0</v>
      </c>
      <c r="L324">
        <v>3.9</v>
      </c>
      <c r="M324" t="s">
        <v>637</v>
      </c>
      <c r="N324" t="s">
        <v>1986</v>
      </c>
      <c r="O324" t="s">
        <v>18</v>
      </c>
    </row>
    <row r="325" spans="1:16" x14ac:dyDescent="0.2">
      <c r="A325">
        <v>324</v>
      </c>
      <c r="B325" t="s">
        <v>638</v>
      </c>
      <c r="C325" t="s">
        <v>639</v>
      </c>
      <c r="G325" t="s">
        <v>10</v>
      </c>
      <c r="H325" s="4">
        <v>0</v>
      </c>
      <c r="I325" s="3">
        <v>0</v>
      </c>
      <c r="J325" s="4">
        <v>0</v>
      </c>
      <c r="K325" s="3">
        <f>IF(Table4352[[#This Row],[MaxSalary]]="",Table4352[[#This Row],[MinSalary]],(Table4352[[#This Row],[MaxSalary]]+Table4352[[#This Row],[MinSalary]])/2)</f>
        <v>0</v>
      </c>
      <c r="M325" t="s">
        <v>640</v>
      </c>
      <c r="N325" t="s">
        <v>1986</v>
      </c>
      <c r="O325" t="s">
        <v>8</v>
      </c>
    </row>
    <row r="326" spans="1:16" x14ac:dyDescent="0.2">
      <c r="A326">
        <v>325</v>
      </c>
      <c r="B326" t="s">
        <v>393</v>
      </c>
      <c r="C326" t="s">
        <v>394</v>
      </c>
      <c r="G326" t="s">
        <v>10</v>
      </c>
      <c r="H326" s="4">
        <v>0</v>
      </c>
      <c r="I326" s="3">
        <v>0</v>
      </c>
      <c r="J326" s="4">
        <v>0</v>
      </c>
      <c r="K326" s="3">
        <f>IF(Table4352[[#This Row],[MaxSalary]]="",Table4352[[#This Row],[MinSalary]],(Table4352[[#This Row],[MaxSalary]]+Table4352[[#This Row],[MinSalary]])/2)</f>
        <v>0</v>
      </c>
      <c r="L326">
        <v>3.9</v>
      </c>
      <c r="M326" t="s">
        <v>641</v>
      </c>
      <c r="N326" t="s">
        <v>1986</v>
      </c>
      <c r="O326" t="s">
        <v>18</v>
      </c>
    </row>
    <row r="327" spans="1:16" x14ac:dyDescent="0.2">
      <c r="A327">
        <v>326</v>
      </c>
      <c r="B327" t="s">
        <v>28</v>
      </c>
      <c r="C327" t="s">
        <v>29</v>
      </c>
      <c r="G327" t="s">
        <v>10</v>
      </c>
      <c r="H327" s="4" t="s">
        <v>30</v>
      </c>
      <c r="I327" s="3">
        <v>173400</v>
      </c>
      <c r="J327" s="4">
        <v>306000</v>
      </c>
      <c r="K327" s="3">
        <f>IF(Table4352[[#This Row],[MaxSalary]]="",Table4352[[#This Row],[MinSalary]],(Table4352[[#This Row],[MaxSalary]]+Table4352[[#This Row],[MinSalary]])/2)</f>
        <v>239700</v>
      </c>
      <c r="M327" t="s">
        <v>642</v>
      </c>
      <c r="N327" t="s">
        <v>1986</v>
      </c>
      <c r="O327" t="s">
        <v>18</v>
      </c>
    </row>
    <row r="328" spans="1:16" x14ac:dyDescent="0.2">
      <c r="A328">
        <v>327</v>
      </c>
      <c r="B328" t="s">
        <v>643</v>
      </c>
      <c r="C328" t="s">
        <v>644</v>
      </c>
      <c r="D328" t="s">
        <v>645</v>
      </c>
      <c r="E328" t="s">
        <v>333</v>
      </c>
      <c r="G328" t="s">
        <v>10</v>
      </c>
      <c r="H328" s="4">
        <v>0</v>
      </c>
      <c r="I328" s="3">
        <v>0</v>
      </c>
      <c r="J328" s="4">
        <v>0</v>
      </c>
      <c r="K328" s="3">
        <f>IF(Table4352[[#This Row],[MaxSalary]]="",Table4352[[#This Row],[MinSalary]],(Table4352[[#This Row],[MaxSalary]]+Table4352[[#This Row],[MinSalary]])/2)</f>
        <v>0</v>
      </c>
      <c r="L328">
        <v>3.4</v>
      </c>
      <c r="M328" t="s">
        <v>646</v>
      </c>
      <c r="N328" t="s">
        <v>1986</v>
      </c>
      <c r="O328" t="s">
        <v>18</v>
      </c>
      <c r="P328" t="s">
        <v>1989</v>
      </c>
    </row>
    <row r="329" spans="1:16" x14ac:dyDescent="0.2">
      <c r="A329">
        <v>328</v>
      </c>
      <c r="B329" t="s">
        <v>28</v>
      </c>
      <c r="C329" t="s">
        <v>29</v>
      </c>
      <c r="G329" t="s">
        <v>10</v>
      </c>
      <c r="H329" s="4" t="s">
        <v>30</v>
      </c>
      <c r="I329" s="3">
        <v>173400</v>
      </c>
      <c r="J329" s="4">
        <v>306000</v>
      </c>
      <c r="K329" s="3">
        <f>IF(Table4352[[#This Row],[MaxSalary]]="",Table4352[[#This Row],[MinSalary]],(Table4352[[#This Row],[MaxSalary]]+Table4352[[#This Row],[MinSalary]])/2)</f>
        <v>239700</v>
      </c>
      <c r="M329" t="s">
        <v>647</v>
      </c>
      <c r="N329" t="s">
        <v>1986</v>
      </c>
      <c r="O329" t="s">
        <v>18</v>
      </c>
    </row>
    <row r="330" spans="1:16" x14ac:dyDescent="0.2">
      <c r="A330">
        <v>329</v>
      </c>
      <c r="B330" t="s">
        <v>390</v>
      </c>
      <c r="C330" t="s">
        <v>391</v>
      </c>
      <c r="G330" t="s">
        <v>10</v>
      </c>
      <c r="H330" s="4">
        <v>0</v>
      </c>
      <c r="I330" s="3">
        <v>0</v>
      </c>
      <c r="J330" s="4">
        <v>0</v>
      </c>
      <c r="K330" s="3">
        <f>IF(Table4352[[#This Row],[MaxSalary]]="",Table4352[[#This Row],[MinSalary]],(Table4352[[#This Row],[MaxSalary]]+Table4352[[#This Row],[MinSalary]])/2)</f>
        <v>0</v>
      </c>
      <c r="L330">
        <v>3.7</v>
      </c>
      <c r="M330" t="s">
        <v>648</v>
      </c>
      <c r="N330" t="s">
        <v>1986</v>
      </c>
      <c r="O330" t="s">
        <v>18</v>
      </c>
      <c r="P330" t="s">
        <v>1988</v>
      </c>
    </row>
    <row r="331" spans="1:16" x14ac:dyDescent="0.2">
      <c r="A331">
        <v>330</v>
      </c>
      <c r="B331" t="s">
        <v>18</v>
      </c>
      <c r="C331" t="s">
        <v>265</v>
      </c>
      <c r="G331" t="s">
        <v>10</v>
      </c>
      <c r="H331" s="4">
        <v>0</v>
      </c>
      <c r="I331" s="3">
        <v>0</v>
      </c>
      <c r="J331" s="4">
        <v>0</v>
      </c>
      <c r="K331" s="3">
        <f>IF(Table4352[[#This Row],[MaxSalary]]="",Table4352[[#This Row],[MinSalary]],(Table4352[[#This Row],[MaxSalary]]+Table4352[[#This Row],[MinSalary]])/2)</f>
        <v>0</v>
      </c>
      <c r="M331" t="s">
        <v>649</v>
      </c>
      <c r="N331" t="s">
        <v>1986</v>
      </c>
      <c r="O331" t="s">
        <v>18</v>
      </c>
    </row>
    <row r="332" spans="1:16" x14ac:dyDescent="0.2">
      <c r="A332">
        <v>331</v>
      </c>
      <c r="B332" t="s">
        <v>21</v>
      </c>
      <c r="C332" t="s">
        <v>22</v>
      </c>
      <c r="G332" t="s">
        <v>10</v>
      </c>
      <c r="H332" s="4" t="s">
        <v>23</v>
      </c>
      <c r="I332" s="3">
        <v>130000</v>
      </c>
      <c r="J332" s="4">
        <v>150000</v>
      </c>
      <c r="K332" s="3">
        <f>IF(Table4352[[#This Row],[MaxSalary]]="",Table4352[[#This Row],[MinSalary]],(Table4352[[#This Row],[MaxSalary]]+Table4352[[#This Row],[MinSalary]])/2)</f>
        <v>140000</v>
      </c>
      <c r="M332" t="s">
        <v>650</v>
      </c>
      <c r="N332" t="s">
        <v>1986</v>
      </c>
      <c r="O332" t="s">
        <v>8</v>
      </c>
      <c r="P332" t="s">
        <v>1988</v>
      </c>
    </row>
    <row r="333" spans="1:16" x14ac:dyDescent="0.2">
      <c r="A333">
        <v>332</v>
      </c>
      <c r="B333" t="s">
        <v>25</v>
      </c>
      <c r="C333" t="s">
        <v>26</v>
      </c>
      <c r="G333" t="s">
        <v>10</v>
      </c>
      <c r="H333" s="4">
        <v>0</v>
      </c>
      <c r="I333" s="3">
        <v>0</v>
      </c>
      <c r="J333" s="4">
        <v>0</v>
      </c>
      <c r="K333" s="3">
        <f>IF(Table4352[[#This Row],[MaxSalary]]="",Table4352[[#This Row],[MinSalary]],(Table4352[[#This Row],[MaxSalary]]+Table4352[[#This Row],[MinSalary]])/2)</f>
        <v>0</v>
      </c>
      <c r="L333">
        <v>3.6</v>
      </c>
      <c r="M333" t="s">
        <v>651</v>
      </c>
      <c r="N333" t="s">
        <v>1986</v>
      </c>
      <c r="O333" t="s">
        <v>1991</v>
      </c>
      <c r="P333" t="s">
        <v>1989</v>
      </c>
    </row>
    <row r="334" spans="1:16" x14ac:dyDescent="0.2">
      <c r="A334">
        <v>333</v>
      </c>
      <c r="B334" t="s">
        <v>390</v>
      </c>
      <c r="C334" t="s">
        <v>391</v>
      </c>
      <c r="G334" t="s">
        <v>10</v>
      </c>
      <c r="H334" s="4">
        <v>0</v>
      </c>
      <c r="I334" s="3">
        <v>0</v>
      </c>
      <c r="J334" s="4">
        <v>0</v>
      </c>
      <c r="K334" s="3">
        <f>IF(Table4352[[#This Row],[MaxSalary]]="",Table4352[[#This Row],[MinSalary]],(Table4352[[#This Row],[MaxSalary]]+Table4352[[#This Row],[MinSalary]])/2)</f>
        <v>0</v>
      </c>
      <c r="L334">
        <v>3.7</v>
      </c>
      <c r="M334" t="s">
        <v>652</v>
      </c>
      <c r="N334" t="s">
        <v>1986</v>
      </c>
      <c r="O334" t="s">
        <v>18</v>
      </c>
      <c r="P334" t="s">
        <v>1988</v>
      </c>
    </row>
    <row r="335" spans="1:16" x14ac:dyDescent="0.2">
      <c r="A335">
        <v>334</v>
      </c>
      <c r="B335" t="s">
        <v>270</v>
      </c>
      <c r="C335" t="s">
        <v>271</v>
      </c>
      <c r="D335" t="s">
        <v>272</v>
      </c>
      <c r="E335" t="s">
        <v>47</v>
      </c>
      <c r="G335" t="s">
        <v>10</v>
      </c>
      <c r="H335" s="4">
        <v>0</v>
      </c>
      <c r="I335" s="3">
        <v>0</v>
      </c>
      <c r="J335" s="4">
        <v>0</v>
      </c>
      <c r="K335" s="3">
        <f>IF(Table4352[[#This Row],[MaxSalary]]="",Table4352[[#This Row],[MinSalary]],(Table4352[[#This Row],[MaxSalary]]+Table4352[[#This Row],[MinSalary]])/2)</f>
        <v>0</v>
      </c>
      <c r="M335" t="s">
        <v>653</v>
      </c>
      <c r="N335" t="s">
        <v>1986</v>
      </c>
      <c r="O335" t="s">
        <v>18</v>
      </c>
    </row>
    <row r="336" spans="1:16" x14ac:dyDescent="0.2">
      <c r="A336">
        <v>335</v>
      </c>
      <c r="B336" t="s">
        <v>55</v>
      </c>
      <c r="C336" t="s">
        <v>56</v>
      </c>
      <c r="D336" t="s">
        <v>57</v>
      </c>
      <c r="E336" t="s">
        <v>58</v>
      </c>
      <c r="G336" t="s">
        <v>10</v>
      </c>
      <c r="H336" s="4">
        <v>0</v>
      </c>
      <c r="I336" s="3">
        <v>0</v>
      </c>
      <c r="J336" s="4">
        <v>0</v>
      </c>
      <c r="K336" s="3">
        <f>IF(Table4352[[#This Row],[MaxSalary]]="",Table4352[[#This Row],[MinSalary]],(Table4352[[#This Row],[MaxSalary]]+Table4352[[#This Row],[MinSalary]])/2)</f>
        <v>0</v>
      </c>
      <c r="L336">
        <v>3.7</v>
      </c>
      <c r="M336" t="s">
        <v>654</v>
      </c>
      <c r="N336" t="s">
        <v>1986</v>
      </c>
      <c r="O336" t="s">
        <v>18</v>
      </c>
      <c r="P336" t="s">
        <v>1989</v>
      </c>
    </row>
    <row r="337" spans="1:16" x14ac:dyDescent="0.2">
      <c r="A337">
        <v>336</v>
      </c>
      <c r="B337" t="s">
        <v>187</v>
      </c>
      <c r="C337" t="s">
        <v>188</v>
      </c>
      <c r="D337" t="s">
        <v>189</v>
      </c>
      <c r="E337" t="s">
        <v>190</v>
      </c>
      <c r="G337" t="s">
        <v>10</v>
      </c>
      <c r="H337" s="4">
        <v>0</v>
      </c>
      <c r="I337" s="3">
        <v>0</v>
      </c>
      <c r="J337" s="4">
        <v>0</v>
      </c>
      <c r="K337" s="3">
        <f>IF(Table4352[[#This Row],[MaxSalary]]="",Table4352[[#This Row],[MinSalary]],(Table4352[[#This Row],[MaxSalary]]+Table4352[[#This Row],[MinSalary]])/2)</f>
        <v>0</v>
      </c>
      <c r="L337">
        <v>4</v>
      </c>
      <c r="M337" t="s">
        <v>655</v>
      </c>
      <c r="N337" t="s">
        <v>1986</v>
      </c>
      <c r="O337" t="s">
        <v>18</v>
      </c>
      <c r="P337" t="s">
        <v>1989</v>
      </c>
    </row>
    <row r="338" spans="1:16" x14ac:dyDescent="0.2">
      <c r="A338">
        <v>337</v>
      </c>
      <c r="B338" t="s">
        <v>78</v>
      </c>
      <c r="C338" t="s">
        <v>79</v>
      </c>
      <c r="G338" t="s">
        <v>10</v>
      </c>
      <c r="H338" s="4">
        <v>0</v>
      </c>
      <c r="I338" s="3">
        <v>0</v>
      </c>
      <c r="J338" s="4">
        <v>0</v>
      </c>
      <c r="K338" s="3">
        <f>IF(Table4352[[#This Row],[MaxSalary]]="",Table4352[[#This Row],[MinSalary]],(Table4352[[#This Row],[MaxSalary]]+Table4352[[#This Row],[MinSalary]])/2)</f>
        <v>0</v>
      </c>
      <c r="L338">
        <v>3.6</v>
      </c>
      <c r="M338" t="s">
        <v>656</v>
      </c>
      <c r="N338" t="s">
        <v>1986</v>
      </c>
      <c r="O338" t="s">
        <v>18</v>
      </c>
      <c r="P338" t="s">
        <v>1993</v>
      </c>
    </row>
    <row r="339" spans="1:16" x14ac:dyDescent="0.2">
      <c r="A339">
        <v>338</v>
      </c>
      <c r="B339" t="s">
        <v>176</v>
      </c>
      <c r="C339" t="s">
        <v>177</v>
      </c>
      <c r="G339" t="s">
        <v>10</v>
      </c>
      <c r="H339" s="4" t="s">
        <v>178</v>
      </c>
      <c r="I339" s="3">
        <v>110000</v>
      </c>
      <c r="J339" s="4">
        <v>140000</v>
      </c>
      <c r="K339" s="3">
        <f>IF(Table4352[[#This Row],[MaxSalary]]="",Table4352[[#This Row],[MinSalary]],(Table4352[[#This Row],[MaxSalary]]+Table4352[[#This Row],[MinSalary]])/2)</f>
        <v>125000</v>
      </c>
      <c r="M339" t="s">
        <v>657</v>
      </c>
      <c r="N339" t="s">
        <v>1986</v>
      </c>
      <c r="O339" t="s">
        <v>8</v>
      </c>
    </row>
    <row r="340" spans="1:16" x14ac:dyDescent="0.2">
      <c r="A340">
        <v>339</v>
      </c>
      <c r="B340" t="s">
        <v>66</v>
      </c>
      <c r="C340" t="s">
        <v>67</v>
      </c>
      <c r="D340" t="s">
        <v>68</v>
      </c>
      <c r="E340" t="s">
        <v>47</v>
      </c>
      <c r="G340" t="s">
        <v>10</v>
      </c>
      <c r="H340" s="4">
        <v>0</v>
      </c>
      <c r="I340" s="3">
        <v>0</v>
      </c>
      <c r="J340" s="4">
        <v>0</v>
      </c>
      <c r="K340" s="3">
        <f>IF(Table4352[[#This Row],[MaxSalary]]="",Table4352[[#This Row],[MinSalary]],(Table4352[[#This Row],[MaxSalary]]+Table4352[[#This Row],[MinSalary]])/2)</f>
        <v>0</v>
      </c>
      <c r="L340">
        <v>3.9</v>
      </c>
      <c r="M340" t="s">
        <v>658</v>
      </c>
      <c r="N340" t="s">
        <v>1986</v>
      </c>
      <c r="O340" t="s">
        <v>1356</v>
      </c>
    </row>
    <row r="341" spans="1:16" x14ac:dyDescent="0.2">
      <c r="A341">
        <v>340</v>
      </c>
      <c r="B341" t="s">
        <v>328</v>
      </c>
      <c r="C341" t="s">
        <v>52</v>
      </c>
      <c r="D341" t="s">
        <v>53</v>
      </c>
      <c r="E341" t="s">
        <v>47</v>
      </c>
      <c r="F341">
        <v>48126</v>
      </c>
      <c r="G341" t="s">
        <v>10</v>
      </c>
      <c r="H341" s="4">
        <v>0</v>
      </c>
      <c r="I341" s="3">
        <v>0</v>
      </c>
      <c r="J341" s="4">
        <v>0</v>
      </c>
      <c r="K341" s="3">
        <f>IF(Table4352[[#This Row],[MaxSalary]]="",Table4352[[#This Row],[MinSalary]],(Table4352[[#This Row],[MaxSalary]]+Table4352[[#This Row],[MinSalary]])/2)</f>
        <v>0</v>
      </c>
      <c r="L341">
        <v>4.2</v>
      </c>
      <c r="M341" t="s">
        <v>659</v>
      </c>
      <c r="N341" t="s">
        <v>1986</v>
      </c>
      <c r="O341" t="s">
        <v>1356</v>
      </c>
    </row>
    <row r="342" spans="1:16" x14ac:dyDescent="0.2">
      <c r="A342">
        <v>341</v>
      </c>
      <c r="B342" t="s">
        <v>18</v>
      </c>
      <c r="C342" t="s">
        <v>324</v>
      </c>
      <c r="D342" t="s">
        <v>325</v>
      </c>
      <c r="E342" t="s">
        <v>326</v>
      </c>
      <c r="F342">
        <v>45240</v>
      </c>
      <c r="G342" t="s">
        <v>10</v>
      </c>
      <c r="H342" s="4">
        <v>0</v>
      </c>
      <c r="I342" s="3">
        <v>0</v>
      </c>
      <c r="J342" s="4">
        <v>0</v>
      </c>
      <c r="K342" s="3">
        <f>IF(Table4352[[#This Row],[MaxSalary]]="",Table4352[[#This Row],[MinSalary]],(Table4352[[#This Row],[MaxSalary]]+Table4352[[#This Row],[MinSalary]])/2)</f>
        <v>0</v>
      </c>
      <c r="L342">
        <v>3.1</v>
      </c>
      <c r="M342" t="s">
        <v>660</v>
      </c>
      <c r="N342" t="s">
        <v>1986</v>
      </c>
      <c r="O342" t="s">
        <v>18</v>
      </c>
    </row>
    <row r="343" spans="1:16" x14ac:dyDescent="0.2">
      <c r="A343">
        <v>342</v>
      </c>
      <c r="B343" t="s">
        <v>194</v>
      </c>
      <c r="C343" t="s">
        <v>195</v>
      </c>
      <c r="G343" t="s">
        <v>10</v>
      </c>
      <c r="H343" s="4" t="s">
        <v>196</v>
      </c>
      <c r="I343" s="3">
        <v>127500</v>
      </c>
      <c r="J343" s="4">
        <v>0</v>
      </c>
      <c r="K343" s="3">
        <f>IF(Table4352[[#This Row],[MaxSalary]]="",Table4352[[#This Row],[MinSalary]],(Table4352[[#This Row],[MaxSalary]]+Table4352[[#This Row],[MinSalary]])/2)</f>
        <v>63750</v>
      </c>
      <c r="M343" t="s">
        <v>661</v>
      </c>
      <c r="N343" t="s">
        <v>1986</v>
      </c>
      <c r="O343" t="s">
        <v>8</v>
      </c>
      <c r="P343" t="s">
        <v>1988</v>
      </c>
    </row>
    <row r="344" spans="1:16" x14ac:dyDescent="0.2">
      <c r="A344">
        <v>343</v>
      </c>
      <c r="B344" t="s">
        <v>18</v>
      </c>
      <c r="C344" t="s">
        <v>156</v>
      </c>
      <c r="D344" t="s">
        <v>34</v>
      </c>
      <c r="E344" t="s">
        <v>35</v>
      </c>
      <c r="F344">
        <v>10016</v>
      </c>
      <c r="G344" t="s">
        <v>10</v>
      </c>
      <c r="H344" s="4">
        <v>0</v>
      </c>
      <c r="I344" s="3">
        <v>0</v>
      </c>
      <c r="J344" s="4">
        <v>0</v>
      </c>
      <c r="K344" s="3">
        <f>IF(Table4352[[#This Row],[MaxSalary]]="",Table4352[[#This Row],[MinSalary]],(Table4352[[#This Row],[MaxSalary]]+Table4352[[#This Row],[MinSalary]])/2)</f>
        <v>0</v>
      </c>
      <c r="L344">
        <v>3.7</v>
      </c>
      <c r="M344" t="s">
        <v>662</v>
      </c>
      <c r="N344" t="s">
        <v>1986</v>
      </c>
      <c r="O344" t="s">
        <v>18</v>
      </c>
    </row>
    <row r="345" spans="1:16" x14ac:dyDescent="0.2">
      <c r="A345">
        <v>344</v>
      </c>
      <c r="B345" t="s">
        <v>8</v>
      </c>
      <c r="C345" t="s">
        <v>9</v>
      </c>
      <c r="G345" t="s">
        <v>10</v>
      </c>
      <c r="H345" s="4">
        <v>0</v>
      </c>
      <c r="I345" s="3">
        <v>0</v>
      </c>
      <c r="J345" s="4">
        <v>0</v>
      </c>
      <c r="K345" s="3">
        <f>IF(Table4352[[#This Row],[MaxSalary]]="",Table4352[[#This Row],[MinSalary]],(Table4352[[#This Row],[MaxSalary]]+Table4352[[#This Row],[MinSalary]])/2)</f>
        <v>0</v>
      </c>
      <c r="M345" t="s">
        <v>663</v>
      </c>
      <c r="N345" t="s">
        <v>1986</v>
      </c>
      <c r="O345" t="s">
        <v>8</v>
      </c>
    </row>
    <row r="346" spans="1:16" x14ac:dyDescent="0.2">
      <c r="A346">
        <v>345</v>
      </c>
      <c r="B346" t="s">
        <v>28</v>
      </c>
      <c r="C346" t="s">
        <v>29</v>
      </c>
      <c r="G346" t="s">
        <v>10</v>
      </c>
      <c r="H346" s="4" t="s">
        <v>30</v>
      </c>
      <c r="I346" s="3">
        <v>173400</v>
      </c>
      <c r="J346" s="4">
        <v>306000</v>
      </c>
      <c r="K346" s="3">
        <f>IF(Table4352[[#This Row],[MaxSalary]]="",Table4352[[#This Row],[MinSalary]],(Table4352[[#This Row],[MaxSalary]]+Table4352[[#This Row],[MinSalary]])/2)</f>
        <v>239700</v>
      </c>
      <c r="M346" t="s">
        <v>664</v>
      </c>
      <c r="N346" t="s">
        <v>1986</v>
      </c>
      <c r="O346" t="s">
        <v>18</v>
      </c>
    </row>
    <row r="347" spans="1:16" x14ac:dyDescent="0.2">
      <c r="A347">
        <v>346</v>
      </c>
      <c r="B347" t="s">
        <v>158</v>
      </c>
      <c r="C347" t="s">
        <v>159</v>
      </c>
      <c r="D347" t="s">
        <v>34</v>
      </c>
      <c r="E347" t="s">
        <v>35</v>
      </c>
      <c r="F347">
        <v>10011</v>
      </c>
      <c r="G347" t="s">
        <v>10</v>
      </c>
      <c r="H347" s="4">
        <v>0</v>
      </c>
      <c r="I347" s="3">
        <v>0</v>
      </c>
      <c r="J347" s="4">
        <v>0</v>
      </c>
      <c r="K347" s="3">
        <f>IF(Table4352[[#This Row],[MaxSalary]]="",Table4352[[#This Row],[MinSalary]],(Table4352[[#This Row],[MaxSalary]]+Table4352[[#This Row],[MinSalary]])/2)</f>
        <v>0</v>
      </c>
      <c r="L347">
        <v>4.2</v>
      </c>
      <c r="M347" t="s">
        <v>665</v>
      </c>
      <c r="N347" t="s">
        <v>1986</v>
      </c>
      <c r="O347" t="s">
        <v>18</v>
      </c>
    </row>
    <row r="348" spans="1:16" x14ac:dyDescent="0.2">
      <c r="A348">
        <v>347</v>
      </c>
      <c r="B348" t="s">
        <v>18</v>
      </c>
      <c r="C348" t="s">
        <v>265</v>
      </c>
      <c r="G348" t="s">
        <v>10</v>
      </c>
      <c r="H348" s="4">
        <v>0</v>
      </c>
      <c r="I348" s="3">
        <v>0</v>
      </c>
      <c r="J348" s="4">
        <v>0</v>
      </c>
      <c r="K348" s="3">
        <f>IF(Table4352[[#This Row],[MaxSalary]]="",Table4352[[#This Row],[MinSalary]],(Table4352[[#This Row],[MaxSalary]]+Table4352[[#This Row],[MinSalary]])/2)</f>
        <v>0</v>
      </c>
      <c r="M348" t="s">
        <v>666</v>
      </c>
      <c r="N348" t="s">
        <v>1986</v>
      </c>
      <c r="O348" t="s">
        <v>18</v>
      </c>
    </row>
    <row r="349" spans="1:16" x14ac:dyDescent="0.2">
      <c r="A349">
        <v>348</v>
      </c>
      <c r="B349" t="s">
        <v>18</v>
      </c>
      <c r="C349" t="s">
        <v>81</v>
      </c>
      <c r="G349" t="s">
        <v>10</v>
      </c>
      <c r="H349" s="4">
        <v>0</v>
      </c>
      <c r="I349" s="3">
        <v>0</v>
      </c>
      <c r="J349" s="4">
        <v>0</v>
      </c>
      <c r="K349" s="3">
        <f>IF(Table4352[[#This Row],[MaxSalary]]="",Table4352[[#This Row],[MinSalary]],(Table4352[[#This Row],[MaxSalary]]+Table4352[[#This Row],[MinSalary]])/2)</f>
        <v>0</v>
      </c>
      <c r="L349">
        <v>3.8</v>
      </c>
      <c r="M349" t="s">
        <v>667</v>
      </c>
      <c r="N349" t="s">
        <v>1986</v>
      </c>
      <c r="O349" t="s">
        <v>18</v>
      </c>
    </row>
    <row r="350" spans="1:16" x14ac:dyDescent="0.2">
      <c r="A350">
        <v>349</v>
      </c>
      <c r="B350" t="s">
        <v>285</v>
      </c>
      <c r="C350" t="s">
        <v>286</v>
      </c>
      <c r="D350" t="s">
        <v>34</v>
      </c>
      <c r="E350" t="s">
        <v>35</v>
      </c>
      <c r="F350">
        <v>10011</v>
      </c>
      <c r="G350" t="s">
        <v>10</v>
      </c>
      <c r="H350" s="4">
        <v>0</v>
      </c>
      <c r="I350" s="3">
        <v>0</v>
      </c>
      <c r="J350" s="4">
        <v>0</v>
      </c>
      <c r="K350" s="3">
        <f>IF(Table4352[[#This Row],[MaxSalary]]="",Table4352[[#This Row],[MinSalary]],(Table4352[[#This Row],[MaxSalary]]+Table4352[[#This Row],[MinSalary]])/2)</f>
        <v>0</v>
      </c>
      <c r="L350">
        <v>4.3</v>
      </c>
      <c r="M350" t="s">
        <v>668</v>
      </c>
      <c r="N350" t="s">
        <v>1986</v>
      </c>
      <c r="O350" t="s">
        <v>18</v>
      </c>
    </row>
    <row r="351" spans="1:16" x14ac:dyDescent="0.2">
      <c r="A351">
        <v>350</v>
      </c>
      <c r="B351" t="s">
        <v>25</v>
      </c>
      <c r="C351" t="s">
        <v>232</v>
      </c>
      <c r="D351" t="s">
        <v>233</v>
      </c>
      <c r="E351" t="s">
        <v>234</v>
      </c>
      <c r="F351">
        <v>46032</v>
      </c>
      <c r="G351" t="s">
        <v>10</v>
      </c>
      <c r="H351" s="4">
        <v>0</v>
      </c>
      <c r="I351" s="3">
        <v>0</v>
      </c>
      <c r="J351" s="4">
        <v>0</v>
      </c>
      <c r="K351" s="3">
        <f>IF(Table4352[[#This Row],[MaxSalary]]="",Table4352[[#This Row],[MinSalary]],(Table4352[[#This Row],[MaxSalary]]+Table4352[[#This Row],[MinSalary]])/2)</f>
        <v>0</v>
      </c>
      <c r="L351">
        <v>3.6</v>
      </c>
      <c r="M351" t="s">
        <v>669</v>
      </c>
      <c r="N351" t="s">
        <v>1986</v>
      </c>
      <c r="O351" t="s">
        <v>1991</v>
      </c>
      <c r="P351" t="s">
        <v>1989</v>
      </c>
    </row>
    <row r="352" spans="1:16" x14ac:dyDescent="0.2">
      <c r="A352">
        <v>351</v>
      </c>
      <c r="B352" t="s">
        <v>225</v>
      </c>
      <c r="C352" t="s">
        <v>226</v>
      </c>
      <c r="G352" t="s">
        <v>10</v>
      </c>
      <c r="H352" s="4">
        <v>0</v>
      </c>
      <c r="I352" s="3">
        <v>0</v>
      </c>
      <c r="J352" s="4">
        <v>0</v>
      </c>
      <c r="K352" s="3">
        <f>IF(Table4352[[#This Row],[MaxSalary]]="",Table4352[[#This Row],[MinSalary]],(Table4352[[#This Row],[MaxSalary]]+Table4352[[#This Row],[MinSalary]])/2)</f>
        <v>0</v>
      </c>
      <c r="L352">
        <v>3.2</v>
      </c>
      <c r="M352" t="s">
        <v>670</v>
      </c>
      <c r="N352" t="s">
        <v>1986</v>
      </c>
      <c r="O352" t="s">
        <v>18</v>
      </c>
      <c r="P352" t="s">
        <v>1988</v>
      </c>
    </row>
    <row r="353" spans="1:16" x14ac:dyDescent="0.2">
      <c r="A353">
        <v>352</v>
      </c>
      <c r="B353" t="s">
        <v>128</v>
      </c>
      <c r="C353" t="s">
        <v>142</v>
      </c>
      <c r="G353" t="s">
        <v>10</v>
      </c>
      <c r="H353" s="4">
        <v>0</v>
      </c>
      <c r="I353" s="3">
        <v>0</v>
      </c>
      <c r="J353" s="4">
        <v>0</v>
      </c>
      <c r="K353" s="3">
        <f>IF(Table4352[[#This Row],[MaxSalary]]="",Table4352[[#This Row],[MinSalary]],(Table4352[[#This Row],[MaxSalary]]+Table4352[[#This Row],[MinSalary]])/2)</f>
        <v>0</v>
      </c>
      <c r="L353">
        <v>4.2</v>
      </c>
      <c r="M353" t="s">
        <v>671</v>
      </c>
      <c r="N353" t="s">
        <v>1986</v>
      </c>
      <c r="O353" t="s">
        <v>18</v>
      </c>
      <c r="P353" t="s">
        <v>1988</v>
      </c>
    </row>
    <row r="354" spans="1:16" x14ac:dyDescent="0.2">
      <c r="A354">
        <v>353</v>
      </c>
      <c r="B354" t="s">
        <v>8</v>
      </c>
      <c r="C354" t="s">
        <v>345</v>
      </c>
      <c r="G354" t="s">
        <v>10</v>
      </c>
      <c r="H354" s="4">
        <v>0</v>
      </c>
      <c r="I354" s="3">
        <v>0</v>
      </c>
      <c r="J354" s="4">
        <v>0</v>
      </c>
      <c r="K354" s="3">
        <f>IF(Table4352[[#This Row],[MaxSalary]]="",Table4352[[#This Row],[MinSalary]],(Table4352[[#This Row],[MaxSalary]]+Table4352[[#This Row],[MinSalary]])/2)</f>
        <v>0</v>
      </c>
      <c r="M354" t="s">
        <v>672</v>
      </c>
      <c r="N354" t="s">
        <v>1986</v>
      </c>
      <c r="O354" t="s">
        <v>8</v>
      </c>
    </row>
    <row r="355" spans="1:16" x14ac:dyDescent="0.2">
      <c r="A355">
        <v>354</v>
      </c>
      <c r="B355" t="s">
        <v>356</v>
      </c>
      <c r="C355" t="s">
        <v>357</v>
      </c>
      <c r="D355" t="s">
        <v>358</v>
      </c>
      <c r="E355" t="s">
        <v>359</v>
      </c>
      <c r="F355">
        <v>63146</v>
      </c>
      <c r="G355" t="s">
        <v>10</v>
      </c>
      <c r="H355" s="4">
        <v>0</v>
      </c>
      <c r="I355" s="3">
        <v>0</v>
      </c>
      <c r="J355" s="4">
        <v>0</v>
      </c>
      <c r="K355" s="3">
        <f>IF(Table4352[[#This Row],[MaxSalary]]="",Table4352[[#This Row],[MinSalary]],(Table4352[[#This Row],[MaxSalary]]+Table4352[[#This Row],[MinSalary]])/2)</f>
        <v>0</v>
      </c>
      <c r="L355">
        <v>3.5</v>
      </c>
      <c r="M355" t="s">
        <v>673</v>
      </c>
      <c r="N355" t="s">
        <v>1986</v>
      </c>
      <c r="O355" t="s">
        <v>18</v>
      </c>
      <c r="P355" t="s">
        <v>1992</v>
      </c>
    </row>
    <row r="356" spans="1:16" x14ac:dyDescent="0.2">
      <c r="A356">
        <v>355</v>
      </c>
      <c r="B356" t="s">
        <v>141</v>
      </c>
      <c r="C356" t="s">
        <v>142</v>
      </c>
      <c r="G356" t="s">
        <v>10</v>
      </c>
      <c r="H356" s="4">
        <v>0</v>
      </c>
      <c r="I356" s="3">
        <v>0</v>
      </c>
      <c r="J356" s="4">
        <v>0</v>
      </c>
      <c r="K356" s="3">
        <f>IF(Table4352[[#This Row],[MaxSalary]]="",Table4352[[#This Row],[MinSalary]],(Table4352[[#This Row],[MaxSalary]]+Table4352[[#This Row],[MinSalary]])/2)</f>
        <v>0</v>
      </c>
      <c r="L356">
        <v>4.2</v>
      </c>
      <c r="M356" t="s">
        <v>674</v>
      </c>
      <c r="N356" t="s">
        <v>1986</v>
      </c>
      <c r="O356" t="s">
        <v>1356</v>
      </c>
    </row>
    <row r="357" spans="1:16" x14ac:dyDescent="0.2">
      <c r="A357">
        <v>356</v>
      </c>
      <c r="B357" t="s">
        <v>381</v>
      </c>
      <c r="C357" t="s">
        <v>382</v>
      </c>
      <c r="D357" t="s">
        <v>68</v>
      </c>
      <c r="E357" t="s">
        <v>47</v>
      </c>
      <c r="F357">
        <v>48226</v>
      </c>
      <c r="G357" t="s">
        <v>10</v>
      </c>
      <c r="H357" s="4">
        <v>0</v>
      </c>
      <c r="I357" s="3">
        <v>0</v>
      </c>
      <c r="J357" s="4">
        <v>0</v>
      </c>
      <c r="K357" s="3">
        <f>IF(Table4352[[#This Row],[MaxSalary]]="",Table4352[[#This Row],[MinSalary]],(Table4352[[#This Row],[MaxSalary]]+Table4352[[#This Row],[MinSalary]])/2)</f>
        <v>0</v>
      </c>
      <c r="L357">
        <v>3.3</v>
      </c>
      <c r="M357" t="s">
        <v>675</v>
      </c>
      <c r="N357" t="s">
        <v>1986</v>
      </c>
      <c r="O357" t="s">
        <v>18</v>
      </c>
      <c r="P357" t="s">
        <v>1988</v>
      </c>
    </row>
    <row r="358" spans="1:16" x14ac:dyDescent="0.2">
      <c r="A358">
        <v>357</v>
      </c>
      <c r="B358" t="s">
        <v>476</v>
      </c>
      <c r="C358" t="s">
        <v>477</v>
      </c>
      <c r="D358" t="s">
        <v>478</v>
      </c>
      <c r="E358" t="s">
        <v>108</v>
      </c>
      <c r="G358" t="s">
        <v>10</v>
      </c>
      <c r="H358" s="4">
        <v>0</v>
      </c>
      <c r="I358" s="3">
        <v>0</v>
      </c>
      <c r="J358" s="4">
        <v>0</v>
      </c>
      <c r="K358" s="3">
        <f>IF(Table4352[[#This Row],[MaxSalary]]="",Table4352[[#This Row],[MinSalary]],(Table4352[[#This Row],[MaxSalary]]+Table4352[[#This Row],[MinSalary]])/2)</f>
        <v>0</v>
      </c>
      <c r="M358" t="s">
        <v>676</v>
      </c>
      <c r="N358" t="s">
        <v>1986</v>
      </c>
      <c r="O358" t="s">
        <v>8</v>
      </c>
    </row>
    <row r="359" spans="1:16" x14ac:dyDescent="0.2">
      <c r="A359">
        <v>358</v>
      </c>
      <c r="B359" t="s">
        <v>492</v>
      </c>
      <c r="C359" t="s">
        <v>493</v>
      </c>
      <c r="G359" t="s">
        <v>10</v>
      </c>
      <c r="H359" s="4" t="s">
        <v>494</v>
      </c>
      <c r="I359" s="3">
        <v>27000</v>
      </c>
      <c r="J359" s="4">
        <v>30000</v>
      </c>
      <c r="K359" s="3">
        <f>IF(Table4352[[#This Row],[MaxSalary]]="",Table4352[[#This Row],[MinSalary]],(Table4352[[#This Row],[MaxSalary]]+Table4352[[#This Row],[MinSalary]])/2)</f>
        <v>28500</v>
      </c>
      <c r="M359" t="s">
        <v>677</v>
      </c>
      <c r="N359" t="s">
        <v>1986</v>
      </c>
      <c r="O359" t="s">
        <v>1356</v>
      </c>
    </row>
    <row r="360" spans="1:16" x14ac:dyDescent="0.2">
      <c r="A360">
        <v>359</v>
      </c>
      <c r="B360" t="s">
        <v>60</v>
      </c>
      <c r="C360" t="s">
        <v>61</v>
      </c>
      <c r="D360" t="s">
        <v>62</v>
      </c>
      <c r="E360" t="s">
        <v>63</v>
      </c>
      <c r="F360">
        <v>97214</v>
      </c>
      <c r="G360" t="s">
        <v>10</v>
      </c>
      <c r="H360" s="4" t="s">
        <v>64</v>
      </c>
      <c r="I360" s="3">
        <v>100000</v>
      </c>
      <c r="J360" s="4">
        <v>200000</v>
      </c>
      <c r="K360" s="3">
        <f>IF(Table4352[[#This Row],[MaxSalary]]="",Table4352[[#This Row],[MinSalary]],(Table4352[[#This Row],[MaxSalary]]+Table4352[[#This Row],[MinSalary]])/2)</f>
        <v>150000</v>
      </c>
      <c r="L360">
        <v>4</v>
      </c>
      <c r="M360" t="s">
        <v>678</v>
      </c>
      <c r="N360" t="s">
        <v>1986</v>
      </c>
      <c r="O360" t="s">
        <v>18</v>
      </c>
      <c r="P360" t="s">
        <v>1988</v>
      </c>
    </row>
    <row r="361" spans="1:16" x14ac:dyDescent="0.2">
      <c r="A361">
        <v>360</v>
      </c>
      <c r="B361" t="s">
        <v>32</v>
      </c>
      <c r="C361" t="s">
        <v>33</v>
      </c>
      <c r="D361" t="s">
        <v>34</v>
      </c>
      <c r="E361" t="s">
        <v>35</v>
      </c>
      <c r="F361">
        <v>10029</v>
      </c>
      <c r="G361" t="s">
        <v>10</v>
      </c>
      <c r="H361" s="4" t="s">
        <v>36</v>
      </c>
      <c r="I361" s="3">
        <v>96000</v>
      </c>
      <c r="J361" s="4">
        <v>0</v>
      </c>
      <c r="K361" s="3">
        <f>IF(Table4352[[#This Row],[MaxSalary]]="",Table4352[[#This Row],[MinSalary]],(Table4352[[#This Row],[MaxSalary]]+Table4352[[#This Row],[MinSalary]])/2)</f>
        <v>48000</v>
      </c>
      <c r="M361" t="s">
        <v>679</v>
      </c>
      <c r="N361" t="s">
        <v>1986</v>
      </c>
      <c r="O361" t="s">
        <v>604</v>
      </c>
      <c r="P361" t="s">
        <v>1992</v>
      </c>
    </row>
    <row r="362" spans="1:16" x14ac:dyDescent="0.2">
      <c r="A362">
        <v>361</v>
      </c>
      <c r="B362" t="s">
        <v>21</v>
      </c>
      <c r="C362" t="s">
        <v>22</v>
      </c>
      <c r="G362" t="s">
        <v>10</v>
      </c>
      <c r="H362" s="4" t="s">
        <v>23</v>
      </c>
      <c r="I362" s="3">
        <v>130000</v>
      </c>
      <c r="J362" s="4">
        <v>150000</v>
      </c>
      <c r="K362" s="3">
        <f>IF(Table4352[[#This Row],[MaxSalary]]="",Table4352[[#This Row],[MinSalary]],(Table4352[[#This Row],[MaxSalary]]+Table4352[[#This Row],[MinSalary]])/2)</f>
        <v>140000</v>
      </c>
      <c r="M362" t="s">
        <v>680</v>
      </c>
      <c r="N362" t="s">
        <v>1986</v>
      </c>
      <c r="O362" t="s">
        <v>8</v>
      </c>
      <c r="P362" t="s">
        <v>1988</v>
      </c>
    </row>
    <row r="363" spans="1:16" x14ac:dyDescent="0.2">
      <c r="A363">
        <v>362</v>
      </c>
      <c r="B363" t="s">
        <v>225</v>
      </c>
      <c r="C363" t="s">
        <v>226</v>
      </c>
      <c r="G363" t="s">
        <v>10</v>
      </c>
      <c r="H363" s="4">
        <v>0</v>
      </c>
      <c r="I363" s="3">
        <v>0</v>
      </c>
      <c r="J363" s="4">
        <v>0</v>
      </c>
      <c r="K363" s="3">
        <f>IF(Table4352[[#This Row],[MaxSalary]]="",Table4352[[#This Row],[MinSalary]],(Table4352[[#This Row],[MaxSalary]]+Table4352[[#This Row],[MinSalary]])/2)</f>
        <v>0</v>
      </c>
      <c r="L363">
        <v>3.2</v>
      </c>
      <c r="M363" t="s">
        <v>681</v>
      </c>
      <c r="N363" t="s">
        <v>1986</v>
      </c>
      <c r="O363" t="s">
        <v>18</v>
      </c>
      <c r="P363" t="s">
        <v>1988</v>
      </c>
    </row>
    <row r="364" spans="1:16" x14ac:dyDescent="0.2">
      <c r="A364">
        <v>363</v>
      </c>
      <c r="B364" t="s">
        <v>18</v>
      </c>
      <c r="C364" t="s">
        <v>525</v>
      </c>
      <c r="D364" t="s">
        <v>526</v>
      </c>
      <c r="E364" t="s">
        <v>527</v>
      </c>
      <c r="G364" t="s">
        <v>10</v>
      </c>
      <c r="H364" s="4">
        <v>0</v>
      </c>
      <c r="I364" s="3">
        <v>0</v>
      </c>
      <c r="J364" s="4">
        <v>0</v>
      </c>
      <c r="K364" s="3">
        <f>IF(Table4352[[#This Row],[MaxSalary]]="",Table4352[[#This Row],[MinSalary]],(Table4352[[#This Row],[MaxSalary]]+Table4352[[#This Row],[MinSalary]])/2)</f>
        <v>0</v>
      </c>
      <c r="M364" t="s">
        <v>682</v>
      </c>
      <c r="N364" t="s">
        <v>1986</v>
      </c>
      <c r="O364" t="s">
        <v>18</v>
      </c>
    </row>
    <row r="365" spans="1:16" x14ac:dyDescent="0.2">
      <c r="A365">
        <v>364</v>
      </c>
      <c r="B365" t="s">
        <v>18</v>
      </c>
      <c r="C365" t="s">
        <v>81</v>
      </c>
      <c r="G365" t="s">
        <v>10</v>
      </c>
      <c r="H365" s="4">
        <v>0</v>
      </c>
      <c r="I365" s="3">
        <v>0</v>
      </c>
      <c r="J365" s="4">
        <v>0</v>
      </c>
      <c r="K365" s="3">
        <f>IF(Table4352[[#This Row],[MaxSalary]]="",Table4352[[#This Row],[MinSalary]],(Table4352[[#This Row],[MaxSalary]]+Table4352[[#This Row],[MinSalary]])/2)</f>
        <v>0</v>
      </c>
      <c r="L365">
        <v>3.8</v>
      </c>
      <c r="M365" t="s">
        <v>683</v>
      </c>
      <c r="N365" t="s">
        <v>1986</v>
      </c>
      <c r="O365" t="s">
        <v>18</v>
      </c>
    </row>
    <row r="366" spans="1:16" x14ac:dyDescent="0.2">
      <c r="A366">
        <v>365</v>
      </c>
      <c r="B366" t="s">
        <v>18</v>
      </c>
      <c r="C366" t="s">
        <v>316</v>
      </c>
      <c r="D366" t="s">
        <v>317</v>
      </c>
      <c r="E366" t="s">
        <v>126</v>
      </c>
      <c r="G366" t="s">
        <v>10</v>
      </c>
      <c r="H366" s="4">
        <v>0</v>
      </c>
      <c r="I366" s="3">
        <v>0</v>
      </c>
      <c r="J366" s="4">
        <v>0</v>
      </c>
      <c r="K366" s="3">
        <f>IF(Table4352[[#This Row],[MaxSalary]]="",Table4352[[#This Row],[MinSalary]],(Table4352[[#This Row],[MaxSalary]]+Table4352[[#This Row],[MinSalary]])/2)</f>
        <v>0</v>
      </c>
      <c r="M366" t="s">
        <v>684</v>
      </c>
      <c r="N366" t="s">
        <v>1986</v>
      </c>
      <c r="O366" t="s">
        <v>18</v>
      </c>
    </row>
    <row r="367" spans="1:16" x14ac:dyDescent="0.2">
      <c r="A367">
        <v>366</v>
      </c>
      <c r="B367" t="s">
        <v>18</v>
      </c>
      <c r="C367" t="s">
        <v>238</v>
      </c>
      <c r="D367" t="s">
        <v>239</v>
      </c>
      <c r="E367" t="s">
        <v>240</v>
      </c>
      <c r="G367" t="s">
        <v>10</v>
      </c>
      <c r="H367" s="4">
        <v>0</v>
      </c>
      <c r="I367" s="3">
        <v>0</v>
      </c>
      <c r="J367" s="4">
        <v>0</v>
      </c>
      <c r="K367" s="3">
        <f>IF(Table4352[[#This Row],[MaxSalary]]="",Table4352[[#This Row],[MinSalary]],(Table4352[[#This Row],[MaxSalary]]+Table4352[[#This Row],[MinSalary]])/2)</f>
        <v>0</v>
      </c>
      <c r="M367" t="s">
        <v>686</v>
      </c>
      <c r="N367" t="s">
        <v>1986</v>
      </c>
      <c r="O367" t="s">
        <v>18</v>
      </c>
    </row>
    <row r="368" spans="1:16" x14ac:dyDescent="0.2">
      <c r="A368">
        <v>367</v>
      </c>
      <c r="B368" t="s">
        <v>471</v>
      </c>
      <c r="C368" t="s">
        <v>52</v>
      </c>
      <c r="D368" t="s">
        <v>53</v>
      </c>
      <c r="E368" t="s">
        <v>47</v>
      </c>
      <c r="G368" t="s">
        <v>10</v>
      </c>
      <c r="H368" s="4">
        <v>0</v>
      </c>
      <c r="I368" s="3">
        <v>0</v>
      </c>
      <c r="J368" s="4">
        <v>0</v>
      </c>
      <c r="K368" s="3">
        <f>IF(Table4352[[#This Row],[MaxSalary]]="",Table4352[[#This Row],[MinSalary]],(Table4352[[#This Row],[MaxSalary]]+Table4352[[#This Row],[MinSalary]])/2)</f>
        <v>0</v>
      </c>
      <c r="L368">
        <v>4.2</v>
      </c>
      <c r="M368" t="s">
        <v>687</v>
      </c>
      <c r="N368" t="s">
        <v>1986</v>
      </c>
      <c r="O368" t="s">
        <v>18</v>
      </c>
    </row>
    <row r="369" spans="1:16" x14ac:dyDescent="0.2">
      <c r="A369">
        <v>368</v>
      </c>
      <c r="B369" t="s">
        <v>78</v>
      </c>
      <c r="C369" t="s">
        <v>79</v>
      </c>
      <c r="G369" t="s">
        <v>10</v>
      </c>
      <c r="H369" s="4">
        <v>0</v>
      </c>
      <c r="I369" s="3">
        <v>0</v>
      </c>
      <c r="J369" s="4">
        <v>0</v>
      </c>
      <c r="K369" s="3">
        <f>IF(Table4352[[#This Row],[MaxSalary]]="",Table4352[[#This Row],[MinSalary]],(Table4352[[#This Row],[MaxSalary]]+Table4352[[#This Row],[MinSalary]])/2)</f>
        <v>0</v>
      </c>
      <c r="L369">
        <v>3.6</v>
      </c>
      <c r="M369" t="s">
        <v>688</v>
      </c>
      <c r="N369" t="s">
        <v>1986</v>
      </c>
      <c r="O369" t="s">
        <v>18</v>
      </c>
      <c r="P369" t="s">
        <v>1993</v>
      </c>
    </row>
    <row r="370" spans="1:16" x14ac:dyDescent="0.2">
      <c r="A370">
        <v>369</v>
      </c>
      <c r="B370" t="s">
        <v>443</v>
      </c>
      <c r="C370" t="s">
        <v>444</v>
      </c>
      <c r="D370" t="s">
        <v>46</v>
      </c>
      <c r="E370" t="s">
        <v>47</v>
      </c>
      <c r="F370">
        <v>48109</v>
      </c>
      <c r="G370" t="s">
        <v>10</v>
      </c>
      <c r="H370" s="4">
        <v>0</v>
      </c>
      <c r="I370" s="3">
        <v>0</v>
      </c>
      <c r="J370" s="4">
        <v>0</v>
      </c>
      <c r="K370" s="3">
        <f>IF(Table4352[[#This Row],[MaxSalary]]="",Table4352[[#This Row],[MinSalary]],(Table4352[[#This Row],[MaxSalary]]+Table4352[[#This Row],[MinSalary]])/2)</f>
        <v>0</v>
      </c>
      <c r="L370">
        <v>4.3</v>
      </c>
      <c r="M370" t="s">
        <v>689</v>
      </c>
      <c r="N370" t="s">
        <v>1986</v>
      </c>
      <c r="O370" t="s">
        <v>18</v>
      </c>
    </row>
    <row r="371" spans="1:16" x14ac:dyDescent="0.2">
      <c r="A371">
        <v>370</v>
      </c>
      <c r="B371" t="s">
        <v>83</v>
      </c>
      <c r="C371" t="s">
        <v>84</v>
      </c>
      <c r="G371" t="s">
        <v>10</v>
      </c>
      <c r="H371" s="4">
        <v>0</v>
      </c>
      <c r="I371" s="3">
        <v>0</v>
      </c>
      <c r="J371" s="4">
        <v>0</v>
      </c>
      <c r="K371" s="3">
        <f>IF(Table4352[[#This Row],[MaxSalary]]="",Table4352[[#This Row],[MinSalary]],(Table4352[[#This Row],[MaxSalary]]+Table4352[[#This Row],[MinSalary]])/2)</f>
        <v>0</v>
      </c>
      <c r="L371">
        <v>4</v>
      </c>
      <c r="M371" t="s">
        <v>690</v>
      </c>
      <c r="N371" t="s">
        <v>1986</v>
      </c>
      <c r="O371" t="s">
        <v>8</v>
      </c>
    </row>
    <row r="372" spans="1:16" x14ac:dyDescent="0.2">
      <c r="A372">
        <v>371</v>
      </c>
      <c r="B372" t="s">
        <v>75</v>
      </c>
      <c r="C372" t="s">
        <v>76</v>
      </c>
      <c r="G372" t="s">
        <v>10</v>
      </c>
      <c r="H372" s="4">
        <v>0</v>
      </c>
      <c r="I372" s="3">
        <v>0</v>
      </c>
      <c r="J372" s="4">
        <v>0</v>
      </c>
      <c r="K372" s="3">
        <f>IF(Table4352[[#This Row],[MaxSalary]]="",Table4352[[#This Row],[MinSalary]],(Table4352[[#This Row],[MaxSalary]]+Table4352[[#This Row],[MinSalary]])/2)</f>
        <v>0</v>
      </c>
      <c r="M372" t="s">
        <v>691</v>
      </c>
      <c r="N372" t="s">
        <v>1986</v>
      </c>
      <c r="O372" t="s">
        <v>8</v>
      </c>
    </row>
    <row r="373" spans="1:16" x14ac:dyDescent="0.2">
      <c r="A373">
        <v>372</v>
      </c>
      <c r="B373" t="s">
        <v>18</v>
      </c>
      <c r="C373" t="s">
        <v>486</v>
      </c>
      <c r="G373" t="s">
        <v>10</v>
      </c>
      <c r="H373" s="4">
        <v>0</v>
      </c>
      <c r="I373" s="3">
        <v>0</v>
      </c>
      <c r="J373" s="4">
        <v>0</v>
      </c>
      <c r="K373" s="3">
        <f>IF(Table4352[[#This Row],[MaxSalary]]="",Table4352[[#This Row],[MinSalary]],(Table4352[[#This Row],[MaxSalary]]+Table4352[[#This Row],[MinSalary]])/2)</f>
        <v>0</v>
      </c>
      <c r="M373" t="s">
        <v>692</v>
      </c>
      <c r="N373" t="s">
        <v>1986</v>
      </c>
      <c r="O373" t="s">
        <v>18</v>
      </c>
    </row>
    <row r="374" spans="1:16" x14ac:dyDescent="0.2">
      <c r="A374">
        <v>373</v>
      </c>
      <c r="B374" t="s">
        <v>267</v>
      </c>
      <c r="C374" t="s">
        <v>268</v>
      </c>
      <c r="G374" t="s">
        <v>10</v>
      </c>
      <c r="H374" s="4">
        <v>0</v>
      </c>
      <c r="I374" s="3">
        <v>0</v>
      </c>
      <c r="J374" s="4">
        <v>0</v>
      </c>
      <c r="K374" s="3">
        <f>IF(Table4352[[#This Row],[MaxSalary]]="",Table4352[[#This Row],[MinSalary]],(Table4352[[#This Row],[MaxSalary]]+Table4352[[#This Row],[MinSalary]])/2)</f>
        <v>0</v>
      </c>
      <c r="L374">
        <v>3.7</v>
      </c>
      <c r="M374" t="s">
        <v>693</v>
      </c>
      <c r="N374" t="s">
        <v>1986</v>
      </c>
      <c r="O374" t="s">
        <v>1356</v>
      </c>
      <c r="P374" t="s">
        <v>1989</v>
      </c>
    </row>
    <row r="375" spans="1:16" x14ac:dyDescent="0.2">
      <c r="A375">
        <v>374</v>
      </c>
      <c r="B375" t="s">
        <v>18</v>
      </c>
      <c r="C375" t="s">
        <v>52</v>
      </c>
      <c r="D375" t="s">
        <v>53</v>
      </c>
      <c r="E375" t="s">
        <v>47</v>
      </c>
      <c r="G375" t="s">
        <v>10</v>
      </c>
      <c r="H375" s="4">
        <v>0</v>
      </c>
      <c r="I375" s="3">
        <v>0</v>
      </c>
      <c r="J375" s="4">
        <v>0</v>
      </c>
      <c r="K375" s="3">
        <f>IF(Table4352[[#This Row],[MaxSalary]]="",Table4352[[#This Row],[MinSalary]],(Table4352[[#This Row],[MaxSalary]]+Table4352[[#This Row],[MinSalary]])/2)</f>
        <v>0</v>
      </c>
      <c r="L375">
        <v>4.2</v>
      </c>
      <c r="M375" t="s">
        <v>694</v>
      </c>
      <c r="N375" t="s">
        <v>1986</v>
      </c>
      <c r="O375" t="s">
        <v>18</v>
      </c>
    </row>
    <row r="376" spans="1:16" x14ac:dyDescent="0.2">
      <c r="A376">
        <v>375</v>
      </c>
      <c r="B376" t="s">
        <v>25</v>
      </c>
      <c r="C376" t="s">
        <v>232</v>
      </c>
      <c r="D376" t="s">
        <v>233</v>
      </c>
      <c r="E376" t="s">
        <v>234</v>
      </c>
      <c r="F376">
        <v>46032</v>
      </c>
      <c r="G376" t="s">
        <v>10</v>
      </c>
      <c r="H376" s="4">
        <v>0</v>
      </c>
      <c r="I376" s="3">
        <v>0</v>
      </c>
      <c r="J376" s="4">
        <v>0</v>
      </c>
      <c r="K376" s="3">
        <f>IF(Table4352[[#This Row],[MaxSalary]]="",Table4352[[#This Row],[MinSalary]],(Table4352[[#This Row],[MaxSalary]]+Table4352[[#This Row],[MinSalary]])/2)</f>
        <v>0</v>
      </c>
      <c r="L376">
        <v>3.6</v>
      </c>
      <c r="M376" t="s">
        <v>695</v>
      </c>
      <c r="N376" t="s">
        <v>1986</v>
      </c>
      <c r="O376" t="s">
        <v>1991</v>
      </c>
      <c r="P376" t="s">
        <v>1989</v>
      </c>
    </row>
    <row r="377" spans="1:16" x14ac:dyDescent="0.2">
      <c r="A377">
        <v>376</v>
      </c>
      <c r="B377" t="s">
        <v>356</v>
      </c>
      <c r="C377" t="s">
        <v>357</v>
      </c>
      <c r="D377" t="s">
        <v>358</v>
      </c>
      <c r="E377" t="s">
        <v>359</v>
      </c>
      <c r="F377">
        <v>63146</v>
      </c>
      <c r="G377" t="s">
        <v>10</v>
      </c>
      <c r="H377" s="4">
        <v>0</v>
      </c>
      <c r="I377" s="3">
        <v>0</v>
      </c>
      <c r="J377" s="4">
        <v>0</v>
      </c>
      <c r="K377" s="3">
        <f>IF(Table4352[[#This Row],[MaxSalary]]="",Table4352[[#This Row],[MinSalary]],(Table4352[[#This Row],[MaxSalary]]+Table4352[[#This Row],[MinSalary]])/2)</f>
        <v>0</v>
      </c>
      <c r="L377">
        <v>3.5</v>
      </c>
      <c r="M377" t="s">
        <v>696</v>
      </c>
      <c r="N377" t="s">
        <v>1986</v>
      </c>
      <c r="O377" t="s">
        <v>18</v>
      </c>
      <c r="P377" t="s">
        <v>1992</v>
      </c>
    </row>
    <row r="378" spans="1:16" x14ac:dyDescent="0.2">
      <c r="A378">
        <v>377</v>
      </c>
      <c r="B378" t="s">
        <v>83</v>
      </c>
      <c r="C378" t="s">
        <v>84</v>
      </c>
      <c r="G378" t="s">
        <v>10</v>
      </c>
      <c r="H378" s="4">
        <v>0</v>
      </c>
      <c r="I378" s="3">
        <v>0</v>
      </c>
      <c r="J378" s="4">
        <v>0</v>
      </c>
      <c r="K378" s="3">
        <f>IF(Table4352[[#This Row],[MaxSalary]]="",Table4352[[#This Row],[MinSalary]],(Table4352[[#This Row],[MaxSalary]]+Table4352[[#This Row],[MinSalary]])/2)</f>
        <v>0</v>
      </c>
      <c r="L378">
        <v>4</v>
      </c>
      <c r="M378" t="s">
        <v>697</v>
      </c>
      <c r="N378" t="s">
        <v>1986</v>
      </c>
      <c r="O378" t="s">
        <v>8</v>
      </c>
    </row>
    <row r="379" spans="1:16" x14ac:dyDescent="0.2">
      <c r="A379">
        <v>378</v>
      </c>
      <c r="B379" t="s">
        <v>307</v>
      </c>
      <c r="C379" t="s">
        <v>218</v>
      </c>
      <c r="G379" t="s">
        <v>10</v>
      </c>
      <c r="H379" s="4" t="s">
        <v>308</v>
      </c>
      <c r="I379" s="3">
        <v>150200</v>
      </c>
      <c r="J379" s="4">
        <v>197600</v>
      </c>
      <c r="K379" s="3">
        <f>IF(Table4352[[#This Row],[MaxSalary]]="",Table4352[[#This Row],[MinSalary]],(Table4352[[#This Row],[MaxSalary]]+Table4352[[#This Row],[MinSalary]])/2)</f>
        <v>173900</v>
      </c>
      <c r="L379">
        <v>3.6</v>
      </c>
      <c r="M379" t="s">
        <v>698</v>
      </c>
      <c r="N379" t="s">
        <v>1986</v>
      </c>
      <c r="O379" t="s">
        <v>18</v>
      </c>
      <c r="P379" t="s">
        <v>1988</v>
      </c>
    </row>
    <row r="380" spans="1:16" x14ac:dyDescent="0.2">
      <c r="A380">
        <v>379</v>
      </c>
      <c r="B380" t="s">
        <v>55</v>
      </c>
      <c r="C380" t="s">
        <v>341</v>
      </c>
      <c r="D380" t="s">
        <v>342</v>
      </c>
      <c r="E380" t="s">
        <v>343</v>
      </c>
      <c r="G380" t="s">
        <v>10</v>
      </c>
      <c r="H380" s="4">
        <v>0</v>
      </c>
      <c r="I380" s="3">
        <v>0</v>
      </c>
      <c r="J380" s="4">
        <v>0</v>
      </c>
      <c r="K380" s="3">
        <f>IF(Table4352[[#This Row],[MaxSalary]]="",Table4352[[#This Row],[MinSalary]],(Table4352[[#This Row],[MaxSalary]]+Table4352[[#This Row],[MinSalary]])/2)</f>
        <v>0</v>
      </c>
      <c r="L380">
        <v>3.8</v>
      </c>
      <c r="M380" t="s">
        <v>699</v>
      </c>
      <c r="N380" t="s">
        <v>1986</v>
      </c>
      <c r="O380" t="s">
        <v>18</v>
      </c>
      <c r="P380" t="s">
        <v>1989</v>
      </c>
    </row>
    <row r="381" spans="1:16" x14ac:dyDescent="0.2">
      <c r="A381">
        <v>380</v>
      </c>
      <c r="B381" t="s">
        <v>12</v>
      </c>
      <c r="C381" t="s">
        <v>13</v>
      </c>
      <c r="G381" t="s">
        <v>10</v>
      </c>
      <c r="H381" s="4">
        <v>0</v>
      </c>
      <c r="I381" s="3">
        <v>0</v>
      </c>
      <c r="J381" s="4">
        <v>0</v>
      </c>
      <c r="K381" s="3">
        <f>IF(Table4352[[#This Row],[MaxSalary]]="",Table4352[[#This Row],[MinSalary]],(Table4352[[#This Row],[MaxSalary]]+Table4352[[#This Row],[MinSalary]])/2)</f>
        <v>0</v>
      </c>
      <c r="L381">
        <v>3.8</v>
      </c>
      <c r="M381" t="s">
        <v>700</v>
      </c>
      <c r="N381" t="s">
        <v>1986</v>
      </c>
      <c r="O381" t="s">
        <v>1991</v>
      </c>
      <c r="P381" t="s">
        <v>1992</v>
      </c>
    </row>
    <row r="382" spans="1:16" x14ac:dyDescent="0.2">
      <c r="A382">
        <v>381</v>
      </c>
      <c r="B382" t="s">
        <v>228</v>
      </c>
      <c r="C382" t="s">
        <v>229</v>
      </c>
      <c r="G382" t="s">
        <v>10</v>
      </c>
      <c r="H382" s="4" t="s">
        <v>230</v>
      </c>
      <c r="I382" s="3">
        <v>125000</v>
      </c>
      <c r="J382" s="4">
        <v>190000</v>
      </c>
      <c r="K382" s="3">
        <f>IF(Table4352[[#This Row],[MaxSalary]]="",Table4352[[#This Row],[MinSalary]],(Table4352[[#This Row],[MaxSalary]]+Table4352[[#This Row],[MinSalary]])/2)</f>
        <v>157500</v>
      </c>
      <c r="M382" t="s">
        <v>701</v>
      </c>
      <c r="N382" t="s">
        <v>1986</v>
      </c>
      <c r="O382" t="s">
        <v>1991</v>
      </c>
    </row>
    <row r="383" spans="1:16" x14ac:dyDescent="0.2">
      <c r="A383">
        <v>382</v>
      </c>
      <c r="B383" t="s">
        <v>209</v>
      </c>
      <c r="C383" t="s">
        <v>210</v>
      </c>
      <c r="G383" t="s">
        <v>10</v>
      </c>
      <c r="H383" s="4">
        <v>0</v>
      </c>
      <c r="I383" s="3">
        <v>0</v>
      </c>
      <c r="J383" s="4">
        <v>0</v>
      </c>
      <c r="K383" s="3">
        <f>IF(Table4352[[#This Row],[MaxSalary]]="",Table4352[[#This Row],[MinSalary]],(Table4352[[#This Row],[MaxSalary]]+Table4352[[#This Row],[MinSalary]])/2)</f>
        <v>0</v>
      </c>
      <c r="L383">
        <v>3.2</v>
      </c>
      <c r="M383" t="s">
        <v>702</v>
      </c>
      <c r="N383" t="s">
        <v>1986</v>
      </c>
      <c r="O383" t="s">
        <v>18</v>
      </c>
      <c r="P383" t="s">
        <v>1989</v>
      </c>
    </row>
    <row r="384" spans="1:16" x14ac:dyDescent="0.2">
      <c r="A384">
        <v>383</v>
      </c>
      <c r="B384" t="s">
        <v>18</v>
      </c>
      <c r="C384" t="s">
        <v>486</v>
      </c>
      <c r="G384" t="s">
        <v>10</v>
      </c>
      <c r="H384" s="4">
        <v>0</v>
      </c>
      <c r="I384" s="3">
        <v>0</v>
      </c>
      <c r="J384" s="4">
        <v>0</v>
      </c>
      <c r="K384" s="3">
        <f>IF(Table4352[[#This Row],[MaxSalary]]="",Table4352[[#This Row],[MinSalary]],(Table4352[[#This Row],[MaxSalary]]+Table4352[[#This Row],[MinSalary]])/2)</f>
        <v>0</v>
      </c>
      <c r="M384" t="s">
        <v>703</v>
      </c>
      <c r="N384" t="s">
        <v>1986</v>
      </c>
      <c r="O384" t="s">
        <v>18</v>
      </c>
    </row>
    <row r="385" spans="1:16" x14ac:dyDescent="0.2">
      <c r="A385">
        <v>384</v>
      </c>
      <c r="B385" t="s">
        <v>15</v>
      </c>
      <c r="C385" t="s">
        <v>16</v>
      </c>
      <c r="G385" t="s">
        <v>10</v>
      </c>
      <c r="H385" s="4">
        <v>0</v>
      </c>
      <c r="I385" s="3">
        <v>0</v>
      </c>
      <c r="J385" s="4">
        <v>0</v>
      </c>
      <c r="K385" s="3">
        <f>IF(Table4352[[#This Row],[MaxSalary]]="",Table4352[[#This Row],[MinSalary]],(Table4352[[#This Row],[MaxSalary]]+Table4352[[#This Row],[MinSalary]])/2)</f>
        <v>0</v>
      </c>
      <c r="L385">
        <v>2.8</v>
      </c>
      <c r="M385" t="s">
        <v>704</v>
      </c>
      <c r="N385" t="s">
        <v>1986</v>
      </c>
      <c r="O385" t="s">
        <v>8</v>
      </c>
      <c r="P385" t="s">
        <v>1988</v>
      </c>
    </row>
    <row r="386" spans="1:16" x14ac:dyDescent="0.2">
      <c r="A386">
        <v>385</v>
      </c>
      <c r="B386" t="s">
        <v>18</v>
      </c>
      <c r="C386" t="s">
        <v>52</v>
      </c>
      <c r="D386" t="s">
        <v>53</v>
      </c>
      <c r="E386" t="s">
        <v>47</v>
      </c>
      <c r="G386" t="s">
        <v>10</v>
      </c>
      <c r="H386" s="4">
        <v>0</v>
      </c>
      <c r="I386" s="3">
        <v>0</v>
      </c>
      <c r="J386" s="4">
        <v>0</v>
      </c>
      <c r="K386" s="3">
        <f>IF(Table4352[[#This Row],[MaxSalary]]="",Table4352[[#This Row],[MinSalary]],(Table4352[[#This Row],[MaxSalary]]+Table4352[[#This Row],[MinSalary]])/2)</f>
        <v>0</v>
      </c>
      <c r="L386">
        <v>4.2</v>
      </c>
      <c r="M386" t="s">
        <v>705</v>
      </c>
      <c r="N386" t="s">
        <v>1986</v>
      </c>
      <c r="O386" t="s">
        <v>18</v>
      </c>
    </row>
    <row r="387" spans="1:16" x14ac:dyDescent="0.2">
      <c r="A387">
        <v>386</v>
      </c>
      <c r="B387" t="s">
        <v>55</v>
      </c>
      <c r="C387" t="s">
        <v>56</v>
      </c>
      <c r="D387" t="s">
        <v>57</v>
      </c>
      <c r="E387" t="s">
        <v>58</v>
      </c>
      <c r="G387" t="s">
        <v>10</v>
      </c>
      <c r="H387" s="4">
        <v>0</v>
      </c>
      <c r="I387" s="3">
        <v>0</v>
      </c>
      <c r="J387" s="4">
        <v>0</v>
      </c>
      <c r="K387" s="3">
        <f>IF(Table4352[[#This Row],[MaxSalary]]="",Table4352[[#This Row],[MinSalary]],(Table4352[[#This Row],[MaxSalary]]+Table4352[[#This Row],[MinSalary]])/2)</f>
        <v>0</v>
      </c>
      <c r="L387">
        <v>3.7</v>
      </c>
      <c r="M387" t="s">
        <v>706</v>
      </c>
      <c r="N387" t="s">
        <v>1986</v>
      </c>
      <c r="O387" t="s">
        <v>18</v>
      </c>
      <c r="P387" t="s">
        <v>1989</v>
      </c>
    </row>
    <row r="388" spans="1:16" x14ac:dyDescent="0.2">
      <c r="A388">
        <v>387</v>
      </c>
      <c r="B388" t="s">
        <v>187</v>
      </c>
      <c r="C388" t="s">
        <v>188</v>
      </c>
      <c r="D388" t="s">
        <v>189</v>
      </c>
      <c r="E388" t="s">
        <v>190</v>
      </c>
      <c r="G388" t="s">
        <v>10</v>
      </c>
      <c r="H388" s="4">
        <v>0</v>
      </c>
      <c r="I388" s="3">
        <v>0</v>
      </c>
      <c r="J388" s="4">
        <v>0</v>
      </c>
      <c r="K388" s="3">
        <f>IF(Table4352[[#This Row],[MaxSalary]]="",Table4352[[#This Row],[MinSalary]],(Table4352[[#This Row],[MaxSalary]]+Table4352[[#This Row],[MinSalary]])/2)</f>
        <v>0</v>
      </c>
      <c r="L388">
        <v>4</v>
      </c>
      <c r="M388" t="s">
        <v>707</v>
      </c>
      <c r="N388" t="s">
        <v>1986</v>
      </c>
      <c r="O388" t="s">
        <v>18</v>
      </c>
      <c r="P388" t="s">
        <v>1989</v>
      </c>
    </row>
    <row r="389" spans="1:16" x14ac:dyDescent="0.2">
      <c r="A389">
        <v>388</v>
      </c>
      <c r="B389" t="s">
        <v>267</v>
      </c>
      <c r="C389" t="s">
        <v>268</v>
      </c>
      <c r="G389" t="s">
        <v>10</v>
      </c>
      <c r="H389" s="4">
        <v>0</v>
      </c>
      <c r="I389" s="3">
        <v>0</v>
      </c>
      <c r="J389" s="4">
        <v>0</v>
      </c>
      <c r="K389" s="3">
        <f>IF(Table4352[[#This Row],[MaxSalary]]="",Table4352[[#This Row],[MinSalary]],(Table4352[[#This Row],[MaxSalary]]+Table4352[[#This Row],[MinSalary]])/2)</f>
        <v>0</v>
      </c>
      <c r="L389">
        <v>3.7</v>
      </c>
      <c r="M389" t="s">
        <v>708</v>
      </c>
      <c r="N389" t="s">
        <v>1986</v>
      </c>
      <c r="O389" t="s">
        <v>18</v>
      </c>
      <c r="P389" t="s">
        <v>1989</v>
      </c>
    </row>
    <row r="390" spans="1:16" x14ac:dyDescent="0.2">
      <c r="A390">
        <v>389</v>
      </c>
      <c r="B390" t="s">
        <v>25</v>
      </c>
      <c r="C390" t="s">
        <v>232</v>
      </c>
      <c r="D390" t="s">
        <v>233</v>
      </c>
      <c r="E390" t="s">
        <v>234</v>
      </c>
      <c r="F390">
        <v>46032</v>
      </c>
      <c r="G390" t="s">
        <v>10</v>
      </c>
      <c r="H390" s="4">
        <v>0</v>
      </c>
      <c r="I390" s="3">
        <v>0</v>
      </c>
      <c r="J390" s="4">
        <v>0</v>
      </c>
      <c r="K390" s="3">
        <f>IF(Table4352[[#This Row],[MaxSalary]]="",Table4352[[#This Row],[MinSalary]],(Table4352[[#This Row],[MaxSalary]]+Table4352[[#This Row],[MinSalary]])/2)</f>
        <v>0</v>
      </c>
      <c r="L390">
        <v>3.6</v>
      </c>
      <c r="M390" t="s">
        <v>709</v>
      </c>
      <c r="N390" t="s">
        <v>1986</v>
      </c>
      <c r="O390" t="s">
        <v>1991</v>
      </c>
      <c r="P390" t="s">
        <v>1989</v>
      </c>
    </row>
    <row r="391" spans="1:16" x14ac:dyDescent="0.2">
      <c r="A391">
        <v>390</v>
      </c>
      <c r="B391" t="s">
        <v>18</v>
      </c>
      <c r="C391" t="s">
        <v>259</v>
      </c>
      <c r="D391" t="s">
        <v>68</v>
      </c>
      <c r="E391" t="s">
        <v>47</v>
      </c>
      <c r="G391" t="s">
        <v>10</v>
      </c>
      <c r="H391" s="4" t="s">
        <v>260</v>
      </c>
      <c r="I391" s="3">
        <v>65000</v>
      </c>
      <c r="J391" s="4">
        <v>0</v>
      </c>
      <c r="K391" s="3">
        <f>IF(Table4352[[#This Row],[MaxSalary]]="",Table4352[[#This Row],[MinSalary]],(Table4352[[#This Row],[MaxSalary]]+Table4352[[#This Row],[MinSalary]])/2)</f>
        <v>32500</v>
      </c>
      <c r="M391" t="s">
        <v>710</v>
      </c>
      <c r="N391" t="s">
        <v>1986</v>
      </c>
      <c r="O391" t="s">
        <v>18</v>
      </c>
    </row>
    <row r="392" spans="1:16" x14ac:dyDescent="0.2">
      <c r="A392">
        <v>391</v>
      </c>
      <c r="B392" t="s">
        <v>18</v>
      </c>
      <c r="C392" t="s">
        <v>238</v>
      </c>
      <c r="D392" t="s">
        <v>239</v>
      </c>
      <c r="E392" t="s">
        <v>240</v>
      </c>
      <c r="G392" t="s">
        <v>10</v>
      </c>
      <c r="H392" s="4">
        <v>0</v>
      </c>
      <c r="I392" s="3">
        <v>0</v>
      </c>
      <c r="J392" s="4">
        <v>0</v>
      </c>
      <c r="K392" s="3">
        <f>IF(Table4352[[#This Row],[MaxSalary]]="",Table4352[[#This Row],[MinSalary]],(Table4352[[#This Row],[MaxSalary]]+Table4352[[#This Row],[MinSalary]])/2)</f>
        <v>0</v>
      </c>
      <c r="M392" t="s">
        <v>711</v>
      </c>
      <c r="N392" t="s">
        <v>1986</v>
      </c>
      <c r="O392" t="s">
        <v>18</v>
      </c>
    </row>
    <row r="393" spans="1:16" x14ac:dyDescent="0.2">
      <c r="A393">
        <v>392</v>
      </c>
      <c r="B393" t="s">
        <v>367</v>
      </c>
      <c r="C393" t="s">
        <v>368</v>
      </c>
      <c r="G393" t="s">
        <v>10</v>
      </c>
      <c r="H393" s="4">
        <v>0</v>
      </c>
      <c r="I393" s="3">
        <v>0</v>
      </c>
      <c r="J393" s="4">
        <v>0</v>
      </c>
      <c r="K393" s="3">
        <f>IF(Table4352[[#This Row],[MaxSalary]]="",Table4352[[#This Row],[MinSalary]],(Table4352[[#This Row],[MaxSalary]]+Table4352[[#This Row],[MinSalary]])/2)</f>
        <v>0</v>
      </c>
      <c r="M393" t="s">
        <v>712</v>
      </c>
      <c r="N393" t="s">
        <v>1986</v>
      </c>
      <c r="O393" t="s">
        <v>8</v>
      </c>
      <c r="P393" t="s">
        <v>1988</v>
      </c>
    </row>
    <row r="394" spans="1:16" x14ac:dyDescent="0.2">
      <c r="A394">
        <v>393</v>
      </c>
      <c r="B394" t="s">
        <v>135</v>
      </c>
      <c r="C394" t="s">
        <v>136</v>
      </c>
      <c r="G394" t="s">
        <v>10</v>
      </c>
      <c r="H394" s="4">
        <v>0</v>
      </c>
      <c r="I394" s="3">
        <v>0</v>
      </c>
      <c r="J394" s="4">
        <v>0</v>
      </c>
      <c r="K394" s="3">
        <f>IF(Table4352[[#This Row],[MaxSalary]]="",Table4352[[#This Row],[MinSalary]],(Table4352[[#This Row],[MaxSalary]]+Table4352[[#This Row],[MinSalary]])/2)</f>
        <v>0</v>
      </c>
      <c r="L394">
        <v>4.5</v>
      </c>
      <c r="M394" t="s">
        <v>713</v>
      </c>
      <c r="N394" t="s">
        <v>1986</v>
      </c>
      <c r="O394" t="s">
        <v>18</v>
      </c>
      <c r="P394" t="s">
        <v>1992</v>
      </c>
    </row>
    <row r="395" spans="1:16" x14ac:dyDescent="0.2">
      <c r="A395">
        <v>394</v>
      </c>
      <c r="B395" t="s">
        <v>18</v>
      </c>
      <c r="C395" t="s">
        <v>312</v>
      </c>
      <c r="D395" t="s">
        <v>313</v>
      </c>
      <c r="E395" t="s">
        <v>240</v>
      </c>
      <c r="G395" t="s">
        <v>10</v>
      </c>
      <c r="H395" s="4" t="s">
        <v>314</v>
      </c>
      <c r="I395" s="3">
        <v>122400</v>
      </c>
      <c r="J395" s="4">
        <v>142800</v>
      </c>
      <c r="K395" s="3">
        <f>IF(Table4352[[#This Row],[MaxSalary]]="",Table4352[[#This Row],[MinSalary]],(Table4352[[#This Row],[MaxSalary]]+Table4352[[#This Row],[MinSalary]])/2)</f>
        <v>132600</v>
      </c>
      <c r="L395">
        <v>3.6</v>
      </c>
      <c r="M395" t="s">
        <v>714</v>
      </c>
      <c r="N395" t="s">
        <v>1986</v>
      </c>
      <c r="O395" t="s">
        <v>18</v>
      </c>
    </row>
    <row r="396" spans="1:16" x14ac:dyDescent="0.2">
      <c r="A396">
        <v>395</v>
      </c>
      <c r="B396" t="s">
        <v>55</v>
      </c>
      <c r="C396" t="s">
        <v>56</v>
      </c>
      <c r="D396" t="s">
        <v>57</v>
      </c>
      <c r="E396" t="s">
        <v>58</v>
      </c>
      <c r="G396" t="s">
        <v>10</v>
      </c>
      <c r="H396" s="4">
        <v>0</v>
      </c>
      <c r="I396" s="3">
        <v>0</v>
      </c>
      <c r="J396" s="4">
        <v>0</v>
      </c>
      <c r="K396" s="3">
        <f>IF(Table4352[[#This Row],[MaxSalary]]="",Table4352[[#This Row],[MinSalary]],(Table4352[[#This Row],[MaxSalary]]+Table4352[[#This Row],[MinSalary]])/2)</f>
        <v>0</v>
      </c>
      <c r="L396">
        <v>3.7</v>
      </c>
      <c r="M396" t="s">
        <v>715</v>
      </c>
      <c r="N396" t="s">
        <v>1986</v>
      </c>
      <c r="O396" t="s">
        <v>18</v>
      </c>
      <c r="P396" t="s">
        <v>1989</v>
      </c>
    </row>
    <row r="397" spans="1:16" x14ac:dyDescent="0.2">
      <c r="A397">
        <v>396</v>
      </c>
      <c r="B397" t="s">
        <v>8</v>
      </c>
      <c r="C397" t="s">
        <v>9</v>
      </c>
      <c r="G397" t="s">
        <v>10</v>
      </c>
      <c r="H397" s="4">
        <v>0</v>
      </c>
      <c r="I397" s="3">
        <v>0</v>
      </c>
      <c r="J397" s="4">
        <v>0</v>
      </c>
      <c r="K397" s="3">
        <f>IF(Table4352[[#This Row],[MaxSalary]]="",Table4352[[#This Row],[MinSalary]],(Table4352[[#This Row],[MaxSalary]]+Table4352[[#This Row],[MinSalary]])/2)</f>
        <v>0</v>
      </c>
      <c r="M397" t="s">
        <v>716</v>
      </c>
      <c r="N397" t="s">
        <v>1986</v>
      </c>
      <c r="O397" t="s">
        <v>8</v>
      </c>
    </row>
    <row r="398" spans="1:16" x14ac:dyDescent="0.2">
      <c r="A398">
        <v>397</v>
      </c>
      <c r="B398" t="s">
        <v>18</v>
      </c>
      <c r="C398" t="s">
        <v>81</v>
      </c>
      <c r="G398" t="s">
        <v>10</v>
      </c>
      <c r="H398" s="4">
        <v>0</v>
      </c>
      <c r="I398" s="3">
        <v>0</v>
      </c>
      <c r="J398" s="4">
        <v>0</v>
      </c>
      <c r="K398" s="3">
        <f>IF(Table4352[[#This Row],[MaxSalary]]="",Table4352[[#This Row],[MinSalary]],(Table4352[[#This Row],[MaxSalary]]+Table4352[[#This Row],[MinSalary]])/2)</f>
        <v>0</v>
      </c>
      <c r="L398">
        <v>3.8</v>
      </c>
      <c r="M398" t="s">
        <v>717</v>
      </c>
      <c r="N398" t="s">
        <v>1986</v>
      </c>
      <c r="O398" t="s">
        <v>18</v>
      </c>
    </row>
    <row r="399" spans="1:16" x14ac:dyDescent="0.2">
      <c r="A399">
        <v>398</v>
      </c>
      <c r="B399" t="s">
        <v>228</v>
      </c>
      <c r="C399" t="s">
        <v>229</v>
      </c>
      <c r="G399" t="s">
        <v>10</v>
      </c>
      <c r="H399" s="4" t="s">
        <v>230</v>
      </c>
      <c r="I399" s="3">
        <v>125000</v>
      </c>
      <c r="J399" s="4">
        <v>190000</v>
      </c>
      <c r="K399" s="3">
        <f>IF(Table4352[[#This Row],[MaxSalary]]="",Table4352[[#This Row],[MinSalary]],(Table4352[[#This Row],[MaxSalary]]+Table4352[[#This Row],[MinSalary]])/2)</f>
        <v>157500</v>
      </c>
      <c r="M399" t="s">
        <v>718</v>
      </c>
      <c r="N399" t="s">
        <v>1986</v>
      </c>
      <c r="O399" t="s">
        <v>1991</v>
      </c>
    </row>
    <row r="400" spans="1:16" x14ac:dyDescent="0.2">
      <c r="A400">
        <v>399</v>
      </c>
      <c r="B400" t="s">
        <v>152</v>
      </c>
      <c r="C400" t="s">
        <v>153</v>
      </c>
      <c r="D400" t="s">
        <v>154</v>
      </c>
      <c r="E400" t="s">
        <v>150</v>
      </c>
      <c r="G400" t="s">
        <v>10</v>
      </c>
      <c r="H400" s="4">
        <v>0</v>
      </c>
      <c r="I400" s="3">
        <v>0</v>
      </c>
      <c r="J400" s="4">
        <v>0</v>
      </c>
      <c r="K400" s="3">
        <f>IF(Table4352[[#This Row],[MaxSalary]]="",Table4352[[#This Row],[MinSalary]],(Table4352[[#This Row],[MaxSalary]]+Table4352[[#This Row],[MinSalary]])/2)</f>
        <v>0</v>
      </c>
      <c r="M400" t="s">
        <v>719</v>
      </c>
      <c r="N400" t="s">
        <v>1986</v>
      </c>
      <c r="O400" t="s">
        <v>18</v>
      </c>
      <c r="P400" t="s">
        <v>1992</v>
      </c>
    </row>
    <row r="401" spans="1:16" x14ac:dyDescent="0.2">
      <c r="A401">
        <v>400</v>
      </c>
      <c r="B401" t="s">
        <v>223</v>
      </c>
      <c r="C401" t="s">
        <v>52</v>
      </c>
      <c r="D401" t="s">
        <v>53</v>
      </c>
      <c r="E401" t="s">
        <v>47</v>
      </c>
      <c r="F401">
        <v>48126</v>
      </c>
      <c r="G401" t="s">
        <v>10</v>
      </c>
      <c r="H401" s="4">
        <v>0</v>
      </c>
      <c r="I401" s="3">
        <v>0</v>
      </c>
      <c r="J401" s="4">
        <v>0</v>
      </c>
      <c r="K401" s="3">
        <f>IF(Table4352[[#This Row],[MaxSalary]]="",Table4352[[#This Row],[MinSalary]],(Table4352[[#This Row],[MaxSalary]]+Table4352[[#This Row],[MinSalary]])/2)</f>
        <v>0</v>
      </c>
      <c r="L401">
        <v>4.2</v>
      </c>
      <c r="M401" t="s">
        <v>720</v>
      </c>
      <c r="N401" t="s">
        <v>1986</v>
      </c>
      <c r="O401" t="s">
        <v>18</v>
      </c>
      <c r="P401" t="s">
        <v>1988</v>
      </c>
    </row>
    <row r="402" spans="1:16" x14ac:dyDescent="0.2">
      <c r="A402">
        <v>401</v>
      </c>
      <c r="B402" t="s">
        <v>336</v>
      </c>
      <c r="C402" t="s">
        <v>337</v>
      </c>
      <c r="D402" t="s">
        <v>338</v>
      </c>
      <c r="E402" t="s">
        <v>339</v>
      </c>
      <c r="G402" t="s">
        <v>10</v>
      </c>
      <c r="H402" s="4">
        <v>0</v>
      </c>
      <c r="I402" s="3">
        <v>0</v>
      </c>
      <c r="J402" s="4">
        <v>0</v>
      </c>
      <c r="K402" s="3">
        <f>IF(Table4352[[#This Row],[MaxSalary]]="",Table4352[[#This Row],[MinSalary]],(Table4352[[#This Row],[MaxSalary]]+Table4352[[#This Row],[MinSalary]])/2)</f>
        <v>0</v>
      </c>
      <c r="L402">
        <v>3.4</v>
      </c>
      <c r="M402" t="s">
        <v>721</v>
      </c>
      <c r="N402" t="s">
        <v>1986</v>
      </c>
      <c r="O402" t="s">
        <v>18</v>
      </c>
      <c r="P402" t="s">
        <v>1988</v>
      </c>
    </row>
    <row r="403" spans="1:16" x14ac:dyDescent="0.2">
      <c r="A403">
        <v>402</v>
      </c>
      <c r="B403" t="s">
        <v>8</v>
      </c>
      <c r="C403" t="s">
        <v>370</v>
      </c>
      <c r="G403" t="s">
        <v>10</v>
      </c>
      <c r="H403" s="4">
        <v>0</v>
      </c>
      <c r="I403" s="3">
        <v>0</v>
      </c>
      <c r="J403" s="4">
        <v>0</v>
      </c>
      <c r="K403" s="3">
        <f>IF(Table4352[[#This Row],[MaxSalary]]="",Table4352[[#This Row],[MinSalary]],(Table4352[[#This Row],[MaxSalary]]+Table4352[[#This Row],[MinSalary]])/2)</f>
        <v>0</v>
      </c>
      <c r="L403">
        <v>5</v>
      </c>
      <c r="M403" t="s">
        <v>722</v>
      </c>
      <c r="N403" t="s">
        <v>1986</v>
      </c>
      <c r="O403" t="s">
        <v>8</v>
      </c>
    </row>
    <row r="404" spans="1:16" x14ac:dyDescent="0.2">
      <c r="A404">
        <v>403</v>
      </c>
      <c r="B404" t="s">
        <v>209</v>
      </c>
      <c r="C404" t="s">
        <v>210</v>
      </c>
      <c r="G404" t="s">
        <v>10</v>
      </c>
      <c r="H404" s="4">
        <v>0</v>
      </c>
      <c r="I404" s="3">
        <v>0</v>
      </c>
      <c r="J404" s="4">
        <v>0</v>
      </c>
      <c r="K404" s="3">
        <f>IF(Table4352[[#This Row],[MaxSalary]]="",Table4352[[#This Row],[MinSalary]],(Table4352[[#This Row],[MaxSalary]]+Table4352[[#This Row],[MinSalary]])/2)</f>
        <v>0</v>
      </c>
      <c r="L404">
        <v>3.2</v>
      </c>
      <c r="M404" t="s">
        <v>723</v>
      </c>
      <c r="N404" t="s">
        <v>1986</v>
      </c>
      <c r="O404" t="s">
        <v>18</v>
      </c>
      <c r="P404" t="s">
        <v>1989</v>
      </c>
    </row>
    <row r="405" spans="1:16" x14ac:dyDescent="0.2">
      <c r="A405">
        <v>404</v>
      </c>
      <c r="B405" t="s">
        <v>18</v>
      </c>
      <c r="C405" t="s">
        <v>156</v>
      </c>
      <c r="D405" t="s">
        <v>34</v>
      </c>
      <c r="E405" t="s">
        <v>35</v>
      </c>
      <c r="F405">
        <v>10016</v>
      </c>
      <c r="G405" t="s">
        <v>10</v>
      </c>
      <c r="H405" s="4">
        <v>0</v>
      </c>
      <c r="I405" s="3">
        <v>0</v>
      </c>
      <c r="J405" s="4">
        <v>0</v>
      </c>
      <c r="K405" s="3">
        <f>IF(Table4352[[#This Row],[MaxSalary]]="",Table4352[[#This Row],[MinSalary]],(Table4352[[#This Row],[MaxSalary]]+Table4352[[#This Row],[MinSalary]])/2)</f>
        <v>0</v>
      </c>
      <c r="L405">
        <v>3.7</v>
      </c>
      <c r="M405" t="s">
        <v>724</v>
      </c>
      <c r="N405" t="s">
        <v>1986</v>
      </c>
      <c r="O405" t="s">
        <v>18</v>
      </c>
    </row>
    <row r="406" spans="1:16" x14ac:dyDescent="0.2">
      <c r="A406">
        <v>405</v>
      </c>
      <c r="B406" t="s">
        <v>25</v>
      </c>
      <c r="C406" t="s">
        <v>26</v>
      </c>
      <c r="G406" t="s">
        <v>10</v>
      </c>
      <c r="H406" s="4">
        <v>0</v>
      </c>
      <c r="I406" s="3">
        <v>0</v>
      </c>
      <c r="J406" s="4">
        <v>0</v>
      </c>
      <c r="K406" s="3">
        <f>IF(Table4352[[#This Row],[MaxSalary]]="",Table4352[[#This Row],[MinSalary]],(Table4352[[#This Row],[MaxSalary]]+Table4352[[#This Row],[MinSalary]])/2)</f>
        <v>0</v>
      </c>
      <c r="L406">
        <v>3.6</v>
      </c>
      <c r="M406" t="s">
        <v>725</v>
      </c>
      <c r="N406" t="s">
        <v>1986</v>
      </c>
      <c r="O406" t="s">
        <v>1991</v>
      </c>
      <c r="P406" t="s">
        <v>1989</v>
      </c>
    </row>
    <row r="407" spans="1:16" x14ac:dyDescent="0.2">
      <c r="A407">
        <v>406</v>
      </c>
      <c r="B407" t="s">
        <v>83</v>
      </c>
      <c r="C407" t="s">
        <v>84</v>
      </c>
      <c r="G407" t="s">
        <v>10</v>
      </c>
      <c r="H407" s="4">
        <v>0</v>
      </c>
      <c r="I407" s="3">
        <v>0</v>
      </c>
      <c r="J407" s="4">
        <v>0</v>
      </c>
      <c r="K407" s="3">
        <f>IF(Table4352[[#This Row],[MaxSalary]]="",Table4352[[#This Row],[MinSalary]],(Table4352[[#This Row],[MaxSalary]]+Table4352[[#This Row],[MinSalary]])/2)</f>
        <v>0</v>
      </c>
      <c r="L407">
        <v>4</v>
      </c>
      <c r="M407" t="s">
        <v>726</v>
      </c>
      <c r="N407" t="s">
        <v>1986</v>
      </c>
      <c r="O407" t="s">
        <v>8</v>
      </c>
    </row>
    <row r="408" spans="1:16" x14ac:dyDescent="0.2">
      <c r="A408">
        <v>407</v>
      </c>
      <c r="B408" t="s">
        <v>336</v>
      </c>
      <c r="C408" t="s">
        <v>337</v>
      </c>
      <c r="D408" t="s">
        <v>338</v>
      </c>
      <c r="E408" t="s">
        <v>339</v>
      </c>
      <c r="G408" t="s">
        <v>10</v>
      </c>
      <c r="H408" s="4">
        <v>0</v>
      </c>
      <c r="I408" s="3">
        <v>0</v>
      </c>
      <c r="J408" s="4">
        <v>0</v>
      </c>
      <c r="K408" s="3">
        <f>IF(Table4352[[#This Row],[MaxSalary]]="",Table4352[[#This Row],[MinSalary]],(Table4352[[#This Row],[MaxSalary]]+Table4352[[#This Row],[MinSalary]])/2)</f>
        <v>0</v>
      </c>
      <c r="L408">
        <v>3.4</v>
      </c>
      <c r="M408" t="s">
        <v>727</v>
      </c>
      <c r="N408" t="s">
        <v>1986</v>
      </c>
      <c r="O408" t="s">
        <v>18</v>
      </c>
      <c r="P408" t="s">
        <v>1988</v>
      </c>
    </row>
    <row r="409" spans="1:16" x14ac:dyDescent="0.2">
      <c r="A409">
        <v>408</v>
      </c>
      <c r="B409" t="s">
        <v>728</v>
      </c>
      <c r="C409" t="s">
        <v>545</v>
      </c>
      <c r="G409" t="s">
        <v>10</v>
      </c>
      <c r="H409" s="4" t="s">
        <v>729</v>
      </c>
      <c r="I409" s="3">
        <v>45775</v>
      </c>
      <c r="J409" s="4">
        <v>55165</v>
      </c>
      <c r="K409" s="3">
        <f>IF(Table4352[[#This Row],[MaxSalary]]="",Table4352[[#This Row],[MinSalary]],(Table4352[[#This Row],[MaxSalary]]+Table4352[[#This Row],[MinSalary]])/2)</f>
        <v>50470</v>
      </c>
      <c r="L409">
        <v>4.3</v>
      </c>
      <c r="M409" t="s">
        <v>730</v>
      </c>
      <c r="N409" t="s">
        <v>1986</v>
      </c>
      <c r="O409" t="s">
        <v>18</v>
      </c>
      <c r="P409" t="s">
        <v>1989</v>
      </c>
    </row>
    <row r="410" spans="1:16" x14ac:dyDescent="0.2">
      <c r="A410">
        <v>409</v>
      </c>
      <c r="B410" t="s">
        <v>8</v>
      </c>
      <c r="C410" t="s">
        <v>182</v>
      </c>
      <c r="G410" t="s">
        <v>10</v>
      </c>
      <c r="H410" s="4">
        <v>0</v>
      </c>
      <c r="I410" s="3">
        <v>0</v>
      </c>
      <c r="J410" s="4">
        <v>0</v>
      </c>
      <c r="K410" s="3">
        <f>IF(Table4352[[#This Row],[MaxSalary]]="",Table4352[[#This Row],[MinSalary]],(Table4352[[#This Row],[MaxSalary]]+Table4352[[#This Row],[MinSalary]])/2)</f>
        <v>0</v>
      </c>
      <c r="L410">
        <v>3.5</v>
      </c>
      <c r="M410" t="s">
        <v>731</v>
      </c>
      <c r="N410" t="s">
        <v>1986</v>
      </c>
      <c r="O410" t="s">
        <v>8</v>
      </c>
    </row>
    <row r="411" spans="1:16" x14ac:dyDescent="0.2">
      <c r="A411">
        <v>410</v>
      </c>
      <c r="B411" t="s">
        <v>396</v>
      </c>
      <c r="C411" t="s">
        <v>397</v>
      </c>
      <c r="D411" t="s">
        <v>398</v>
      </c>
      <c r="E411" t="s">
        <v>150</v>
      </c>
      <c r="F411">
        <v>94301</v>
      </c>
      <c r="G411" t="s">
        <v>10</v>
      </c>
      <c r="H411" s="4">
        <v>0</v>
      </c>
      <c r="I411" s="3">
        <v>0</v>
      </c>
      <c r="J411" s="4">
        <v>0</v>
      </c>
      <c r="K411" s="3">
        <f>IF(Table4352[[#This Row],[MaxSalary]]="",Table4352[[#This Row],[MinSalary]],(Table4352[[#This Row],[MaxSalary]]+Table4352[[#This Row],[MinSalary]])/2)</f>
        <v>0</v>
      </c>
      <c r="M411" t="s">
        <v>732</v>
      </c>
      <c r="N411" t="s">
        <v>1986</v>
      </c>
      <c r="O411" t="s">
        <v>18</v>
      </c>
      <c r="P411" t="s">
        <v>1992</v>
      </c>
    </row>
    <row r="412" spans="1:16" x14ac:dyDescent="0.2">
      <c r="A412">
        <v>411</v>
      </c>
      <c r="B412" t="s">
        <v>87</v>
      </c>
      <c r="C412" t="s">
        <v>88</v>
      </c>
      <c r="G412" t="s">
        <v>10</v>
      </c>
      <c r="H412" s="4">
        <v>0</v>
      </c>
      <c r="I412" s="3">
        <v>0</v>
      </c>
      <c r="J412" s="4">
        <v>0</v>
      </c>
      <c r="K412" s="3">
        <f>IF(Table4352[[#This Row],[MaxSalary]]="",Table4352[[#This Row],[MinSalary]],(Table4352[[#This Row],[MaxSalary]]+Table4352[[#This Row],[MinSalary]])/2)</f>
        <v>0</v>
      </c>
      <c r="L412">
        <v>3.3</v>
      </c>
      <c r="M412" t="s">
        <v>733</v>
      </c>
      <c r="N412" t="s">
        <v>1986</v>
      </c>
      <c r="O412" t="s">
        <v>1356</v>
      </c>
      <c r="P412" t="s">
        <v>1988</v>
      </c>
    </row>
    <row r="413" spans="1:16" x14ac:dyDescent="0.2">
      <c r="A413">
        <v>412</v>
      </c>
      <c r="B413" t="s">
        <v>471</v>
      </c>
      <c r="C413" t="s">
        <v>52</v>
      </c>
      <c r="D413" t="s">
        <v>53</v>
      </c>
      <c r="E413" t="s">
        <v>47</v>
      </c>
      <c r="G413" t="s">
        <v>10</v>
      </c>
      <c r="H413" s="4">
        <v>0</v>
      </c>
      <c r="I413" s="3">
        <v>0</v>
      </c>
      <c r="J413" s="4">
        <v>0</v>
      </c>
      <c r="K413" s="3">
        <f>IF(Table4352[[#This Row],[MaxSalary]]="",Table4352[[#This Row],[MinSalary]],(Table4352[[#This Row],[MaxSalary]]+Table4352[[#This Row],[MinSalary]])/2)</f>
        <v>0</v>
      </c>
      <c r="L413">
        <v>4.2</v>
      </c>
      <c r="M413" t="s">
        <v>734</v>
      </c>
      <c r="N413" t="s">
        <v>1986</v>
      </c>
      <c r="O413" t="s">
        <v>18</v>
      </c>
    </row>
    <row r="414" spans="1:16" x14ac:dyDescent="0.2">
      <c r="A414">
        <v>413</v>
      </c>
      <c r="B414" t="s">
        <v>144</v>
      </c>
      <c r="C414" t="s">
        <v>145</v>
      </c>
      <c r="G414" t="s">
        <v>10</v>
      </c>
      <c r="H414" s="4">
        <v>0</v>
      </c>
      <c r="I414" s="3">
        <v>0</v>
      </c>
      <c r="J414" s="4">
        <v>0</v>
      </c>
      <c r="K414" s="3">
        <f>IF(Table4352[[#This Row],[MaxSalary]]="",Table4352[[#This Row],[MinSalary]],(Table4352[[#This Row],[MaxSalary]]+Table4352[[#This Row],[MinSalary]])/2)</f>
        <v>0</v>
      </c>
      <c r="L414">
        <v>3.9</v>
      </c>
      <c r="M414" t="s">
        <v>735</v>
      </c>
      <c r="N414" t="s">
        <v>1986</v>
      </c>
      <c r="O414" t="s">
        <v>18</v>
      </c>
      <c r="P414" t="s">
        <v>1989</v>
      </c>
    </row>
    <row r="415" spans="1:16" x14ac:dyDescent="0.2">
      <c r="A415">
        <v>414</v>
      </c>
      <c r="B415" t="s">
        <v>15</v>
      </c>
      <c r="C415" t="s">
        <v>16</v>
      </c>
      <c r="G415" t="s">
        <v>10</v>
      </c>
      <c r="H415" s="4">
        <v>0</v>
      </c>
      <c r="I415" s="3">
        <v>0</v>
      </c>
      <c r="J415" s="4">
        <v>0</v>
      </c>
      <c r="K415" s="3">
        <f>IF(Table4352[[#This Row],[MaxSalary]]="",Table4352[[#This Row],[MinSalary]],(Table4352[[#This Row],[MaxSalary]]+Table4352[[#This Row],[MinSalary]])/2)</f>
        <v>0</v>
      </c>
      <c r="L415">
        <v>2.8</v>
      </c>
      <c r="M415" t="s">
        <v>736</v>
      </c>
      <c r="N415" t="s">
        <v>1986</v>
      </c>
      <c r="O415" t="s">
        <v>8</v>
      </c>
      <c r="P415" t="s">
        <v>1988</v>
      </c>
    </row>
    <row r="416" spans="1:16" x14ac:dyDescent="0.2">
      <c r="A416">
        <v>415</v>
      </c>
      <c r="B416" t="s">
        <v>32</v>
      </c>
      <c r="C416" t="s">
        <v>33</v>
      </c>
      <c r="D416" t="s">
        <v>34</v>
      </c>
      <c r="E416" t="s">
        <v>35</v>
      </c>
      <c r="F416">
        <v>10029</v>
      </c>
      <c r="G416" t="s">
        <v>10</v>
      </c>
      <c r="H416" s="4" t="s">
        <v>36</v>
      </c>
      <c r="I416" s="3">
        <v>96000</v>
      </c>
      <c r="J416" s="4">
        <v>0</v>
      </c>
      <c r="K416" s="3">
        <f>IF(Table4352[[#This Row],[MaxSalary]]="",Table4352[[#This Row],[MinSalary]],(Table4352[[#This Row],[MaxSalary]]+Table4352[[#This Row],[MinSalary]])/2)</f>
        <v>48000</v>
      </c>
      <c r="M416" t="s">
        <v>737</v>
      </c>
      <c r="N416" t="s">
        <v>1986</v>
      </c>
      <c r="O416" t="s">
        <v>604</v>
      </c>
      <c r="P416" t="s">
        <v>1992</v>
      </c>
    </row>
    <row r="417" spans="1:16" x14ac:dyDescent="0.2">
      <c r="A417">
        <v>416</v>
      </c>
      <c r="B417" t="s">
        <v>476</v>
      </c>
      <c r="C417" t="s">
        <v>477</v>
      </c>
      <c r="D417" t="s">
        <v>478</v>
      </c>
      <c r="E417" t="s">
        <v>108</v>
      </c>
      <c r="G417" t="s">
        <v>10</v>
      </c>
      <c r="H417" s="4">
        <v>0</v>
      </c>
      <c r="I417" s="3">
        <v>0</v>
      </c>
      <c r="J417" s="4">
        <v>0</v>
      </c>
      <c r="K417" s="3">
        <f>IF(Table4352[[#This Row],[MaxSalary]]="",Table4352[[#This Row],[MinSalary]],(Table4352[[#This Row],[MaxSalary]]+Table4352[[#This Row],[MinSalary]])/2)</f>
        <v>0</v>
      </c>
      <c r="M417" t="s">
        <v>738</v>
      </c>
      <c r="N417" t="s">
        <v>1986</v>
      </c>
      <c r="O417" t="s">
        <v>8</v>
      </c>
    </row>
    <row r="418" spans="1:16" x14ac:dyDescent="0.2">
      <c r="A418">
        <v>417</v>
      </c>
      <c r="B418" t="s">
        <v>75</v>
      </c>
      <c r="C418" t="s">
        <v>76</v>
      </c>
      <c r="G418" t="s">
        <v>10</v>
      </c>
      <c r="H418" s="4">
        <v>0</v>
      </c>
      <c r="I418" s="3">
        <v>0</v>
      </c>
      <c r="J418" s="4">
        <v>0</v>
      </c>
      <c r="K418" s="3">
        <f>IF(Table4352[[#This Row],[MaxSalary]]="",Table4352[[#This Row],[MinSalary]],(Table4352[[#This Row],[MaxSalary]]+Table4352[[#This Row],[MinSalary]])/2)</f>
        <v>0</v>
      </c>
      <c r="M418" t="s">
        <v>739</v>
      </c>
      <c r="N418" t="s">
        <v>1986</v>
      </c>
      <c r="O418" t="s">
        <v>8</v>
      </c>
    </row>
    <row r="419" spans="1:16" x14ac:dyDescent="0.2">
      <c r="A419">
        <v>418</v>
      </c>
      <c r="B419" t="s">
        <v>201</v>
      </c>
      <c r="C419" t="s">
        <v>202</v>
      </c>
      <c r="G419" t="s">
        <v>10</v>
      </c>
      <c r="H419" s="4">
        <v>0</v>
      </c>
      <c r="I419" s="3">
        <v>0</v>
      </c>
      <c r="J419" s="4">
        <v>0</v>
      </c>
      <c r="K419" s="3">
        <f>IF(Table4352[[#This Row],[MaxSalary]]="",Table4352[[#This Row],[MinSalary]],(Table4352[[#This Row],[MaxSalary]]+Table4352[[#This Row],[MinSalary]])/2)</f>
        <v>0</v>
      </c>
      <c r="M419" t="s">
        <v>740</v>
      </c>
      <c r="N419" t="s">
        <v>1986</v>
      </c>
      <c r="O419" t="s">
        <v>8</v>
      </c>
      <c r="P419" t="s">
        <v>1988</v>
      </c>
    </row>
    <row r="420" spans="1:16" x14ac:dyDescent="0.2">
      <c r="A420">
        <v>419</v>
      </c>
      <c r="B420" t="s">
        <v>390</v>
      </c>
      <c r="C420" t="s">
        <v>391</v>
      </c>
      <c r="G420" t="s">
        <v>10</v>
      </c>
      <c r="H420" s="4">
        <v>0</v>
      </c>
      <c r="I420" s="3">
        <v>0</v>
      </c>
      <c r="J420" s="4">
        <v>0</v>
      </c>
      <c r="K420" s="3">
        <f>IF(Table4352[[#This Row],[MaxSalary]]="",Table4352[[#This Row],[MinSalary]],(Table4352[[#This Row],[MaxSalary]]+Table4352[[#This Row],[MinSalary]])/2)</f>
        <v>0</v>
      </c>
      <c r="L420">
        <v>3.7</v>
      </c>
      <c r="M420" t="s">
        <v>741</v>
      </c>
      <c r="N420" t="s">
        <v>1986</v>
      </c>
      <c r="O420" t="s">
        <v>18</v>
      </c>
      <c r="P420" t="s">
        <v>1988</v>
      </c>
    </row>
    <row r="421" spans="1:16" x14ac:dyDescent="0.2">
      <c r="A421">
        <v>420</v>
      </c>
      <c r="B421" t="s">
        <v>28</v>
      </c>
      <c r="C421" t="s">
        <v>29</v>
      </c>
      <c r="G421" t="s">
        <v>10</v>
      </c>
      <c r="H421" s="4" t="s">
        <v>30</v>
      </c>
      <c r="I421" s="3">
        <v>173400</v>
      </c>
      <c r="J421" s="4">
        <v>306000</v>
      </c>
      <c r="K421" s="3">
        <f>IF(Table4352[[#This Row],[MaxSalary]]="",Table4352[[#This Row],[MinSalary]],(Table4352[[#This Row],[MaxSalary]]+Table4352[[#This Row],[MinSalary]])/2)</f>
        <v>239700</v>
      </c>
      <c r="M421" t="s">
        <v>742</v>
      </c>
      <c r="N421" t="s">
        <v>1986</v>
      </c>
      <c r="O421" t="s">
        <v>18</v>
      </c>
    </row>
    <row r="422" spans="1:16" x14ac:dyDescent="0.2">
      <c r="A422">
        <v>421</v>
      </c>
      <c r="B422" t="s">
        <v>152</v>
      </c>
      <c r="C422" t="s">
        <v>153</v>
      </c>
      <c r="D422" t="s">
        <v>154</v>
      </c>
      <c r="E422" t="s">
        <v>150</v>
      </c>
      <c r="G422" t="s">
        <v>10</v>
      </c>
      <c r="H422" s="4">
        <v>0</v>
      </c>
      <c r="I422" s="3">
        <v>0</v>
      </c>
      <c r="J422" s="4">
        <v>0</v>
      </c>
      <c r="K422" s="3">
        <f>IF(Table4352[[#This Row],[MaxSalary]]="",Table4352[[#This Row],[MinSalary]],(Table4352[[#This Row],[MaxSalary]]+Table4352[[#This Row],[MinSalary]])/2)</f>
        <v>0</v>
      </c>
      <c r="M422" t="s">
        <v>743</v>
      </c>
      <c r="N422" t="s">
        <v>1986</v>
      </c>
      <c r="O422" t="s">
        <v>18</v>
      </c>
      <c r="P422" t="s">
        <v>1992</v>
      </c>
    </row>
    <row r="423" spans="1:16" x14ac:dyDescent="0.2">
      <c r="A423">
        <v>422</v>
      </c>
      <c r="B423" t="s">
        <v>18</v>
      </c>
      <c r="C423" t="s">
        <v>221</v>
      </c>
      <c r="G423" t="s">
        <v>10</v>
      </c>
      <c r="H423" s="4">
        <v>0</v>
      </c>
      <c r="I423" s="3">
        <v>0</v>
      </c>
      <c r="J423" s="4">
        <v>0</v>
      </c>
      <c r="K423" s="3">
        <f>IF(Table4352[[#This Row],[MaxSalary]]="",Table4352[[#This Row],[MinSalary]],(Table4352[[#This Row],[MaxSalary]]+Table4352[[#This Row],[MinSalary]])/2)</f>
        <v>0</v>
      </c>
      <c r="L423">
        <v>3.9</v>
      </c>
      <c r="M423" t="s">
        <v>744</v>
      </c>
      <c r="N423" t="s">
        <v>1986</v>
      </c>
      <c r="O423" t="s">
        <v>18</v>
      </c>
    </row>
    <row r="424" spans="1:16" x14ac:dyDescent="0.2">
      <c r="A424">
        <v>423</v>
      </c>
      <c r="B424" t="s">
        <v>66</v>
      </c>
      <c r="C424" t="s">
        <v>67</v>
      </c>
      <c r="D424" t="s">
        <v>68</v>
      </c>
      <c r="E424" t="s">
        <v>47</v>
      </c>
      <c r="G424" t="s">
        <v>10</v>
      </c>
      <c r="H424" s="4">
        <v>0</v>
      </c>
      <c r="I424" s="3">
        <v>0</v>
      </c>
      <c r="J424" s="4">
        <v>0</v>
      </c>
      <c r="K424" s="3">
        <f>IF(Table4352[[#This Row],[MaxSalary]]="",Table4352[[#This Row],[MinSalary]],(Table4352[[#This Row],[MaxSalary]]+Table4352[[#This Row],[MinSalary]])/2)</f>
        <v>0</v>
      </c>
      <c r="L424">
        <v>3.9</v>
      </c>
      <c r="M424" t="s">
        <v>745</v>
      </c>
      <c r="N424" t="s">
        <v>1986</v>
      </c>
      <c r="O424" t="s">
        <v>1356</v>
      </c>
    </row>
    <row r="425" spans="1:16" x14ac:dyDescent="0.2">
      <c r="A425">
        <v>424</v>
      </c>
      <c r="B425" t="s">
        <v>390</v>
      </c>
      <c r="C425" t="s">
        <v>391</v>
      </c>
      <c r="G425" t="s">
        <v>10</v>
      </c>
      <c r="H425" s="4">
        <v>0</v>
      </c>
      <c r="I425" s="3">
        <v>0</v>
      </c>
      <c r="J425" s="4">
        <v>0</v>
      </c>
      <c r="K425" s="3">
        <f>IF(Table4352[[#This Row],[MaxSalary]]="",Table4352[[#This Row],[MinSalary]],(Table4352[[#This Row],[MaxSalary]]+Table4352[[#This Row],[MinSalary]])/2)</f>
        <v>0</v>
      </c>
      <c r="L425">
        <v>3.7</v>
      </c>
      <c r="M425" t="s">
        <v>746</v>
      </c>
      <c r="N425" t="s">
        <v>1986</v>
      </c>
      <c r="O425" t="s">
        <v>18</v>
      </c>
      <c r="P425" t="s">
        <v>1988</v>
      </c>
    </row>
    <row r="426" spans="1:16" x14ac:dyDescent="0.2">
      <c r="A426">
        <v>425</v>
      </c>
      <c r="B426" t="s">
        <v>18</v>
      </c>
      <c r="C426" t="s">
        <v>52</v>
      </c>
      <c r="D426" t="s">
        <v>53</v>
      </c>
      <c r="E426" t="s">
        <v>47</v>
      </c>
      <c r="G426" t="s">
        <v>10</v>
      </c>
      <c r="H426" s="4">
        <v>0</v>
      </c>
      <c r="I426" s="3">
        <v>0</v>
      </c>
      <c r="J426" s="4">
        <v>0</v>
      </c>
      <c r="K426" s="3">
        <f>IF(Table4352[[#This Row],[MaxSalary]]="",Table4352[[#This Row],[MinSalary]],(Table4352[[#This Row],[MaxSalary]]+Table4352[[#This Row],[MinSalary]])/2)</f>
        <v>0</v>
      </c>
      <c r="L426">
        <v>4.2</v>
      </c>
      <c r="M426" t="s">
        <v>747</v>
      </c>
      <c r="N426" t="s">
        <v>1986</v>
      </c>
      <c r="O426" t="s">
        <v>18</v>
      </c>
    </row>
    <row r="427" spans="1:16" x14ac:dyDescent="0.2">
      <c r="A427">
        <v>426</v>
      </c>
      <c r="B427" t="s">
        <v>18</v>
      </c>
      <c r="C427" t="s">
        <v>238</v>
      </c>
      <c r="D427" t="s">
        <v>239</v>
      </c>
      <c r="E427" t="s">
        <v>240</v>
      </c>
      <c r="G427" t="s">
        <v>10</v>
      </c>
      <c r="H427" s="4">
        <v>0</v>
      </c>
      <c r="I427" s="3">
        <v>0</v>
      </c>
      <c r="J427" s="4">
        <v>0</v>
      </c>
      <c r="K427" s="3">
        <f>IF(Table4352[[#This Row],[MaxSalary]]="",Table4352[[#This Row],[MinSalary]],(Table4352[[#This Row],[MaxSalary]]+Table4352[[#This Row],[MinSalary]])/2)</f>
        <v>0</v>
      </c>
      <c r="M427" t="s">
        <v>748</v>
      </c>
      <c r="N427" t="s">
        <v>1986</v>
      </c>
      <c r="O427" t="s">
        <v>18</v>
      </c>
    </row>
    <row r="428" spans="1:16" x14ac:dyDescent="0.2">
      <c r="A428">
        <v>427</v>
      </c>
      <c r="B428" t="s">
        <v>18</v>
      </c>
      <c r="C428" t="s">
        <v>324</v>
      </c>
      <c r="D428" t="s">
        <v>325</v>
      </c>
      <c r="E428" t="s">
        <v>326</v>
      </c>
      <c r="F428">
        <v>45240</v>
      </c>
      <c r="G428" t="s">
        <v>10</v>
      </c>
      <c r="H428" s="4">
        <v>0</v>
      </c>
      <c r="I428" s="3">
        <v>0</v>
      </c>
      <c r="J428" s="4">
        <v>0</v>
      </c>
      <c r="K428" s="3">
        <f>IF(Table4352[[#This Row],[MaxSalary]]="",Table4352[[#This Row],[MinSalary]],(Table4352[[#This Row],[MaxSalary]]+Table4352[[#This Row],[MinSalary]])/2)</f>
        <v>0</v>
      </c>
      <c r="L428">
        <v>3.1</v>
      </c>
      <c r="M428" t="s">
        <v>749</v>
      </c>
      <c r="N428" t="s">
        <v>1986</v>
      </c>
      <c r="O428" t="s">
        <v>18</v>
      </c>
    </row>
    <row r="429" spans="1:16" x14ac:dyDescent="0.2">
      <c r="A429">
        <v>428</v>
      </c>
      <c r="B429" t="s">
        <v>8</v>
      </c>
      <c r="C429" t="s">
        <v>192</v>
      </c>
      <c r="G429" t="s">
        <v>10</v>
      </c>
      <c r="H429" s="4">
        <v>0</v>
      </c>
      <c r="I429" s="3">
        <v>0</v>
      </c>
      <c r="J429" s="4">
        <v>0</v>
      </c>
      <c r="K429" s="3">
        <f>IF(Table4352[[#This Row],[MaxSalary]]="",Table4352[[#This Row],[MinSalary]],(Table4352[[#This Row],[MaxSalary]]+Table4352[[#This Row],[MinSalary]])/2)</f>
        <v>0</v>
      </c>
      <c r="M429" t="s">
        <v>750</v>
      </c>
      <c r="N429" t="s">
        <v>1986</v>
      </c>
      <c r="O429" t="s">
        <v>8</v>
      </c>
    </row>
    <row r="430" spans="1:16" x14ac:dyDescent="0.2">
      <c r="A430">
        <v>429</v>
      </c>
      <c r="B430" t="s">
        <v>138</v>
      </c>
      <c r="C430" t="s">
        <v>139</v>
      </c>
      <c r="G430" t="s">
        <v>10</v>
      </c>
      <c r="H430" s="4">
        <v>0</v>
      </c>
      <c r="I430" s="3">
        <v>0</v>
      </c>
      <c r="J430" s="4">
        <v>0</v>
      </c>
      <c r="K430" s="3">
        <f>IF(Table4352[[#This Row],[MaxSalary]]="",Table4352[[#This Row],[MinSalary]],(Table4352[[#This Row],[MaxSalary]]+Table4352[[#This Row],[MinSalary]])/2)</f>
        <v>0</v>
      </c>
      <c r="L430">
        <v>3.7</v>
      </c>
      <c r="M430" t="s">
        <v>751</v>
      </c>
      <c r="N430" t="s">
        <v>1986</v>
      </c>
      <c r="O430" t="s">
        <v>1991</v>
      </c>
      <c r="P430" t="s">
        <v>1992</v>
      </c>
    </row>
    <row r="431" spans="1:16" x14ac:dyDescent="0.2">
      <c r="A431">
        <v>430</v>
      </c>
      <c r="B431" t="s">
        <v>184</v>
      </c>
      <c r="C431" t="s">
        <v>164</v>
      </c>
      <c r="D431" t="s">
        <v>165</v>
      </c>
      <c r="E431" t="s">
        <v>117</v>
      </c>
      <c r="G431" t="s">
        <v>10</v>
      </c>
      <c r="H431" s="4" t="s">
        <v>185</v>
      </c>
      <c r="I431" s="3">
        <v>85000</v>
      </c>
      <c r="J431" s="4">
        <v>90000</v>
      </c>
      <c r="K431" s="3">
        <f>IF(Table4352[[#This Row],[MaxSalary]]="",Table4352[[#This Row],[MinSalary]],(Table4352[[#This Row],[MaxSalary]]+Table4352[[#This Row],[MinSalary]])/2)</f>
        <v>87500</v>
      </c>
      <c r="M431" t="s">
        <v>752</v>
      </c>
      <c r="N431" t="s">
        <v>1986</v>
      </c>
      <c r="O431" t="s">
        <v>18</v>
      </c>
    </row>
    <row r="432" spans="1:16" x14ac:dyDescent="0.2">
      <c r="A432">
        <v>431</v>
      </c>
      <c r="B432" t="s">
        <v>270</v>
      </c>
      <c r="C432" t="s">
        <v>271</v>
      </c>
      <c r="D432" t="s">
        <v>272</v>
      </c>
      <c r="E432" t="s">
        <v>47</v>
      </c>
      <c r="G432" t="s">
        <v>10</v>
      </c>
      <c r="H432" s="4">
        <v>0</v>
      </c>
      <c r="I432" s="3">
        <v>0</v>
      </c>
      <c r="J432" s="4">
        <v>0</v>
      </c>
      <c r="K432" s="3">
        <f>IF(Table4352[[#This Row],[MaxSalary]]="",Table4352[[#This Row],[MinSalary]],(Table4352[[#This Row],[MaxSalary]]+Table4352[[#This Row],[MinSalary]])/2)</f>
        <v>0</v>
      </c>
      <c r="M432" t="s">
        <v>753</v>
      </c>
      <c r="N432" t="s">
        <v>1986</v>
      </c>
      <c r="O432" t="s">
        <v>18</v>
      </c>
    </row>
    <row r="433" spans="1:16" x14ac:dyDescent="0.2">
      <c r="A433">
        <v>432</v>
      </c>
      <c r="B433" t="s">
        <v>443</v>
      </c>
      <c r="C433" t="s">
        <v>444</v>
      </c>
      <c r="D433" t="s">
        <v>46</v>
      </c>
      <c r="E433" t="s">
        <v>47</v>
      </c>
      <c r="F433">
        <v>48109</v>
      </c>
      <c r="G433" t="s">
        <v>10</v>
      </c>
      <c r="H433" s="4">
        <v>0</v>
      </c>
      <c r="I433" s="3">
        <v>0</v>
      </c>
      <c r="J433" s="4">
        <v>0</v>
      </c>
      <c r="K433" s="3">
        <f>IF(Table4352[[#This Row],[MaxSalary]]="",Table4352[[#This Row],[MinSalary]],(Table4352[[#This Row],[MaxSalary]]+Table4352[[#This Row],[MinSalary]])/2)</f>
        <v>0</v>
      </c>
      <c r="L433">
        <v>4.3</v>
      </c>
      <c r="M433" t="s">
        <v>754</v>
      </c>
      <c r="N433" t="s">
        <v>1986</v>
      </c>
      <c r="O433" t="s">
        <v>18</v>
      </c>
    </row>
    <row r="434" spans="1:16" x14ac:dyDescent="0.2">
      <c r="A434">
        <v>433</v>
      </c>
      <c r="B434" t="s">
        <v>28</v>
      </c>
      <c r="C434" t="s">
        <v>29</v>
      </c>
      <c r="G434" t="s">
        <v>10</v>
      </c>
      <c r="H434" s="4" t="s">
        <v>30</v>
      </c>
      <c r="I434" s="3">
        <v>173400</v>
      </c>
      <c r="J434" s="4">
        <v>306000</v>
      </c>
      <c r="K434" s="3">
        <f>IF(Table4352[[#This Row],[MaxSalary]]="",Table4352[[#This Row],[MinSalary]],(Table4352[[#This Row],[MaxSalary]]+Table4352[[#This Row],[MinSalary]])/2)</f>
        <v>239700</v>
      </c>
      <c r="M434" t="s">
        <v>755</v>
      </c>
      <c r="N434" t="s">
        <v>1986</v>
      </c>
      <c r="O434" t="s">
        <v>18</v>
      </c>
    </row>
    <row r="435" spans="1:16" x14ac:dyDescent="0.2">
      <c r="A435">
        <v>434</v>
      </c>
      <c r="B435" t="s">
        <v>18</v>
      </c>
      <c r="C435" t="s">
        <v>221</v>
      </c>
      <c r="G435" t="s">
        <v>10</v>
      </c>
      <c r="H435" s="4">
        <v>0</v>
      </c>
      <c r="I435" s="3">
        <v>0</v>
      </c>
      <c r="J435" s="4">
        <v>0</v>
      </c>
      <c r="K435" s="3">
        <f>IF(Table4352[[#This Row],[MaxSalary]]="",Table4352[[#This Row],[MinSalary]],(Table4352[[#This Row],[MaxSalary]]+Table4352[[#This Row],[MinSalary]])/2)</f>
        <v>0</v>
      </c>
      <c r="L435">
        <v>3.9</v>
      </c>
      <c r="M435" t="s">
        <v>756</v>
      </c>
      <c r="N435" t="s">
        <v>1986</v>
      </c>
      <c r="O435" t="s">
        <v>18</v>
      </c>
    </row>
    <row r="436" spans="1:16" x14ac:dyDescent="0.2">
      <c r="A436">
        <v>435</v>
      </c>
      <c r="B436" t="s">
        <v>223</v>
      </c>
      <c r="C436" t="s">
        <v>52</v>
      </c>
      <c r="D436" t="s">
        <v>53</v>
      </c>
      <c r="E436" t="s">
        <v>47</v>
      </c>
      <c r="F436">
        <v>48126</v>
      </c>
      <c r="G436" t="s">
        <v>10</v>
      </c>
      <c r="H436" s="4">
        <v>0</v>
      </c>
      <c r="I436" s="3">
        <v>0</v>
      </c>
      <c r="J436" s="4">
        <v>0</v>
      </c>
      <c r="K436" s="3">
        <f>IF(Table4352[[#This Row],[MaxSalary]]="",Table4352[[#This Row],[MinSalary]],(Table4352[[#This Row],[MaxSalary]]+Table4352[[#This Row],[MinSalary]])/2)</f>
        <v>0</v>
      </c>
      <c r="L436">
        <v>4.2</v>
      </c>
      <c r="M436" t="s">
        <v>757</v>
      </c>
      <c r="N436" t="s">
        <v>1986</v>
      </c>
      <c r="O436" t="s">
        <v>18</v>
      </c>
      <c r="P436" t="s">
        <v>1988</v>
      </c>
    </row>
    <row r="437" spans="1:16" x14ac:dyDescent="0.2">
      <c r="A437">
        <v>436</v>
      </c>
      <c r="B437" t="s">
        <v>381</v>
      </c>
      <c r="C437" t="s">
        <v>382</v>
      </c>
      <c r="D437" t="s">
        <v>68</v>
      </c>
      <c r="E437" t="s">
        <v>47</v>
      </c>
      <c r="F437">
        <v>48226</v>
      </c>
      <c r="G437" t="s">
        <v>10</v>
      </c>
      <c r="H437" s="4">
        <v>0</v>
      </c>
      <c r="I437" s="3">
        <v>0</v>
      </c>
      <c r="J437" s="4">
        <v>0</v>
      </c>
      <c r="K437" s="3">
        <f>IF(Table4352[[#This Row],[MaxSalary]]="",Table4352[[#This Row],[MinSalary]],(Table4352[[#This Row],[MaxSalary]]+Table4352[[#This Row],[MinSalary]])/2)</f>
        <v>0</v>
      </c>
      <c r="L437">
        <v>3.3</v>
      </c>
      <c r="M437" t="s">
        <v>758</v>
      </c>
      <c r="N437" t="s">
        <v>1986</v>
      </c>
      <c r="O437" t="s">
        <v>18</v>
      </c>
      <c r="P437" t="s">
        <v>1988</v>
      </c>
    </row>
    <row r="438" spans="1:16" x14ac:dyDescent="0.2">
      <c r="A438">
        <v>437</v>
      </c>
      <c r="B438" t="s">
        <v>75</v>
      </c>
      <c r="C438" t="s">
        <v>76</v>
      </c>
      <c r="G438" t="s">
        <v>10</v>
      </c>
      <c r="H438" s="4">
        <v>0</v>
      </c>
      <c r="I438" s="3">
        <v>0</v>
      </c>
      <c r="J438" s="4">
        <v>0</v>
      </c>
      <c r="K438" s="3">
        <f>IF(Table4352[[#This Row],[MaxSalary]]="",Table4352[[#This Row],[MinSalary]],(Table4352[[#This Row],[MaxSalary]]+Table4352[[#This Row],[MinSalary]])/2)</f>
        <v>0</v>
      </c>
      <c r="M438" t="s">
        <v>759</v>
      </c>
      <c r="N438" t="s">
        <v>1986</v>
      </c>
      <c r="O438" t="s">
        <v>8</v>
      </c>
    </row>
    <row r="439" spans="1:16" x14ac:dyDescent="0.2">
      <c r="A439">
        <v>438</v>
      </c>
      <c r="B439" t="s">
        <v>18</v>
      </c>
      <c r="C439" t="s">
        <v>81</v>
      </c>
      <c r="G439" t="s">
        <v>10</v>
      </c>
      <c r="H439" s="4">
        <v>0</v>
      </c>
      <c r="I439" s="3">
        <v>0</v>
      </c>
      <c r="J439" s="4">
        <v>0</v>
      </c>
      <c r="K439" s="3">
        <f>IF(Table4352[[#This Row],[MaxSalary]]="",Table4352[[#This Row],[MinSalary]],(Table4352[[#This Row],[MaxSalary]]+Table4352[[#This Row],[MinSalary]])/2)</f>
        <v>0</v>
      </c>
      <c r="L439">
        <v>3.8</v>
      </c>
      <c r="M439" t="s">
        <v>760</v>
      </c>
      <c r="N439" t="s">
        <v>1986</v>
      </c>
      <c r="O439" t="s">
        <v>18</v>
      </c>
    </row>
    <row r="440" spans="1:16" x14ac:dyDescent="0.2">
      <c r="A440">
        <v>439</v>
      </c>
      <c r="B440" t="s">
        <v>187</v>
      </c>
      <c r="C440" t="s">
        <v>188</v>
      </c>
      <c r="D440" t="s">
        <v>189</v>
      </c>
      <c r="E440" t="s">
        <v>190</v>
      </c>
      <c r="G440" t="s">
        <v>10</v>
      </c>
      <c r="H440" s="4">
        <v>0</v>
      </c>
      <c r="I440" s="3">
        <v>0</v>
      </c>
      <c r="J440" s="4">
        <v>0</v>
      </c>
      <c r="K440" s="3">
        <f>IF(Table4352[[#This Row],[MaxSalary]]="",Table4352[[#This Row],[MinSalary]],(Table4352[[#This Row],[MaxSalary]]+Table4352[[#This Row],[MinSalary]])/2)</f>
        <v>0</v>
      </c>
      <c r="L440">
        <v>4</v>
      </c>
      <c r="M440" t="s">
        <v>761</v>
      </c>
      <c r="N440" t="s">
        <v>1986</v>
      </c>
      <c r="O440" t="s">
        <v>18</v>
      </c>
      <c r="P440" t="s">
        <v>1989</v>
      </c>
    </row>
    <row r="441" spans="1:16" x14ac:dyDescent="0.2">
      <c r="A441">
        <v>440</v>
      </c>
      <c r="B441" t="s">
        <v>443</v>
      </c>
      <c r="C441" t="s">
        <v>444</v>
      </c>
      <c r="D441" t="s">
        <v>46</v>
      </c>
      <c r="E441" t="s">
        <v>47</v>
      </c>
      <c r="F441">
        <v>48109</v>
      </c>
      <c r="G441" t="s">
        <v>10</v>
      </c>
      <c r="H441" s="4">
        <v>0</v>
      </c>
      <c r="I441" s="3">
        <v>0</v>
      </c>
      <c r="J441" s="4">
        <v>0</v>
      </c>
      <c r="K441" s="3">
        <f>IF(Table4352[[#This Row],[MaxSalary]]="",Table4352[[#This Row],[MinSalary]],(Table4352[[#This Row],[MaxSalary]]+Table4352[[#This Row],[MinSalary]])/2)</f>
        <v>0</v>
      </c>
      <c r="L441">
        <v>4.3</v>
      </c>
      <c r="M441" t="s">
        <v>762</v>
      </c>
      <c r="N441" t="s">
        <v>1986</v>
      </c>
      <c r="O441" t="s">
        <v>18</v>
      </c>
    </row>
    <row r="442" spans="1:16" x14ac:dyDescent="0.2">
      <c r="A442">
        <v>441</v>
      </c>
      <c r="B442" t="s">
        <v>235</v>
      </c>
      <c r="C442" t="s">
        <v>236</v>
      </c>
      <c r="D442" t="s">
        <v>34</v>
      </c>
      <c r="E442" t="s">
        <v>35</v>
      </c>
      <c r="G442" t="s">
        <v>10</v>
      </c>
      <c r="H442" s="4">
        <v>0</v>
      </c>
      <c r="I442" s="3">
        <v>0</v>
      </c>
      <c r="J442" s="4">
        <v>0</v>
      </c>
      <c r="K442" s="3">
        <f>IF(Table4352[[#This Row],[MaxSalary]]="",Table4352[[#This Row],[MinSalary]],(Table4352[[#This Row],[MaxSalary]]+Table4352[[#This Row],[MinSalary]])/2)</f>
        <v>0</v>
      </c>
      <c r="L442">
        <v>4.5</v>
      </c>
      <c r="M442" t="s">
        <v>763</v>
      </c>
      <c r="N442" t="s">
        <v>1986</v>
      </c>
      <c r="O442" t="s">
        <v>18</v>
      </c>
      <c r="P442" t="s">
        <v>1988</v>
      </c>
    </row>
    <row r="443" spans="1:16" x14ac:dyDescent="0.2">
      <c r="A443">
        <v>442</v>
      </c>
      <c r="B443" t="s">
        <v>138</v>
      </c>
      <c r="C443" t="s">
        <v>139</v>
      </c>
      <c r="G443" t="s">
        <v>10</v>
      </c>
      <c r="H443" s="4">
        <v>0</v>
      </c>
      <c r="I443" s="3">
        <v>0</v>
      </c>
      <c r="J443" s="4">
        <v>0</v>
      </c>
      <c r="K443" s="3">
        <f>IF(Table4352[[#This Row],[MaxSalary]]="",Table4352[[#This Row],[MinSalary]],(Table4352[[#This Row],[MaxSalary]]+Table4352[[#This Row],[MinSalary]])/2)</f>
        <v>0</v>
      </c>
      <c r="L443">
        <v>3.7</v>
      </c>
      <c r="M443" t="s">
        <v>764</v>
      </c>
      <c r="N443" t="s">
        <v>1986</v>
      </c>
      <c r="O443" t="s">
        <v>1991</v>
      </c>
      <c r="P443" t="s">
        <v>1992</v>
      </c>
    </row>
    <row r="444" spans="1:16" x14ac:dyDescent="0.2">
      <c r="A444">
        <v>443</v>
      </c>
      <c r="B444" t="s">
        <v>152</v>
      </c>
      <c r="C444" t="s">
        <v>153</v>
      </c>
      <c r="D444" t="s">
        <v>154</v>
      </c>
      <c r="E444" t="s">
        <v>150</v>
      </c>
      <c r="G444" t="s">
        <v>10</v>
      </c>
      <c r="H444" s="4">
        <v>0</v>
      </c>
      <c r="I444" s="3">
        <v>0</v>
      </c>
      <c r="J444" s="4">
        <v>0</v>
      </c>
      <c r="K444" s="3">
        <f>IF(Table4352[[#This Row],[MaxSalary]]="",Table4352[[#This Row],[MinSalary]],(Table4352[[#This Row],[MaxSalary]]+Table4352[[#This Row],[MinSalary]])/2)</f>
        <v>0</v>
      </c>
      <c r="M444" t="s">
        <v>765</v>
      </c>
      <c r="N444" t="s">
        <v>1986</v>
      </c>
      <c r="O444" t="s">
        <v>18</v>
      </c>
      <c r="P444" t="s">
        <v>1992</v>
      </c>
    </row>
    <row r="445" spans="1:16" x14ac:dyDescent="0.2">
      <c r="A445">
        <v>444</v>
      </c>
      <c r="B445" t="s">
        <v>18</v>
      </c>
      <c r="C445" t="s">
        <v>257</v>
      </c>
      <c r="G445" t="s">
        <v>10</v>
      </c>
      <c r="H445" s="4">
        <v>0</v>
      </c>
      <c r="I445" s="3">
        <v>0</v>
      </c>
      <c r="J445" s="4">
        <v>0</v>
      </c>
      <c r="K445" s="3">
        <f>IF(Table4352[[#This Row],[MaxSalary]]="",Table4352[[#This Row],[MinSalary]],(Table4352[[#This Row],[MaxSalary]]+Table4352[[#This Row],[MinSalary]])/2)</f>
        <v>0</v>
      </c>
      <c r="L445">
        <v>3.5</v>
      </c>
      <c r="M445" t="s">
        <v>766</v>
      </c>
      <c r="N445" t="s">
        <v>1986</v>
      </c>
      <c r="O445" t="s">
        <v>18</v>
      </c>
    </row>
    <row r="446" spans="1:16" x14ac:dyDescent="0.2">
      <c r="A446">
        <v>445</v>
      </c>
      <c r="B446" t="s">
        <v>32</v>
      </c>
      <c r="C446" t="s">
        <v>33</v>
      </c>
      <c r="D446" t="s">
        <v>34</v>
      </c>
      <c r="E446" t="s">
        <v>35</v>
      </c>
      <c r="F446">
        <v>10029</v>
      </c>
      <c r="G446" t="s">
        <v>10</v>
      </c>
      <c r="H446" s="4" t="s">
        <v>36</v>
      </c>
      <c r="I446" s="3">
        <v>96000</v>
      </c>
      <c r="J446" s="4">
        <v>0</v>
      </c>
      <c r="K446" s="3">
        <f>IF(Table4352[[#This Row],[MaxSalary]]="",Table4352[[#This Row],[MinSalary]],(Table4352[[#This Row],[MaxSalary]]+Table4352[[#This Row],[MinSalary]])/2)</f>
        <v>48000</v>
      </c>
      <c r="M446" t="s">
        <v>767</v>
      </c>
      <c r="N446" t="s">
        <v>1986</v>
      </c>
      <c r="O446" t="s">
        <v>604</v>
      </c>
      <c r="P446" t="s">
        <v>1992</v>
      </c>
    </row>
    <row r="447" spans="1:16" x14ac:dyDescent="0.2">
      <c r="A447">
        <v>446</v>
      </c>
      <c r="B447" t="s">
        <v>223</v>
      </c>
      <c r="C447" t="s">
        <v>52</v>
      </c>
      <c r="D447" t="s">
        <v>53</v>
      </c>
      <c r="E447" t="s">
        <v>47</v>
      </c>
      <c r="F447">
        <v>48126</v>
      </c>
      <c r="G447" t="s">
        <v>10</v>
      </c>
      <c r="H447" s="4">
        <v>0</v>
      </c>
      <c r="I447" s="3">
        <v>0</v>
      </c>
      <c r="J447" s="4">
        <v>0</v>
      </c>
      <c r="K447" s="3">
        <f>IF(Table4352[[#This Row],[MaxSalary]]="",Table4352[[#This Row],[MinSalary]],(Table4352[[#This Row],[MaxSalary]]+Table4352[[#This Row],[MinSalary]])/2)</f>
        <v>0</v>
      </c>
      <c r="L447">
        <v>4.2</v>
      </c>
      <c r="M447" t="s">
        <v>768</v>
      </c>
      <c r="N447" t="s">
        <v>1986</v>
      </c>
      <c r="O447" t="s">
        <v>18</v>
      </c>
      <c r="P447" t="s">
        <v>1988</v>
      </c>
    </row>
    <row r="448" spans="1:16" x14ac:dyDescent="0.2">
      <c r="A448">
        <v>447</v>
      </c>
      <c r="B448" t="s">
        <v>425</v>
      </c>
      <c r="C448" t="s">
        <v>426</v>
      </c>
      <c r="G448" t="s">
        <v>10</v>
      </c>
      <c r="H448" s="4">
        <v>0</v>
      </c>
      <c r="I448" s="3">
        <v>0</v>
      </c>
      <c r="J448" s="4">
        <v>0</v>
      </c>
      <c r="K448" s="3">
        <f>IF(Table4352[[#This Row],[MaxSalary]]="",Table4352[[#This Row],[MinSalary]],(Table4352[[#This Row],[MaxSalary]]+Table4352[[#This Row],[MinSalary]])/2)</f>
        <v>0</v>
      </c>
      <c r="L448">
        <v>3.8</v>
      </c>
      <c r="M448" t="s">
        <v>769</v>
      </c>
      <c r="N448" t="s">
        <v>1986</v>
      </c>
      <c r="O448" t="s">
        <v>1356</v>
      </c>
    </row>
    <row r="449" spans="1:16" x14ac:dyDescent="0.2">
      <c r="A449">
        <v>448</v>
      </c>
      <c r="B449" t="s">
        <v>72</v>
      </c>
      <c r="C449" t="s">
        <v>73</v>
      </c>
      <c r="G449" t="s">
        <v>10</v>
      </c>
      <c r="H449" s="4">
        <v>0</v>
      </c>
      <c r="I449" s="3">
        <v>0</v>
      </c>
      <c r="J449" s="4">
        <v>0</v>
      </c>
      <c r="K449" s="3">
        <f>IF(Table4352[[#This Row],[MaxSalary]]="",Table4352[[#This Row],[MinSalary]],(Table4352[[#This Row],[MaxSalary]]+Table4352[[#This Row],[MinSalary]])/2)</f>
        <v>0</v>
      </c>
      <c r="L449">
        <v>3.7</v>
      </c>
      <c r="M449" t="s">
        <v>770</v>
      </c>
      <c r="N449" t="s">
        <v>1986</v>
      </c>
      <c r="O449" t="s">
        <v>8</v>
      </c>
    </row>
    <row r="450" spans="1:16" x14ac:dyDescent="0.2">
      <c r="A450">
        <v>449</v>
      </c>
      <c r="B450" t="s">
        <v>520</v>
      </c>
      <c r="C450" t="s">
        <v>521</v>
      </c>
      <c r="G450" t="s">
        <v>10</v>
      </c>
      <c r="H450" s="4" t="s">
        <v>522</v>
      </c>
      <c r="I450" s="3">
        <v>70000</v>
      </c>
      <c r="J450" s="4">
        <v>100000</v>
      </c>
      <c r="K450" s="3">
        <f>IF(Table4352[[#This Row],[MaxSalary]]="",Table4352[[#This Row],[MinSalary]],(Table4352[[#This Row],[MaxSalary]]+Table4352[[#This Row],[MinSalary]])/2)</f>
        <v>85000</v>
      </c>
      <c r="M450" t="s">
        <v>771</v>
      </c>
      <c r="N450" t="s">
        <v>1986</v>
      </c>
      <c r="O450" t="s">
        <v>1356</v>
      </c>
    </row>
    <row r="451" spans="1:16" x14ac:dyDescent="0.2">
      <c r="A451">
        <v>450</v>
      </c>
      <c r="B451" t="s">
        <v>28</v>
      </c>
      <c r="C451" t="s">
        <v>29</v>
      </c>
      <c r="G451" t="s">
        <v>10</v>
      </c>
      <c r="H451" s="4" t="s">
        <v>30</v>
      </c>
      <c r="I451" s="3">
        <v>173400</v>
      </c>
      <c r="J451" s="4">
        <v>306000</v>
      </c>
      <c r="K451" s="3">
        <f>IF(Table4352[[#This Row],[MaxSalary]]="",Table4352[[#This Row],[MinSalary]],(Table4352[[#This Row],[MaxSalary]]+Table4352[[#This Row],[MinSalary]])/2)</f>
        <v>239700</v>
      </c>
      <c r="M451" t="s">
        <v>772</v>
      </c>
      <c r="N451" t="s">
        <v>1986</v>
      </c>
      <c r="O451" t="s">
        <v>18</v>
      </c>
    </row>
    <row r="452" spans="1:16" x14ac:dyDescent="0.2">
      <c r="A452">
        <v>451</v>
      </c>
      <c r="B452" t="s">
        <v>132</v>
      </c>
      <c r="C452" t="s">
        <v>133</v>
      </c>
      <c r="G452" t="s">
        <v>10</v>
      </c>
      <c r="H452" s="4">
        <v>0</v>
      </c>
      <c r="I452" s="3">
        <v>0</v>
      </c>
      <c r="J452" s="4">
        <v>0</v>
      </c>
      <c r="K452" s="3">
        <f>IF(Table4352[[#This Row],[MaxSalary]]="",Table4352[[#This Row],[MinSalary]],(Table4352[[#This Row],[MaxSalary]]+Table4352[[#This Row],[MinSalary]])/2)</f>
        <v>0</v>
      </c>
      <c r="L452">
        <v>3.3</v>
      </c>
      <c r="M452" t="s">
        <v>773</v>
      </c>
      <c r="N452" t="s">
        <v>1986</v>
      </c>
      <c r="O452" t="s">
        <v>18</v>
      </c>
      <c r="P452" t="s">
        <v>1993</v>
      </c>
    </row>
    <row r="453" spans="1:16" x14ac:dyDescent="0.2">
      <c r="A453">
        <v>452</v>
      </c>
      <c r="B453" t="s">
        <v>18</v>
      </c>
      <c r="C453" t="s">
        <v>221</v>
      </c>
      <c r="G453" t="s">
        <v>10</v>
      </c>
      <c r="H453" s="4">
        <v>0</v>
      </c>
      <c r="I453" s="3">
        <v>0</v>
      </c>
      <c r="J453" s="4">
        <v>0</v>
      </c>
      <c r="K453" s="3">
        <f>IF(Table4352[[#This Row],[MaxSalary]]="",Table4352[[#This Row],[MinSalary]],(Table4352[[#This Row],[MaxSalary]]+Table4352[[#This Row],[MinSalary]])/2)</f>
        <v>0</v>
      </c>
      <c r="L453">
        <v>3.9</v>
      </c>
      <c r="M453" t="s">
        <v>774</v>
      </c>
      <c r="N453" t="s">
        <v>1986</v>
      </c>
      <c r="O453" t="s">
        <v>18</v>
      </c>
    </row>
    <row r="454" spans="1:16" x14ac:dyDescent="0.2">
      <c r="A454">
        <v>453</v>
      </c>
      <c r="B454" t="s">
        <v>18</v>
      </c>
      <c r="C454" t="s">
        <v>180</v>
      </c>
      <c r="G454" t="s">
        <v>10</v>
      </c>
      <c r="H454" s="4">
        <v>0</v>
      </c>
      <c r="I454" s="3">
        <v>0</v>
      </c>
      <c r="J454" s="4">
        <v>0</v>
      </c>
      <c r="K454" s="3">
        <f>IF(Table4352[[#This Row],[MaxSalary]]="",Table4352[[#This Row],[MinSalary]],(Table4352[[#This Row],[MaxSalary]]+Table4352[[#This Row],[MinSalary]])/2)</f>
        <v>0</v>
      </c>
      <c r="L454">
        <v>3.5</v>
      </c>
      <c r="M454" t="s">
        <v>775</v>
      </c>
      <c r="N454" t="s">
        <v>1986</v>
      </c>
      <c r="O454" t="s">
        <v>18</v>
      </c>
    </row>
    <row r="455" spans="1:16" x14ac:dyDescent="0.2">
      <c r="A455">
        <v>454</v>
      </c>
      <c r="B455" t="s">
        <v>8</v>
      </c>
      <c r="C455" t="s">
        <v>90</v>
      </c>
      <c r="G455" t="s">
        <v>10</v>
      </c>
      <c r="H455" s="4" t="s">
        <v>91</v>
      </c>
      <c r="I455" s="3">
        <v>110000</v>
      </c>
      <c r="J455" s="4">
        <v>158000</v>
      </c>
      <c r="K455" s="3">
        <f>IF(Table4352[[#This Row],[MaxSalary]]="",Table4352[[#This Row],[MinSalary]],(Table4352[[#This Row],[MaxSalary]]+Table4352[[#This Row],[MinSalary]])/2)</f>
        <v>134000</v>
      </c>
      <c r="M455" t="s">
        <v>776</v>
      </c>
      <c r="N455" t="s">
        <v>1986</v>
      </c>
      <c r="O455" t="s">
        <v>8</v>
      </c>
    </row>
    <row r="456" spans="1:16" x14ac:dyDescent="0.2">
      <c r="A456">
        <v>455</v>
      </c>
      <c r="B456" t="s">
        <v>247</v>
      </c>
      <c r="C456" t="s">
        <v>248</v>
      </c>
      <c r="D456" t="s">
        <v>249</v>
      </c>
      <c r="E456" t="s">
        <v>240</v>
      </c>
      <c r="G456" t="s">
        <v>10</v>
      </c>
      <c r="H456" s="4">
        <v>0</v>
      </c>
      <c r="I456" s="3">
        <v>0</v>
      </c>
      <c r="J456" s="4">
        <v>0</v>
      </c>
      <c r="K456" s="3">
        <f>IF(Table4352[[#This Row],[MaxSalary]]="",Table4352[[#This Row],[MinSalary]],(Table4352[[#This Row],[MaxSalary]]+Table4352[[#This Row],[MinSalary]])/2)</f>
        <v>0</v>
      </c>
      <c r="L456">
        <v>4.3</v>
      </c>
      <c r="M456" t="s">
        <v>777</v>
      </c>
      <c r="N456" t="s">
        <v>1986</v>
      </c>
      <c r="O456" t="s">
        <v>1991</v>
      </c>
      <c r="P456" t="s">
        <v>1993</v>
      </c>
    </row>
    <row r="457" spans="1:16" x14ac:dyDescent="0.2">
      <c r="A457">
        <v>456</v>
      </c>
      <c r="B457" t="s">
        <v>336</v>
      </c>
      <c r="C457" t="s">
        <v>337</v>
      </c>
      <c r="D457" t="s">
        <v>338</v>
      </c>
      <c r="E457" t="s">
        <v>339</v>
      </c>
      <c r="G457" t="s">
        <v>10</v>
      </c>
      <c r="H457" s="4">
        <v>0</v>
      </c>
      <c r="I457" s="3">
        <v>0</v>
      </c>
      <c r="J457" s="4">
        <v>0</v>
      </c>
      <c r="K457" s="3">
        <f>IF(Table4352[[#This Row],[MaxSalary]]="",Table4352[[#This Row],[MinSalary]],(Table4352[[#This Row],[MaxSalary]]+Table4352[[#This Row],[MinSalary]])/2)</f>
        <v>0</v>
      </c>
      <c r="L457">
        <v>3.4</v>
      </c>
      <c r="M457" t="s">
        <v>778</v>
      </c>
      <c r="N457" t="s">
        <v>1986</v>
      </c>
      <c r="O457" t="s">
        <v>18</v>
      </c>
      <c r="P457" t="s">
        <v>1988</v>
      </c>
    </row>
    <row r="458" spans="1:16" x14ac:dyDescent="0.2">
      <c r="A458">
        <v>457</v>
      </c>
      <c r="B458" t="s">
        <v>55</v>
      </c>
      <c r="C458" t="s">
        <v>341</v>
      </c>
      <c r="D458" t="s">
        <v>342</v>
      </c>
      <c r="E458" t="s">
        <v>343</v>
      </c>
      <c r="G458" t="s">
        <v>10</v>
      </c>
      <c r="H458" s="4">
        <v>0</v>
      </c>
      <c r="I458" s="3">
        <v>0</v>
      </c>
      <c r="J458" s="4">
        <v>0</v>
      </c>
      <c r="K458" s="3">
        <f>IF(Table4352[[#This Row],[MaxSalary]]="",Table4352[[#This Row],[MinSalary]],(Table4352[[#This Row],[MaxSalary]]+Table4352[[#This Row],[MinSalary]])/2)</f>
        <v>0</v>
      </c>
      <c r="L458">
        <v>3.8</v>
      </c>
      <c r="M458" t="s">
        <v>779</v>
      </c>
      <c r="N458" t="s">
        <v>1986</v>
      </c>
      <c r="O458" t="s">
        <v>18</v>
      </c>
      <c r="P458" t="s">
        <v>1989</v>
      </c>
    </row>
    <row r="459" spans="1:16" x14ac:dyDescent="0.2">
      <c r="A459">
        <v>458</v>
      </c>
      <c r="B459" t="s">
        <v>606</v>
      </c>
      <c r="C459" t="s">
        <v>607</v>
      </c>
      <c r="G459" t="s">
        <v>10</v>
      </c>
      <c r="H459" s="4" t="s">
        <v>608</v>
      </c>
      <c r="I459" s="3">
        <v>100000</v>
      </c>
      <c r="J459" s="4">
        <v>130000</v>
      </c>
      <c r="K459" s="3">
        <f>IF(Table4352[[#This Row],[MaxSalary]]="",Table4352[[#This Row],[MinSalary]],(Table4352[[#This Row],[MaxSalary]]+Table4352[[#This Row],[MinSalary]])/2)</f>
        <v>115000</v>
      </c>
      <c r="M459" t="s">
        <v>780</v>
      </c>
      <c r="N459" t="s">
        <v>1986</v>
      </c>
      <c r="O459" t="s">
        <v>18</v>
      </c>
    </row>
    <row r="460" spans="1:16" x14ac:dyDescent="0.2">
      <c r="A460">
        <v>459</v>
      </c>
      <c r="B460" t="s">
        <v>18</v>
      </c>
      <c r="C460" t="s">
        <v>81</v>
      </c>
      <c r="G460" t="s">
        <v>10</v>
      </c>
      <c r="H460" s="4">
        <v>0</v>
      </c>
      <c r="I460" s="3">
        <v>0</v>
      </c>
      <c r="J460" s="4">
        <v>0</v>
      </c>
      <c r="K460" s="3">
        <f>IF(Table4352[[#This Row],[MaxSalary]]="",Table4352[[#This Row],[MinSalary]],(Table4352[[#This Row],[MaxSalary]]+Table4352[[#This Row],[MinSalary]])/2)</f>
        <v>0</v>
      </c>
      <c r="L460">
        <v>3.8</v>
      </c>
      <c r="M460" t="s">
        <v>781</v>
      </c>
      <c r="N460" t="s">
        <v>1986</v>
      </c>
      <c r="O460" t="s">
        <v>18</v>
      </c>
    </row>
    <row r="461" spans="1:16" x14ac:dyDescent="0.2">
      <c r="A461">
        <v>460</v>
      </c>
      <c r="B461" t="s">
        <v>217</v>
      </c>
      <c r="C461" t="s">
        <v>218</v>
      </c>
      <c r="G461" t="s">
        <v>10</v>
      </c>
      <c r="H461" s="4" t="s">
        <v>219</v>
      </c>
      <c r="I461" s="3">
        <v>117400</v>
      </c>
      <c r="J461" s="4">
        <v>173200</v>
      </c>
      <c r="K461" s="3">
        <f>IF(Table4352[[#This Row],[MaxSalary]]="",Table4352[[#This Row],[MinSalary]],(Table4352[[#This Row],[MaxSalary]]+Table4352[[#This Row],[MinSalary]])/2)</f>
        <v>145300</v>
      </c>
      <c r="L461">
        <v>3.6</v>
      </c>
      <c r="M461" t="s">
        <v>782</v>
      </c>
      <c r="N461" t="s">
        <v>1986</v>
      </c>
      <c r="O461" t="s">
        <v>18</v>
      </c>
      <c r="P461" t="s">
        <v>1988</v>
      </c>
    </row>
    <row r="462" spans="1:16" x14ac:dyDescent="0.2">
      <c r="A462">
        <v>461</v>
      </c>
      <c r="B462" t="s">
        <v>247</v>
      </c>
      <c r="C462" t="s">
        <v>248</v>
      </c>
      <c r="D462" t="s">
        <v>249</v>
      </c>
      <c r="E462" t="s">
        <v>240</v>
      </c>
      <c r="G462" t="s">
        <v>10</v>
      </c>
      <c r="H462" s="4">
        <v>0</v>
      </c>
      <c r="I462" s="3">
        <v>0</v>
      </c>
      <c r="J462" s="4">
        <v>0</v>
      </c>
      <c r="K462" s="3">
        <f>IF(Table4352[[#This Row],[MaxSalary]]="",Table4352[[#This Row],[MinSalary]],(Table4352[[#This Row],[MaxSalary]]+Table4352[[#This Row],[MinSalary]])/2)</f>
        <v>0</v>
      </c>
      <c r="L462">
        <v>4.3</v>
      </c>
      <c r="M462" t="s">
        <v>783</v>
      </c>
      <c r="N462" t="s">
        <v>1986</v>
      </c>
      <c r="O462" t="s">
        <v>1991</v>
      </c>
      <c r="P462" t="s">
        <v>1993</v>
      </c>
    </row>
    <row r="463" spans="1:16" x14ac:dyDescent="0.2">
      <c r="A463">
        <v>462</v>
      </c>
      <c r="B463" t="s">
        <v>135</v>
      </c>
      <c r="C463" t="s">
        <v>136</v>
      </c>
      <c r="G463" t="s">
        <v>10</v>
      </c>
      <c r="H463" s="4">
        <v>0</v>
      </c>
      <c r="I463" s="3">
        <v>0</v>
      </c>
      <c r="J463" s="4">
        <v>0</v>
      </c>
      <c r="K463" s="3">
        <f>IF(Table4352[[#This Row],[MaxSalary]]="",Table4352[[#This Row],[MinSalary]],(Table4352[[#This Row],[MaxSalary]]+Table4352[[#This Row],[MinSalary]])/2)</f>
        <v>0</v>
      </c>
      <c r="L463">
        <v>4.5</v>
      </c>
      <c r="M463" t="s">
        <v>784</v>
      </c>
      <c r="N463" t="s">
        <v>1986</v>
      </c>
      <c r="O463" t="s">
        <v>18</v>
      </c>
      <c r="P463" t="s">
        <v>1988</v>
      </c>
    </row>
    <row r="464" spans="1:16" x14ac:dyDescent="0.2">
      <c r="A464">
        <v>463</v>
      </c>
      <c r="B464" t="s">
        <v>187</v>
      </c>
      <c r="C464" t="s">
        <v>188</v>
      </c>
      <c r="D464" t="s">
        <v>189</v>
      </c>
      <c r="E464" t="s">
        <v>190</v>
      </c>
      <c r="G464" t="s">
        <v>10</v>
      </c>
      <c r="H464" s="4">
        <v>0</v>
      </c>
      <c r="I464" s="3">
        <v>0</v>
      </c>
      <c r="J464" s="4">
        <v>0</v>
      </c>
      <c r="K464" s="3">
        <f>IF(Table4352[[#This Row],[MaxSalary]]="",Table4352[[#This Row],[MinSalary]],(Table4352[[#This Row],[MaxSalary]]+Table4352[[#This Row],[MinSalary]])/2)</f>
        <v>0</v>
      </c>
      <c r="L464">
        <v>4</v>
      </c>
      <c r="M464" t="s">
        <v>785</v>
      </c>
      <c r="N464" t="s">
        <v>1986</v>
      </c>
      <c r="O464" t="s">
        <v>18</v>
      </c>
      <c r="P464" t="s">
        <v>1989</v>
      </c>
    </row>
    <row r="465" spans="1:16" x14ac:dyDescent="0.2">
      <c r="A465">
        <v>464</v>
      </c>
      <c r="B465" t="s">
        <v>443</v>
      </c>
      <c r="C465" t="s">
        <v>444</v>
      </c>
      <c r="D465" t="s">
        <v>46</v>
      </c>
      <c r="E465" t="s">
        <v>47</v>
      </c>
      <c r="F465">
        <v>48109</v>
      </c>
      <c r="G465" t="s">
        <v>10</v>
      </c>
      <c r="H465" s="4">
        <v>0</v>
      </c>
      <c r="I465" s="3">
        <v>0</v>
      </c>
      <c r="J465" s="4">
        <v>0</v>
      </c>
      <c r="K465" s="3">
        <f>IF(Table4352[[#This Row],[MaxSalary]]="",Table4352[[#This Row],[MinSalary]],(Table4352[[#This Row],[MaxSalary]]+Table4352[[#This Row],[MinSalary]])/2)</f>
        <v>0</v>
      </c>
      <c r="L465">
        <v>4.3</v>
      </c>
      <c r="M465" t="s">
        <v>786</v>
      </c>
      <c r="N465" t="s">
        <v>1986</v>
      </c>
      <c r="O465" t="s">
        <v>18</v>
      </c>
    </row>
    <row r="466" spans="1:16" x14ac:dyDescent="0.2">
      <c r="A466">
        <v>465</v>
      </c>
      <c r="B466" t="s">
        <v>25</v>
      </c>
      <c r="C466" t="s">
        <v>232</v>
      </c>
      <c r="D466" t="s">
        <v>233</v>
      </c>
      <c r="E466" t="s">
        <v>234</v>
      </c>
      <c r="F466">
        <v>46032</v>
      </c>
      <c r="G466" t="s">
        <v>10</v>
      </c>
      <c r="H466" s="4">
        <v>0</v>
      </c>
      <c r="I466" s="3">
        <v>0</v>
      </c>
      <c r="J466" s="4">
        <v>0</v>
      </c>
      <c r="K466" s="3">
        <f>IF(Table4352[[#This Row],[MaxSalary]]="",Table4352[[#This Row],[MinSalary]],(Table4352[[#This Row],[MaxSalary]]+Table4352[[#This Row],[MinSalary]])/2)</f>
        <v>0</v>
      </c>
      <c r="L466">
        <v>3.6</v>
      </c>
      <c r="M466" t="s">
        <v>787</v>
      </c>
      <c r="N466" t="s">
        <v>1986</v>
      </c>
      <c r="O466" t="s">
        <v>1991</v>
      </c>
      <c r="P466" t="s">
        <v>1989</v>
      </c>
    </row>
    <row r="467" spans="1:16" x14ac:dyDescent="0.2">
      <c r="A467">
        <v>466</v>
      </c>
      <c r="B467" t="s">
        <v>18</v>
      </c>
      <c r="C467" t="s">
        <v>19</v>
      </c>
      <c r="G467" t="s">
        <v>10</v>
      </c>
      <c r="H467" s="4">
        <v>0</v>
      </c>
      <c r="I467" s="3">
        <v>0</v>
      </c>
      <c r="J467" s="4">
        <v>0</v>
      </c>
      <c r="K467" s="3">
        <f>IF(Table4352[[#This Row],[MaxSalary]]="",Table4352[[#This Row],[MinSalary]],(Table4352[[#This Row],[MaxSalary]]+Table4352[[#This Row],[MinSalary]])/2)</f>
        <v>0</v>
      </c>
      <c r="M467" t="s">
        <v>788</v>
      </c>
      <c r="N467" t="s">
        <v>1986</v>
      </c>
      <c r="O467" t="s">
        <v>18</v>
      </c>
    </row>
    <row r="468" spans="1:16" x14ac:dyDescent="0.2">
      <c r="A468">
        <v>467</v>
      </c>
      <c r="B468" t="s">
        <v>152</v>
      </c>
      <c r="C468" t="s">
        <v>153</v>
      </c>
      <c r="D468" t="s">
        <v>154</v>
      </c>
      <c r="E468" t="s">
        <v>150</v>
      </c>
      <c r="G468" t="s">
        <v>10</v>
      </c>
      <c r="H468" s="4">
        <v>0</v>
      </c>
      <c r="I468" s="3">
        <v>0</v>
      </c>
      <c r="J468" s="4">
        <v>0</v>
      </c>
      <c r="K468" s="3">
        <f>IF(Table4352[[#This Row],[MaxSalary]]="",Table4352[[#This Row],[MinSalary]],(Table4352[[#This Row],[MaxSalary]]+Table4352[[#This Row],[MinSalary]])/2)</f>
        <v>0</v>
      </c>
      <c r="M468" t="s">
        <v>789</v>
      </c>
      <c r="N468" t="s">
        <v>1986</v>
      </c>
      <c r="O468" t="s">
        <v>18</v>
      </c>
      <c r="P468" t="s">
        <v>1992</v>
      </c>
    </row>
    <row r="469" spans="1:16" x14ac:dyDescent="0.2">
      <c r="A469">
        <v>468</v>
      </c>
      <c r="B469" t="s">
        <v>8</v>
      </c>
      <c r="C469" t="s">
        <v>370</v>
      </c>
      <c r="G469" t="s">
        <v>10</v>
      </c>
      <c r="H469" s="4">
        <v>0</v>
      </c>
      <c r="I469" s="3">
        <v>0</v>
      </c>
      <c r="J469" s="4">
        <v>0</v>
      </c>
      <c r="K469" s="3">
        <f>IF(Table4352[[#This Row],[MaxSalary]]="",Table4352[[#This Row],[MinSalary]],(Table4352[[#This Row],[MaxSalary]]+Table4352[[#This Row],[MinSalary]])/2)</f>
        <v>0</v>
      </c>
      <c r="L469">
        <v>5</v>
      </c>
      <c r="M469" t="s">
        <v>790</v>
      </c>
      <c r="N469" t="s">
        <v>1986</v>
      </c>
      <c r="O469" t="s">
        <v>8</v>
      </c>
    </row>
    <row r="470" spans="1:16" x14ac:dyDescent="0.2">
      <c r="A470">
        <v>469</v>
      </c>
      <c r="B470" t="s">
        <v>49</v>
      </c>
      <c r="C470" t="s">
        <v>50</v>
      </c>
      <c r="D470" t="s">
        <v>34</v>
      </c>
      <c r="E470" t="s">
        <v>35</v>
      </c>
      <c r="G470" t="s">
        <v>10</v>
      </c>
      <c r="H470" s="4">
        <v>0</v>
      </c>
      <c r="I470" s="3">
        <v>0</v>
      </c>
      <c r="J470" s="4">
        <v>0</v>
      </c>
      <c r="K470" s="3">
        <f>IF(Table4352[[#This Row],[MaxSalary]]="",Table4352[[#This Row],[MinSalary]],(Table4352[[#This Row],[MaxSalary]]+Table4352[[#This Row],[MinSalary]])/2)</f>
        <v>0</v>
      </c>
      <c r="L470">
        <v>4.4000000000000004</v>
      </c>
      <c r="M470" t="s">
        <v>791</v>
      </c>
      <c r="N470" t="s">
        <v>1986</v>
      </c>
      <c r="O470" t="s">
        <v>18</v>
      </c>
      <c r="P470" t="s">
        <v>1989</v>
      </c>
    </row>
    <row r="471" spans="1:16" x14ac:dyDescent="0.2">
      <c r="A471">
        <v>470</v>
      </c>
      <c r="B471" t="s">
        <v>83</v>
      </c>
      <c r="C471" t="s">
        <v>84</v>
      </c>
      <c r="G471" t="s">
        <v>10</v>
      </c>
      <c r="H471" s="4">
        <v>0</v>
      </c>
      <c r="I471" s="3">
        <v>0</v>
      </c>
      <c r="J471" s="4">
        <v>0</v>
      </c>
      <c r="K471" s="3">
        <f>IF(Table4352[[#This Row],[MaxSalary]]="",Table4352[[#This Row],[MinSalary]],(Table4352[[#This Row],[MaxSalary]]+Table4352[[#This Row],[MinSalary]])/2)</f>
        <v>0</v>
      </c>
      <c r="L471">
        <v>4</v>
      </c>
      <c r="M471" t="s">
        <v>792</v>
      </c>
      <c r="N471" t="s">
        <v>1986</v>
      </c>
      <c r="O471" t="s">
        <v>8</v>
      </c>
    </row>
    <row r="472" spans="1:16" x14ac:dyDescent="0.2">
      <c r="A472">
        <v>471</v>
      </c>
      <c r="B472" t="s">
        <v>18</v>
      </c>
      <c r="C472" t="s">
        <v>316</v>
      </c>
      <c r="D472" t="s">
        <v>317</v>
      </c>
      <c r="E472" t="s">
        <v>126</v>
      </c>
      <c r="G472" t="s">
        <v>10</v>
      </c>
      <c r="H472" s="4">
        <v>0</v>
      </c>
      <c r="I472" s="3">
        <v>0</v>
      </c>
      <c r="J472" s="4">
        <v>0</v>
      </c>
      <c r="K472" s="3">
        <f>IF(Table4352[[#This Row],[MaxSalary]]="",Table4352[[#This Row],[MinSalary]],(Table4352[[#This Row],[MaxSalary]]+Table4352[[#This Row],[MinSalary]])/2)</f>
        <v>0</v>
      </c>
      <c r="M472" t="s">
        <v>793</v>
      </c>
      <c r="N472" t="s">
        <v>1986</v>
      </c>
      <c r="O472" t="s">
        <v>18</v>
      </c>
    </row>
    <row r="473" spans="1:16" x14ac:dyDescent="0.2">
      <c r="A473">
        <v>472</v>
      </c>
      <c r="B473" t="s">
        <v>18</v>
      </c>
      <c r="C473" t="s">
        <v>259</v>
      </c>
      <c r="D473" t="s">
        <v>68</v>
      </c>
      <c r="E473" t="s">
        <v>47</v>
      </c>
      <c r="G473" t="s">
        <v>10</v>
      </c>
      <c r="H473" s="4" t="s">
        <v>260</v>
      </c>
      <c r="I473" s="3">
        <v>65000</v>
      </c>
      <c r="J473" s="4">
        <v>0</v>
      </c>
      <c r="K473" s="3">
        <f>IF(Table4352[[#This Row],[MaxSalary]]="",Table4352[[#This Row],[MinSalary]],(Table4352[[#This Row],[MaxSalary]]+Table4352[[#This Row],[MinSalary]])/2)</f>
        <v>32500</v>
      </c>
      <c r="M473" t="s">
        <v>794</v>
      </c>
      <c r="N473" t="s">
        <v>1986</v>
      </c>
      <c r="O473" t="s">
        <v>18</v>
      </c>
    </row>
    <row r="474" spans="1:16" x14ac:dyDescent="0.2">
      <c r="A474">
        <v>473</v>
      </c>
      <c r="B474" t="s">
        <v>18</v>
      </c>
      <c r="C474" t="s">
        <v>312</v>
      </c>
      <c r="D474" t="s">
        <v>313</v>
      </c>
      <c r="E474" t="s">
        <v>240</v>
      </c>
      <c r="G474" t="s">
        <v>10</v>
      </c>
      <c r="H474" s="4" t="s">
        <v>314</v>
      </c>
      <c r="I474" s="3">
        <v>122400</v>
      </c>
      <c r="J474" s="4">
        <v>142800</v>
      </c>
      <c r="K474" s="3">
        <f>IF(Table4352[[#This Row],[MaxSalary]]="",Table4352[[#This Row],[MinSalary]],(Table4352[[#This Row],[MaxSalary]]+Table4352[[#This Row],[MinSalary]])/2)</f>
        <v>132600</v>
      </c>
      <c r="L474">
        <v>3.6</v>
      </c>
      <c r="M474" t="s">
        <v>795</v>
      </c>
      <c r="N474" t="s">
        <v>1986</v>
      </c>
      <c r="O474" t="s">
        <v>18</v>
      </c>
    </row>
    <row r="475" spans="1:16" x14ac:dyDescent="0.2">
      <c r="A475">
        <v>474</v>
      </c>
      <c r="B475" t="s">
        <v>18</v>
      </c>
      <c r="C475" t="s">
        <v>316</v>
      </c>
      <c r="D475" t="s">
        <v>317</v>
      </c>
      <c r="E475" t="s">
        <v>126</v>
      </c>
      <c r="G475" t="s">
        <v>10</v>
      </c>
      <c r="H475" s="4">
        <v>0</v>
      </c>
      <c r="I475" s="3">
        <v>0</v>
      </c>
      <c r="J475" s="4">
        <v>0</v>
      </c>
      <c r="K475" s="3">
        <f>IF(Table4352[[#This Row],[MaxSalary]]="",Table4352[[#This Row],[MinSalary]],(Table4352[[#This Row],[MaxSalary]]+Table4352[[#This Row],[MinSalary]])/2)</f>
        <v>0</v>
      </c>
      <c r="M475" t="s">
        <v>796</v>
      </c>
      <c r="N475" t="s">
        <v>1986</v>
      </c>
      <c r="O475" t="s">
        <v>18</v>
      </c>
    </row>
    <row r="476" spans="1:16" x14ac:dyDescent="0.2">
      <c r="A476">
        <v>475</v>
      </c>
      <c r="B476" t="s">
        <v>228</v>
      </c>
      <c r="C476" t="s">
        <v>229</v>
      </c>
      <c r="G476" t="s">
        <v>10</v>
      </c>
      <c r="H476" s="4" t="s">
        <v>230</v>
      </c>
      <c r="I476" s="3">
        <v>125000</v>
      </c>
      <c r="J476" s="4">
        <v>190000</v>
      </c>
      <c r="K476" s="3">
        <f>IF(Table4352[[#This Row],[MaxSalary]]="",Table4352[[#This Row],[MinSalary]],(Table4352[[#This Row],[MaxSalary]]+Table4352[[#This Row],[MinSalary]])/2)</f>
        <v>157500</v>
      </c>
      <c r="M476" t="s">
        <v>797</v>
      </c>
      <c r="N476" t="s">
        <v>1986</v>
      </c>
      <c r="O476" t="s">
        <v>1991</v>
      </c>
    </row>
    <row r="477" spans="1:16" x14ac:dyDescent="0.2">
      <c r="A477">
        <v>476</v>
      </c>
      <c r="B477" t="s">
        <v>18</v>
      </c>
      <c r="C477" t="s">
        <v>221</v>
      </c>
      <c r="G477" t="s">
        <v>10</v>
      </c>
      <c r="H477" s="4">
        <v>0</v>
      </c>
      <c r="I477" s="3">
        <v>0</v>
      </c>
      <c r="J477" s="4">
        <v>0</v>
      </c>
      <c r="K477" s="3">
        <f>IF(Table4352[[#This Row],[MaxSalary]]="",Table4352[[#This Row],[MinSalary]],(Table4352[[#This Row],[MaxSalary]]+Table4352[[#This Row],[MinSalary]])/2)</f>
        <v>0</v>
      </c>
      <c r="L477">
        <v>3.9</v>
      </c>
      <c r="M477" t="s">
        <v>798</v>
      </c>
      <c r="N477" t="s">
        <v>1986</v>
      </c>
      <c r="O477" t="s">
        <v>18</v>
      </c>
    </row>
    <row r="478" spans="1:16" x14ac:dyDescent="0.2">
      <c r="A478">
        <v>477</v>
      </c>
      <c r="B478" t="s">
        <v>38</v>
      </c>
      <c r="C478" t="s">
        <v>39</v>
      </c>
      <c r="D478" t="s">
        <v>34</v>
      </c>
      <c r="E478" t="s">
        <v>35</v>
      </c>
      <c r="G478" t="s">
        <v>10</v>
      </c>
      <c r="H478" s="4">
        <v>0</v>
      </c>
      <c r="I478" s="3">
        <v>0</v>
      </c>
      <c r="J478" s="4">
        <v>0</v>
      </c>
      <c r="K478" s="3">
        <f>IF(Table4352[[#This Row],[MaxSalary]]="",Table4352[[#This Row],[MinSalary]],(Table4352[[#This Row],[MaxSalary]]+Table4352[[#This Row],[MinSalary]])/2)</f>
        <v>0</v>
      </c>
      <c r="L478">
        <v>4</v>
      </c>
      <c r="M478" t="s">
        <v>799</v>
      </c>
      <c r="N478" t="s">
        <v>1986</v>
      </c>
      <c r="O478" t="s">
        <v>18</v>
      </c>
      <c r="P478" t="s">
        <v>1989</v>
      </c>
    </row>
    <row r="479" spans="1:16" x14ac:dyDescent="0.2">
      <c r="A479">
        <v>478</v>
      </c>
      <c r="B479" t="s">
        <v>18</v>
      </c>
      <c r="C479" t="s">
        <v>212</v>
      </c>
      <c r="G479" t="s">
        <v>10</v>
      </c>
      <c r="H479" s="4">
        <v>0</v>
      </c>
      <c r="I479" s="3">
        <v>0</v>
      </c>
      <c r="J479" s="4">
        <v>0</v>
      </c>
      <c r="K479" s="3">
        <f>IF(Table4352[[#This Row],[MaxSalary]]="",Table4352[[#This Row],[MinSalary]],(Table4352[[#This Row],[MaxSalary]]+Table4352[[#This Row],[MinSalary]])/2)</f>
        <v>0</v>
      </c>
      <c r="M479" t="s">
        <v>800</v>
      </c>
      <c r="N479" t="s">
        <v>1986</v>
      </c>
      <c r="O479" t="s">
        <v>18</v>
      </c>
    </row>
    <row r="480" spans="1:16" x14ac:dyDescent="0.2">
      <c r="A480">
        <v>479</v>
      </c>
      <c r="B480" t="s">
        <v>72</v>
      </c>
      <c r="C480" t="s">
        <v>73</v>
      </c>
      <c r="G480" t="s">
        <v>10</v>
      </c>
      <c r="H480" s="4">
        <v>0</v>
      </c>
      <c r="I480" s="3">
        <v>0</v>
      </c>
      <c r="J480" s="4">
        <v>0</v>
      </c>
      <c r="K480" s="3">
        <f>IF(Table4352[[#This Row],[MaxSalary]]="",Table4352[[#This Row],[MinSalary]],(Table4352[[#This Row],[MaxSalary]]+Table4352[[#This Row],[MinSalary]])/2)</f>
        <v>0</v>
      </c>
      <c r="L480">
        <v>3.7</v>
      </c>
      <c r="M480" t="s">
        <v>801</v>
      </c>
      <c r="N480" t="s">
        <v>1986</v>
      </c>
      <c r="O480" t="s">
        <v>8</v>
      </c>
    </row>
    <row r="481" spans="1:16" x14ac:dyDescent="0.2">
      <c r="A481">
        <v>480</v>
      </c>
      <c r="B481" t="s">
        <v>55</v>
      </c>
      <c r="C481" t="s">
        <v>204</v>
      </c>
      <c r="G481" t="s">
        <v>10</v>
      </c>
      <c r="H481" s="4">
        <v>0</v>
      </c>
      <c r="I481" s="3">
        <v>0</v>
      </c>
      <c r="J481" s="4">
        <v>0</v>
      </c>
      <c r="K481" s="3">
        <f>IF(Table4352[[#This Row],[MaxSalary]]="",Table4352[[#This Row],[MinSalary]],(Table4352[[#This Row],[MaxSalary]]+Table4352[[#This Row],[MinSalary]])/2)</f>
        <v>0</v>
      </c>
      <c r="L481">
        <v>3.2</v>
      </c>
      <c r="M481" t="s">
        <v>802</v>
      </c>
      <c r="N481" t="s">
        <v>1986</v>
      </c>
      <c r="O481" t="s">
        <v>18</v>
      </c>
      <c r="P481" t="s">
        <v>1989</v>
      </c>
    </row>
    <row r="482" spans="1:16" x14ac:dyDescent="0.2">
      <c r="A482">
        <v>481</v>
      </c>
      <c r="B482" t="s">
        <v>44</v>
      </c>
      <c r="C482" t="s">
        <v>45</v>
      </c>
      <c r="D482" t="s">
        <v>46</v>
      </c>
      <c r="E482" t="s">
        <v>47</v>
      </c>
      <c r="F482">
        <v>48106</v>
      </c>
      <c r="G482" t="s">
        <v>10</v>
      </c>
      <c r="H482" s="4">
        <v>0</v>
      </c>
      <c r="I482" s="3">
        <v>0</v>
      </c>
      <c r="J482" s="4">
        <v>0</v>
      </c>
      <c r="K482" s="3">
        <f>IF(Table4352[[#This Row],[MaxSalary]]="",Table4352[[#This Row],[MinSalary]],(Table4352[[#This Row],[MaxSalary]]+Table4352[[#This Row],[MinSalary]])/2)</f>
        <v>0</v>
      </c>
      <c r="L482">
        <v>3.6</v>
      </c>
      <c r="M482" t="s">
        <v>803</v>
      </c>
      <c r="N482" t="s">
        <v>1986</v>
      </c>
      <c r="O482" t="s">
        <v>18</v>
      </c>
      <c r="P482" t="s">
        <v>1989</v>
      </c>
    </row>
    <row r="483" spans="1:16" x14ac:dyDescent="0.2">
      <c r="A483">
        <v>482</v>
      </c>
      <c r="B483" t="s">
        <v>194</v>
      </c>
      <c r="C483" t="s">
        <v>195</v>
      </c>
      <c r="G483" t="s">
        <v>10</v>
      </c>
      <c r="H483" s="4" t="s">
        <v>196</v>
      </c>
      <c r="I483" s="3">
        <v>127500</v>
      </c>
      <c r="J483" s="4">
        <v>0</v>
      </c>
      <c r="K483" s="3">
        <f>IF(Table4352[[#This Row],[MaxSalary]]="",Table4352[[#This Row],[MinSalary]],(Table4352[[#This Row],[MaxSalary]]+Table4352[[#This Row],[MinSalary]])/2)</f>
        <v>63750</v>
      </c>
      <c r="M483" t="s">
        <v>804</v>
      </c>
      <c r="N483" t="s">
        <v>1986</v>
      </c>
      <c r="O483" t="s">
        <v>8</v>
      </c>
      <c r="P483" t="s">
        <v>1988</v>
      </c>
    </row>
    <row r="484" spans="1:16" x14ac:dyDescent="0.2">
      <c r="A484">
        <v>483</v>
      </c>
      <c r="B484" t="s">
        <v>78</v>
      </c>
      <c r="C484" t="s">
        <v>79</v>
      </c>
      <c r="G484" t="s">
        <v>10</v>
      </c>
      <c r="H484" s="4">
        <v>0</v>
      </c>
      <c r="I484" s="3">
        <v>0</v>
      </c>
      <c r="J484" s="4">
        <v>0</v>
      </c>
      <c r="K484" s="3">
        <f>IF(Table4352[[#This Row],[MaxSalary]]="",Table4352[[#This Row],[MinSalary]],(Table4352[[#This Row],[MaxSalary]]+Table4352[[#This Row],[MinSalary]])/2)</f>
        <v>0</v>
      </c>
      <c r="L484">
        <v>3.6</v>
      </c>
      <c r="M484" t="s">
        <v>805</v>
      </c>
      <c r="N484" t="s">
        <v>1986</v>
      </c>
      <c r="O484" t="s">
        <v>18</v>
      </c>
      <c r="P484" t="s">
        <v>1993</v>
      </c>
    </row>
    <row r="485" spans="1:16" x14ac:dyDescent="0.2">
      <c r="A485">
        <v>484</v>
      </c>
      <c r="B485" t="s">
        <v>21</v>
      </c>
      <c r="C485" t="s">
        <v>22</v>
      </c>
      <c r="G485" t="s">
        <v>10</v>
      </c>
      <c r="H485" s="4" t="s">
        <v>23</v>
      </c>
      <c r="I485" s="3">
        <v>130000</v>
      </c>
      <c r="J485" s="4">
        <v>150000</v>
      </c>
      <c r="K485" s="3">
        <f>IF(Table4352[[#This Row],[MaxSalary]]="",Table4352[[#This Row],[MinSalary]],(Table4352[[#This Row],[MaxSalary]]+Table4352[[#This Row],[MinSalary]])/2)</f>
        <v>140000</v>
      </c>
      <c r="M485" t="s">
        <v>806</v>
      </c>
      <c r="N485" t="s">
        <v>1986</v>
      </c>
      <c r="O485" t="s">
        <v>8</v>
      </c>
      <c r="P485" t="s">
        <v>1988</v>
      </c>
    </row>
    <row r="486" spans="1:16" x14ac:dyDescent="0.2">
      <c r="A486">
        <v>485</v>
      </c>
      <c r="B486" t="s">
        <v>356</v>
      </c>
      <c r="C486" t="s">
        <v>357</v>
      </c>
      <c r="D486" t="s">
        <v>358</v>
      </c>
      <c r="E486" t="s">
        <v>359</v>
      </c>
      <c r="F486">
        <v>63146</v>
      </c>
      <c r="G486" t="s">
        <v>10</v>
      </c>
      <c r="H486" s="4">
        <v>0</v>
      </c>
      <c r="I486" s="3">
        <v>0</v>
      </c>
      <c r="J486" s="4">
        <v>0</v>
      </c>
      <c r="K486" s="3">
        <f>IF(Table4352[[#This Row],[MaxSalary]]="",Table4352[[#This Row],[MinSalary]],(Table4352[[#This Row],[MaxSalary]]+Table4352[[#This Row],[MinSalary]])/2)</f>
        <v>0</v>
      </c>
      <c r="L486">
        <v>3.5</v>
      </c>
      <c r="M486" t="s">
        <v>807</v>
      </c>
      <c r="N486" t="s">
        <v>1986</v>
      </c>
      <c r="O486" t="s">
        <v>18</v>
      </c>
      <c r="P486" t="s">
        <v>1992</v>
      </c>
    </row>
    <row r="487" spans="1:16" x14ac:dyDescent="0.2">
      <c r="A487">
        <v>486</v>
      </c>
      <c r="B487" t="s">
        <v>87</v>
      </c>
      <c r="C487" t="s">
        <v>88</v>
      </c>
      <c r="G487" t="s">
        <v>10</v>
      </c>
      <c r="H487" s="4">
        <v>0</v>
      </c>
      <c r="I487" s="3">
        <v>0</v>
      </c>
      <c r="J487" s="4">
        <v>0</v>
      </c>
      <c r="K487" s="3">
        <f>IF(Table4352[[#This Row],[MaxSalary]]="",Table4352[[#This Row],[MinSalary]],(Table4352[[#This Row],[MaxSalary]]+Table4352[[#This Row],[MinSalary]])/2)</f>
        <v>0</v>
      </c>
      <c r="L487">
        <v>3.3</v>
      </c>
      <c r="M487" t="s">
        <v>808</v>
      </c>
      <c r="N487" t="s">
        <v>1986</v>
      </c>
      <c r="O487" t="s">
        <v>1356</v>
      </c>
      <c r="P487" t="s">
        <v>1988</v>
      </c>
    </row>
    <row r="488" spans="1:16" x14ac:dyDescent="0.2">
      <c r="A488">
        <v>487</v>
      </c>
      <c r="B488" t="s">
        <v>8</v>
      </c>
      <c r="C488" t="s">
        <v>90</v>
      </c>
      <c r="G488" t="s">
        <v>10</v>
      </c>
      <c r="H488" s="4" t="s">
        <v>91</v>
      </c>
      <c r="I488" s="3">
        <v>110000</v>
      </c>
      <c r="J488" s="4">
        <v>158000</v>
      </c>
      <c r="K488" s="3">
        <f>IF(Table4352[[#This Row],[MaxSalary]]="",Table4352[[#This Row],[MinSalary]],(Table4352[[#This Row],[MaxSalary]]+Table4352[[#This Row],[MinSalary]])/2)</f>
        <v>134000</v>
      </c>
      <c r="M488" t="s">
        <v>809</v>
      </c>
      <c r="N488" t="s">
        <v>1986</v>
      </c>
      <c r="O488" t="s">
        <v>8</v>
      </c>
    </row>
    <row r="489" spans="1:16" x14ac:dyDescent="0.2">
      <c r="A489">
        <v>488</v>
      </c>
      <c r="B489" t="s">
        <v>267</v>
      </c>
      <c r="C489" t="s">
        <v>268</v>
      </c>
      <c r="G489" t="s">
        <v>10</v>
      </c>
      <c r="H489" s="4">
        <v>0</v>
      </c>
      <c r="I489" s="3">
        <v>0</v>
      </c>
      <c r="J489" s="4">
        <v>0</v>
      </c>
      <c r="K489" s="3">
        <f>IF(Table4352[[#This Row],[MaxSalary]]="",Table4352[[#This Row],[MinSalary]],(Table4352[[#This Row],[MaxSalary]]+Table4352[[#This Row],[MinSalary]])/2)</f>
        <v>0</v>
      </c>
      <c r="L489">
        <v>3.7</v>
      </c>
      <c r="M489" t="s">
        <v>810</v>
      </c>
      <c r="N489" t="s">
        <v>1986</v>
      </c>
      <c r="O489" t="s">
        <v>1356</v>
      </c>
      <c r="P489" t="s">
        <v>1989</v>
      </c>
    </row>
    <row r="490" spans="1:16" x14ac:dyDescent="0.2">
      <c r="A490">
        <v>489</v>
      </c>
      <c r="B490" t="s">
        <v>12</v>
      </c>
      <c r="C490" t="s">
        <v>13</v>
      </c>
      <c r="G490" t="s">
        <v>10</v>
      </c>
      <c r="H490" s="4">
        <v>0</v>
      </c>
      <c r="I490" s="3">
        <v>0</v>
      </c>
      <c r="J490" s="4">
        <v>0</v>
      </c>
      <c r="K490" s="3">
        <f>IF(Table4352[[#This Row],[MaxSalary]]="",Table4352[[#This Row],[MinSalary]],(Table4352[[#This Row],[MaxSalary]]+Table4352[[#This Row],[MinSalary]])/2)</f>
        <v>0</v>
      </c>
      <c r="L490">
        <v>3.8</v>
      </c>
      <c r="M490" t="s">
        <v>811</v>
      </c>
      <c r="N490" t="s">
        <v>1986</v>
      </c>
      <c r="O490" t="s">
        <v>1991</v>
      </c>
      <c r="P490" t="s">
        <v>1992</v>
      </c>
    </row>
    <row r="491" spans="1:16" x14ac:dyDescent="0.2">
      <c r="A491">
        <v>490</v>
      </c>
      <c r="B491" t="s">
        <v>228</v>
      </c>
      <c r="C491" t="s">
        <v>229</v>
      </c>
      <c r="G491" t="s">
        <v>10</v>
      </c>
      <c r="H491" s="4" t="s">
        <v>230</v>
      </c>
      <c r="I491" s="3">
        <v>125000</v>
      </c>
      <c r="J491" s="4">
        <v>190000</v>
      </c>
      <c r="K491" s="3">
        <f>IF(Table4352[[#This Row],[MaxSalary]]="",Table4352[[#This Row],[MinSalary]],(Table4352[[#This Row],[MaxSalary]]+Table4352[[#This Row],[MinSalary]])/2)</f>
        <v>157500</v>
      </c>
      <c r="M491" t="s">
        <v>812</v>
      </c>
      <c r="N491" t="s">
        <v>1986</v>
      </c>
      <c r="O491" t="s">
        <v>1991</v>
      </c>
    </row>
    <row r="492" spans="1:16" x14ac:dyDescent="0.2">
      <c r="A492">
        <v>491</v>
      </c>
      <c r="B492" t="s">
        <v>18</v>
      </c>
      <c r="C492" t="s">
        <v>486</v>
      </c>
      <c r="G492" t="s">
        <v>10</v>
      </c>
      <c r="H492" s="4">
        <v>0</v>
      </c>
      <c r="I492" s="3">
        <v>0</v>
      </c>
      <c r="J492" s="4">
        <v>0</v>
      </c>
      <c r="K492" s="3">
        <f>IF(Table4352[[#This Row],[MaxSalary]]="",Table4352[[#This Row],[MinSalary]],(Table4352[[#This Row],[MaxSalary]]+Table4352[[#This Row],[MinSalary]])/2)</f>
        <v>0</v>
      </c>
      <c r="M492" t="s">
        <v>813</v>
      </c>
      <c r="N492" t="s">
        <v>1986</v>
      </c>
      <c r="O492" t="s">
        <v>18</v>
      </c>
    </row>
    <row r="493" spans="1:16" x14ac:dyDescent="0.2">
      <c r="A493">
        <v>492</v>
      </c>
      <c r="B493" t="s">
        <v>152</v>
      </c>
      <c r="C493" t="s">
        <v>153</v>
      </c>
      <c r="D493" t="s">
        <v>154</v>
      </c>
      <c r="E493" t="s">
        <v>150</v>
      </c>
      <c r="G493" t="s">
        <v>10</v>
      </c>
      <c r="H493" s="4">
        <v>0</v>
      </c>
      <c r="I493" s="3">
        <v>0</v>
      </c>
      <c r="J493" s="4">
        <v>0</v>
      </c>
      <c r="K493" s="3">
        <f>IF(Table4352[[#This Row],[MaxSalary]]="",Table4352[[#This Row],[MinSalary]],(Table4352[[#This Row],[MaxSalary]]+Table4352[[#This Row],[MinSalary]])/2)</f>
        <v>0</v>
      </c>
      <c r="M493" t="s">
        <v>814</v>
      </c>
      <c r="N493" t="s">
        <v>1986</v>
      </c>
      <c r="O493" t="s">
        <v>18</v>
      </c>
      <c r="P493" t="s">
        <v>1992</v>
      </c>
    </row>
    <row r="494" spans="1:16" x14ac:dyDescent="0.2">
      <c r="A494">
        <v>493</v>
      </c>
      <c r="B494" t="s">
        <v>83</v>
      </c>
      <c r="C494" t="s">
        <v>84</v>
      </c>
      <c r="G494" t="s">
        <v>10</v>
      </c>
      <c r="H494" s="4">
        <v>0</v>
      </c>
      <c r="I494" s="3">
        <v>0</v>
      </c>
      <c r="J494" s="4">
        <v>0</v>
      </c>
      <c r="K494" s="3">
        <f>IF(Table4352[[#This Row],[MaxSalary]]="",Table4352[[#This Row],[MinSalary]],(Table4352[[#This Row],[MaxSalary]]+Table4352[[#This Row],[MinSalary]])/2)</f>
        <v>0</v>
      </c>
      <c r="L494">
        <v>4</v>
      </c>
      <c r="M494" t="s">
        <v>815</v>
      </c>
      <c r="N494" t="s">
        <v>1986</v>
      </c>
      <c r="O494" t="s">
        <v>8</v>
      </c>
    </row>
    <row r="495" spans="1:16" x14ac:dyDescent="0.2">
      <c r="A495">
        <v>494</v>
      </c>
      <c r="B495" t="s">
        <v>8</v>
      </c>
      <c r="C495" t="s">
        <v>192</v>
      </c>
      <c r="G495" t="s">
        <v>10</v>
      </c>
      <c r="H495" s="4">
        <v>0</v>
      </c>
      <c r="I495" s="3">
        <v>0</v>
      </c>
      <c r="J495" s="4">
        <v>0</v>
      </c>
      <c r="K495" s="3">
        <f>IF(Table4352[[#This Row],[MaxSalary]]="",Table4352[[#This Row],[MinSalary]],(Table4352[[#This Row],[MaxSalary]]+Table4352[[#This Row],[MinSalary]])/2)</f>
        <v>0</v>
      </c>
      <c r="M495" t="s">
        <v>816</v>
      </c>
      <c r="N495" t="s">
        <v>1986</v>
      </c>
      <c r="O495" t="s">
        <v>8</v>
      </c>
    </row>
    <row r="496" spans="1:16" x14ac:dyDescent="0.2">
      <c r="A496">
        <v>495</v>
      </c>
      <c r="B496" t="s">
        <v>18</v>
      </c>
      <c r="C496" t="s">
        <v>817</v>
      </c>
      <c r="G496" t="s">
        <v>10</v>
      </c>
      <c r="H496" s="4">
        <v>0</v>
      </c>
      <c r="I496" s="3">
        <v>0</v>
      </c>
      <c r="J496" s="4">
        <v>0</v>
      </c>
      <c r="K496" s="3">
        <f>IF(Table4352[[#This Row],[MaxSalary]]="",Table4352[[#This Row],[MinSalary]],(Table4352[[#This Row],[MaxSalary]]+Table4352[[#This Row],[MinSalary]])/2)</f>
        <v>0</v>
      </c>
      <c r="L496">
        <v>3.8</v>
      </c>
      <c r="M496" t="s">
        <v>818</v>
      </c>
      <c r="N496" t="s">
        <v>1986</v>
      </c>
      <c r="O496" t="s">
        <v>18</v>
      </c>
    </row>
    <row r="497" spans="1:16" x14ac:dyDescent="0.2">
      <c r="A497">
        <v>496</v>
      </c>
      <c r="B497" t="s">
        <v>819</v>
      </c>
      <c r="C497" t="s">
        <v>820</v>
      </c>
      <c r="G497" t="s">
        <v>10</v>
      </c>
      <c r="H497" s="4">
        <v>0</v>
      </c>
      <c r="I497" s="3">
        <v>0</v>
      </c>
      <c r="J497" s="4">
        <v>0</v>
      </c>
      <c r="K497" s="3">
        <f>IF(Table4352[[#This Row],[MaxSalary]]="",Table4352[[#This Row],[MinSalary]],(Table4352[[#This Row],[MaxSalary]]+Table4352[[#This Row],[MinSalary]])/2)</f>
        <v>0</v>
      </c>
      <c r="L497">
        <v>3.6</v>
      </c>
      <c r="M497" t="s">
        <v>821</v>
      </c>
      <c r="N497" t="s">
        <v>1986</v>
      </c>
      <c r="O497" t="s">
        <v>8</v>
      </c>
    </row>
    <row r="498" spans="1:16" x14ac:dyDescent="0.2">
      <c r="A498">
        <v>497</v>
      </c>
      <c r="B498" t="s">
        <v>18</v>
      </c>
      <c r="C498" t="s">
        <v>324</v>
      </c>
      <c r="D498" t="s">
        <v>325</v>
      </c>
      <c r="E498" t="s">
        <v>326</v>
      </c>
      <c r="F498">
        <v>45240</v>
      </c>
      <c r="G498" t="s">
        <v>10</v>
      </c>
      <c r="H498" s="4">
        <v>0</v>
      </c>
      <c r="I498" s="3">
        <v>0</v>
      </c>
      <c r="J498" s="4">
        <v>0</v>
      </c>
      <c r="K498" s="3">
        <f>IF(Table4352[[#This Row],[MaxSalary]]="",Table4352[[#This Row],[MinSalary]],(Table4352[[#This Row],[MaxSalary]]+Table4352[[#This Row],[MinSalary]])/2)</f>
        <v>0</v>
      </c>
      <c r="L498">
        <v>3.1</v>
      </c>
      <c r="M498" t="s">
        <v>822</v>
      </c>
      <c r="N498" t="s">
        <v>1986</v>
      </c>
      <c r="O498" t="s">
        <v>18</v>
      </c>
    </row>
    <row r="499" spans="1:16" x14ac:dyDescent="0.2">
      <c r="A499">
        <v>498</v>
      </c>
      <c r="B499" t="s">
        <v>78</v>
      </c>
      <c r="C499" t="s">
        <v>79</v>
      </c>
      <c r="G499" t="s">
        <v>10</v>
      </c>
      <c r="H499" s="4">
        <v>0</v>
      </c>
      <c r="I499" s="3">
        <v>0</v>
      </c>
      <c r="J499" s="4">
        <v>0</v>
      </c>
      <c r="K499" s="3">
        <f>IF(Table4352[[#This Row],[MaxSalary]]="",Table4352[[#This Row],[MinSalary]],(Table4352[[#This Row],[MaxSalary]]+Table4352[[#This Row],[MinSalary]])/2)</f>
        <v>0</v>
      </c>
      <c r="L499">
        <v>3.6</v>
      </c>
      <c r="M499" t="s">
        <v>823</v>
      </c>
      <c r="N499" t="s">
        <v>1986</v>
      </c>
      <c r="O499" t="s">
        <v>18</v>
      </c>
      <c r="P499" t="s">
        <v>1993</v>
      </c>
    </row>
    <row r="500" spans="1:16" x14ac:dyDescent="0.2">
      <c r="A500">
        <v>499</v>
      </c>
      <c r="B500" t="s">
        <v>176</v>
      </c>
      <c r="C500" t="s">
        <v>177</v>
      </c>
      <c r="G500" t="s">
        <v>10</v>
      </c>
      <c r="H500" s="4" t="s">
        <v>178</v>
      </c>
      <c r="I500" s="3">
        <v>110000</v>
      </c>
      <c r="J500" s="4">
        <v>140000</v>
      </c>
      <c r="K500" s="3">
        <f>IF(Table4352[[#This Row],[MaxSalary]]="",Table4352[[#This Row],[MinSalary]],(Table4352[[#This Row],[MaxSalary]]+Table4352[[#This Row],[MinSalary]])/2)</f>
        <v>125000</v>
      </c>
      <c r="M500" t="s">
        <v>824</v>
      </c>
      <c r="N500" t="s">
        <v>1986</v>
      </c>
      <c r="O500" t="s">
        <v>8</v>
      </c>
    </row>
    <row r="501" spans="1:16" x14ac:dyDescent="0.2">
      <c r="A501">
        <v>500</v>
      </c>
      <c r="B501" t="s">
        <v>28</v>
      </c>
      <c r="C501" t="s">
        <v>29</v>
      </c>
      <c r="G501" t="s">
        <v>10</v>
      </c>
      <c r="H501" s="4" t="s">
        <v>30</v>
      </c>
      <c r="I501" s="3">
        <v>173400</v>
      </c>
      <c r="J501" s="4">
        <v>306000</v>
      </c>
      <c r="K501" s="3">
        <f>IF(Table4352[[#This Row],[MaxSalary]]="",Table4352[[#This Row],[MinSalary]],(Table4352[[#This Row],[MaxSalary]]+Table4352[[#This Row],[MinSalary]])/2)</f>
        <v>239700</v>
      </c>
      <c r="M501" t="s">
        <v>825</v>
      </c>
      <c r="N501" t="s">
        <v>1986</v>
      </c>
      <c r="O501" t="s">
        <v>18</v>
      </c>
    </row>
    <row r="502" spans="1:16" x14ac:dyDescent="0.2">
      <c r="A502">
        <v>501</v>
      </c>
      <c r="B502" t="s">
        <v>18</v>
      </c>
      <c r="C502" t="s">
        <v>52</v>
      </c>
      <c r="D502" t="s">
        <v>53</v>
      </c>
      <c r="E502" t="s">
        <v>47</v>
      </c>
      <c r="G502" t="s">
        <v>10</v>
      </c>
      <c r="H502" s="4">
        <v>0</v>
      </c>
      <c r="I502" s="3">
        <v>0</v>
      </c>
      <c r="J502" s="4">
        <v>0</v>
      </c>
      <c r="K502" s="3">
        <f>IF(Table4352[[#This Row],[MaxSalary]]="",Table4352[[#This Row],[MinSalary]],(Table4352[[#This Row],[MaxSalary]]+Table4352[[#This Row],[MinSalary]])/2)</f>
        <v>0</v>
      </c>
      <c r="L502">
        <v>4.2</v>
      </c>
      <c r="M502" t="s">
        <v>826</v>
      </c>
      <c r="N502" t="s">
        <v>1986</v>
      </c>
      <c r="O502" t="s">
        <v>18</v>
      </c>
    </row>
    <row r="503" spans="1:16" x14ac:dyDescent="0.2">
      <c r="A503">
        <v>502</v>
      </c>
      <c r="B503" t="s">
        <v>18</v>
      </c>
      <c r="C503" t="s">
        <v>259</v>
      </c>
      <c r="D503" t="s">
        <v>68</v>
      </c>
      <c r="E503" t="s">
        <v>47</v>
      </c>
      <c r="G503" t="s">
        <v>10</v>
      </c>
      <c r="H503" s="4" t="s">
        <v>260</v>
      </c>
      <c r="I503" s="3">
        <v>65000</v>
      </c>
      <c r="J503" s="4">
        <v>0</v>
      </c>
      <c r="K503" s="3">
        <f>IF(Table4352[[#This Row],[MaxSalary]]="",Table4352[[#This Row],[MinSalary]],(Table4352[[#This Row],[MaxSalary]]+Table4352[[#This Row],[MinSalary]])/2)</f>
        <v>32500</v>
      </c>
      <c r="M503" t="s">
        <v>827</v>
      </c>
      <c r="N503" t="s">
        <v>1986</v>
      </c>
      <c r="O503" t="s">
        <v>18</v>
      </c>
    </row>
    <row r="504" spans="1:16" x14ac:dyDescent="0.2">
      <c r="A504">
        <v>503</v>
      </c>
      <c r="B504" t="s">
        <v>270</v>
      </c>
      <c r="C504" t="s">
        <v>271</v>
      </c>
      <c r="D504" t="s">
        <v>272</v>
      </c>
      <c r="E504" t="s">
        <v>47</v>
      </c>
      <c r="G504" t="s">
        <v>10</v>
      </c>
      <c r="H504" s="4">
        <v>0</v>
      </c>
      <c r="I504" s="3">
        <v>0</v>
      </c>
      <c r="J504" s="4">
        <v>0</v>
      </c>
      <c r="K504" s="3">
        <f>IF(Table4352[[#This Row],[MaxSalary]]="",Table4352[[#This Row],[MinSalary]],(Table4352[[#This Row],[MaxSalary]]+Table4352[[#This Row],[MinSalary]])/2)</f>
        <v>0</v>
      </c>
      <c r="M504" t="s">
        <v>828</v>
      </c>
      <c r="N504" t="s">
        <v>1986</v>
      </c>
      <c r="O504" t="s">
        <v>18</v>
      </c>
    </row>
    <row r="505" spans="1:16" x14ac:dyDescent="0.2">
      <c r="A505">
        <v>504</v>
      </c>
      <c r="B505" t="s">
        <v>170</v>
      </c>
      <c r="C505" t="s">
        <v>142</v>
      </c>
      <c r="G505" t="s">
        <v>10</v>
      </c>
      <c r="H505" s="4">
        <v>0</v>
      </c>
      <c r="I505" s="3">
        <v>0</v>
      </c>
      <c r="J505" s="4">
        <v>0</v>
      </c>
      <c r="K505" s="3">
        <f>IF(Table4352[[#This Row],[MaxSalary]]="",Table4352[[#This Row],[MinSalary]],(Table4352[[#This Row],[MaxSalary]]+Table4352[[#This Row],[MinSalary]])/2)</f>
        <v>0</v>
      </c>
      <c r="L505">
        <v>4.2</v>
      </c>
      <c r="M505" t="s">
        <v>829</v>
      </c>
      <c r="N505" t="s">
        <v>1986</v>
      </c>
      <c r="O505" t="s">
        <v>18</v>
      </c>
    </row>
    <row r="506" spans="1:16" x14ac:dyDescent="0.2">
      <c r="A506">
        <v>505</v>
      </c>
      <c r="B506" t="s">
        <v>18</v>
      </c>
      <c r="C506" t="s">
        <v>545</v>
      </c>
      <c r="G506" t="s">
        <v>10</v>
      </c>
      <c r="H506" s="4" t="s">
        <v>830</v>
      </c>
      <c r="I506" s="3">
        <v>67968</v>
      </c>
      <c r="J506" s="4">
        <v>126062</v>
      </c>
      <c r="K506" s="3">
        <f>IF(Table4352[[#This Row],[MaxSalary]]="",Table4352[[#This Row],[MinSalary]],(Table4352[[#This Row],[MaxSalary]]+Table4352[[#This Row],[MinSalary]])/2)</f>
        <v>97015</v>
      </c>
      <c r="L506">
        <v>4.3</v>
      </c>
      <c r="M506" t="s">
        <v>831</v>
      </c>
      <c r="N506" t="s">
        <v>1986</v>
      </c>
      <c r="O506" t="s">
        <v>18</v>
      </c>
    </row>
    <row r="507" spans="1:16" x14ac:dyDescent="0.2">
      <c r="A507">
        <v>506</v>
      </c>
      <c r="B507" t="s">
        <v>310</v>
      </c>
      <c r="C507" t="s">
        <v>210</v>
      </c>
      <c r="G507" t="s">
        <v>10</v>
      </c>
      <c r="H507" s="4">
        <v>0</v>
      </c>
      <c r="I507" s="3">
        <v>0</v>
      </c>
      <c r="J507" s="4">
        <v>0</v>
      </c>
      <c r="K507" s="3">
        <f>IF(Table4352[[#This Row],[MaxSalary]]="",Table4352[[#This Row],[MinSalary]],(Table4352[[#This Row],[MaxSalary]]+Table4352[[#This Row],[MinSalary]])/2)</f>
        <v>0</v>
      </c>
      <c r="L507">
        <v>3.2</v>
      </c>
      <c r="M507" t="s">
        <v>832</v>
      </c>
      <c r="N507" t="s">
        <v>1986</v>
      </c>
      <c r="O507" t="s">
        <v>1356</v>
      </c>
    </row>
    <row r="508" spans="1:16" x14ac:dyDescent="0.2">
      <c r="A508">
        <v>507</v>
      </c>
      <c r="B508" t="s">
        <v>267</v>
      </c>
      <c r="C508" t="s">
        <v>268</v>
      </c>
      <c r="G508" t="s">
        <v>10</v>
      </c>
      <c r="H508" s="4">
        <v>0</v>
      </c>
      <c r="I508" s="3">
        <v>0</v>
      </c>
      <c r="J508" s="4">
        <v>0</v>
      </c>
      <c r="K508" s="3">
        <f>IF(Table4352[[#This Row],[MaxSalary]]="",Table4352[[#This Row],[MinSalary]],(Table4352[[#This Row],[MaxSalary]]+Table4352[[#This Row],[MinSalary]])/2)</f>
        <v>0</v>
      </c>
      <c r="L508">
        <v>3.7</v>
      </c>
      <c r="M508" t="s">
        <v>833</v>
      </c>
      <c r="N508" t="s">
        <v>1986</v>
      </c>
      <c r="O508" t="s">
        <v>18</v>
      </c>
      <c r="P508" t="s">
        <v>1989</v>
      </c>
    </row>
    <row r="509" spans="1:16" x14ac:dyDescent="0.2">
      <c r="A509">
        <v>508</v>
      </c>
      <c r="B509" t="s">
        <v>18</v>
      </c>
      <c r="C509" t="s">
        <v>81</v>
      </c>
      <c r="G509" t="s">
        <v>10</v>
      </c>
      <c r="H509" s="4">
        <v>0</v>
      </c>
      <c r="I509" s="3">
        <v>0</v>
      </c>
      <c r="J509" s="4">
        <v>0</v>
      </c>
      <c r="K509" s="3">
        <f>IF(Table4352[[#This Row],[MaxSalary]]="",Table4352[[#This Row],[MinSalary]],(Table4352[[#This Row],[MaxSalary]]+Table4352[[#This Row],[MinSalary]])/2)</f>
        <v>0</v>
      </c>
      <c r="L509">
        <v>3.8</v>
      </c>
      <c r="M509" t="s">
        <v>834</v>
      </c>
      <c r="N509" t="s">
        <v>1986</v>
      </c>
      <c r="O509" t="s">
        <v>18</v>
      </c>
    </row>
    <row r="510" spans="1:16" x14ac:dyDescent="0.2">
      <c r="A510">
        <v>509</v>
      </c>
      <c r="B510" t="s">
        <v>12</v>
      </c>
      <c r="C510" t="s">
        <v>13</v>
      </c>
      <c r="G510" t="s">
        <v>10</v>
      </c>
      <c r="H510" s="4">
        <v>0</v>
      </c>
      <c r="I510" s="3">
        <v>0</v>
      </c>
      <c r="J510" s="4">
        <v>0</v>
      </c>
      <c r="K510" s="3">
        <f>IF(Table4352[[#This Row],[MaxSalary]]="",Table4352[[#This Row],[MinSalary]],(Table4352[[#This Row],[MaxSalary]]+Table4352[[#This Row],[MinSalary]])/2)</f>
        <v>0</v>
      </c>
      <c r="L510">
        <v>3.8</v>
      </c>
      <c r="M510" t="s">
        <v>835</v>
      </c>
      <c r="N510" t="s">
        <v>1986</v>
      </c>
      <c r="O510" t="s">
        <v>1991</v>
      </c>
      <c r="P510" t="s">
        <v>1992</v>
      </c>
    </row>
    <row r="511" spans="1:16" x14ac:dyDescent="0.2">
      <c r="A511">
        <v>510</v>
      </c>
      <c r="B511" t="s">
        <v>28</v>
      </c>
      <c r="C511" t="s">
        <v>29</v>
      </c>
      <c r="G511" t="s">
        <v>10</v>
      </c>
      <c r="H511" s="4" t="s">
        <v>30</v>
      </c>
      <c r="I511" s="3">
        <v>173400</v>
      </c>
      <c r="J511" s="4">
        <v>306000</v>
      </c>
      <c r="K511" s="3">
        <f>IF(Table4352[[#This Row],[MaxSalary]]="",Table4352[[#This Row],[MinSalary]],(Table4352[[#This Row],[MaxSalary]]+Table4352[[#This Row],[MinSalary]])/2)</f>
        <v>239700</v>
      </c>
      <c r="M511" t="s">
        <v>836</v>
      </c>
      <c r="N511" t="s">
        <v>1986</v>
      </c>
      <c r="O511" t="s">
        <v>18</v>
      </c>
    </row>
    <row r="512" spans="1:16" x14ac:dyDescent="0.2">
      <c r="A512">
        <v>511</v>
      </c>
      <c r="B512" t="s">
        <v>18</v>
      </c>
      <c r="C512" t="s">
        <v>312</v>
      </c>
      <c r="D512" t="s">
        <v>313</v>
      </c>
      <c r="E512" t="s">
        <v>240</v>
      </c>
      <c r="G512" t="s">
        <v>10</v>
      </c>
      <c r="H512" s="4" t="s">
        <v>314</v>
      </c>
      <c r="I512" s="3">
        <v>122400</v>
      </c>
      <c r="J512" s="4">
        <v>142800</v>
      </c>
      <c r="K512" s="3">
        <f>IF(Table4352[[#This Row],[MaxSalary]]="",Table4352[[#This Row],[MinSalary]],(Table4352[[#This Row],[MaxSalary]]+Table4352[[#This Row],[MinSalary]])/2)</f>
        <v>132600</v>
      </c>
      <c r="L512">
        <v>3.6</v>
      </c>
      <c r="M512" t="s">
        <v>837</v>
      </c>
      <c r="N512" t="s">
        <v>1986</v>
      </c>
      <c r="O512" t="s">
        <v>18</v>
      </c>
    </row>
    <row r="513" spans="1:16" x14ac:dyDescent="0.2">
      <c r="A513">
        <v>512</v>
      </c>
      <c r="B513" t="s">
        <v>55</v>
      </c>
      <c r="C513" t="s">
        <v>56</v>
      </c>
      <c r="D513" t="s">
        <v>57</v>
      </c>
      <c r="E513" t="s">
        <v>58</v>
      </c>
      <c r="G513" t="s">
        <v>10</v>
      </c>
      <c r="H513" s="4">
        <v>0</v>
      </c>
      <c r="I513" s="3">
        <v>0</v>
      </c>
      <c r="J513" s="4">
        <v>0</v>
      </c>
      <c r="K513" s="3">
        <f>IF(Table4352[[#This Row],[MaxSalary]]="",Table4352[[#This Row],[MinSalary]],(Table4352[[#This Row],[MaxSalary]]+Table4352[[#This Row],[MinSalary]])/2)</f>
        <v>0</v>
      </c>
      <c r="L513">
        <v>3.7</v>
      </c>
      <c r="M513" t="s">
        <v>838</v>
      </c>
      <c r="N513" t="s">
        <v>1986</v>
      </c>
      <c r="O513" t="s">
        <v>18</v>
      </c>
      <c r="P513" t="s">
        <v>1989</v>
      </c>
    </row>
    <row r="514" spans="1:16" x14ac:dyDescent="0.2">
      <c r="A514">
        <v>513</v>
      </c>
      <c r="B514" t="s">
        <v>12</v>
      </c>
      <c r="C514" t="s">
        <v>13</v>
      </c>
      <c r="G514" t="s">
        <v>10</v>
      </c>
      <c r="H514" s="4">
        <v>0</v>
      </c>
      <c r="I514" s="3">
        <v>0</v>
      </c>
      <c r="J514" s="4">
        <v>0</v>
      </c>
      <c r="K514" s="3">
        <f>IF(Table4352[[#This Row],[MaxSalary]]="",Table4352[[#This Row],[MinSalary]],(Table4352[[#This Row],[MaxSalary]]+Table4352[[#This Row],[MinSalary]])/2)</f>
        <v>0</v>
      </c>
      <c r="L514">
        <v>3.8</v>
      </c>
      <c r="M514" t="s">
        <v>839</v>
      </c>
      <c r="N514" t="s">
        <v>1986</v>
      </c>
      <c r="O514" t="s">
        <v>1991</v>
      </c>
      <c r="P514" t="s">
        <v>1992</v>
      </c>
    </row>
    <row r="515" spans="1:16" x14ac:dyDescent="0.2">
      <c r="A515">
        <v>514</v>
      </c>
      <c r="B515" t="s">
        <v>28</v>
      </c>
      <c r="C515" t="s">
        <v>29</v>
      </c>
      <c r="G515" t="s">
        <v>10</v>
      </c>
      <c r="H515" s="4" t="s">
        <v>30</v>
      </c>
      <c r="I515" s="3">
        <v>173400</v>
      </c>
      <c r="J515" s="4">
        <v>306000</v>
      </c>
      <c r="K515" s="3">
        <f>IF(Table4352[[#This Row],[MaxSalary]]="",Table4352[[#This Row],[MinSalary]],(Table4352[[#This Row],[MaxSalary]]+Table4352[[#This Row],[MinSalary]])/2)</f>
        <v>239700</v>
      </c>
      <c r="M515" t="s">
        <v>840</v>
      </c>
      <c r="N515" t="s">
        <v>1986</v>
      </c>
      <c r="O515" t="s">
        <v>18</v>
      </c>
    </row>
    <row r="516" spans="1:16" x14ac:dyDescent="0.2">
      <c r="A516">
        <v>515</v>
      </c>
      <c r="B516" t="s">
        <v>228</v>
      </c>
      <c r="C516" t="s">
        <v>229</v>
      </c>
      <c r="G516" t="s">
        <v>10</v>
      </c>
      <c r="H516" s="4" t="s">
        <v>230</v>
      </c>
      <c r="I516" s="3">
        <v>125000</v>
      </c>
      <c r="J516" s="4">
        <v>190000</v>
      </c>
      <c r="K516" s="3">
        <f>IF(Table4352[[#This Row],[MaxSalary]]="",Table4352[[#This Row],[MinSalary]],(Table4352[[#This Row],[MaxSalary]]+Table4352[[#This Row],[MinSalary]])/2)</f>
        <v>157500</v>
      </c>
      <c r="M516" t="s">
        <v>841</v>
      </c>
      <c r="N516" t="s">
        <v>1986</v>
      </c>
      <c r="O516" t="s">
        <v>1991</v>
      </c>
    </row>
    <row r="517" spans="1:16" x14ac:dyDescent="0.2">
      <c r="A517">
        <v>516</v>
      </c>
      <c r="B517" t="s">
        <v>75</v>
      </c>
      <c r="C517" t="s">
        <v>76</v>
      </c>
      <c r="G517" t="s">
        <v>10</v>
      </c>
      <c r="H517" s="4">
        <v>0</v>
      </c>
      <c r="I517" s="3">
        <v>0</v>
      </c>
      <c r="J517" s="4">
        <v>0</v>
      </c>
      <c r="K517" s="3">
        <f>IF(Table4352[[#This Row],[MaxSalary]]="",Table4352[[#This Row],[MinSalary]],(Table4352[[#This Row],[MaxSalary]]+Table4352[[#This Row],[MinSalary]])/2)</f>
        <v>0</v>
      </c>
      <c r="M517" t="s">
        <v>842</v>
      </c>
      <c r="N517" t="s">
        <v>1986</v>
      </c>
      <c r="O517" t="s">
        <v>8</v>
      </c>
    </row>
    <row r="518" spans="1:16" x14ac:dyDescent="0.2">
      <c r="A518">
        <v>517</v>
      </c>
      <c r="B518" t="s">
        <v>247</v>
      </c>
      <c r="C518" t="s">
        <v>248</v>
      </c>
      <c r="D518" t="s">
        <v>249</v>
      </c>
      <c r="E518" t="s">
        <v>240</v>
      </c>
      <c r="G518" t="s">
        <v>10</v>
      </c>
      <c r="H518" s="4">
        <v>0</v>
      </c>
      <c r="I518" s="3">
        <v>0</v>
      </c>
      <c r="J518" s="4">
        <v>0</v>
      </c>
      <c r="K518" s="3">
        <f>IF(Table4352[[#This Row],[MaxSalary]]="",Table4352[[#This Row],[MinSalary]],(Table4352[[#This Row],[MaxSalary]]+Table4352[[#This Row],[MinSalary]])/2)</f>
        <v>0</v>
      </c>
      <c r="L518">
        <v>4.3</v>
      </c>
      <c r="M518" t="s">
        <v>843</v>
      </c>
      <c r="N518" t="s">
        <v>1986</v>
      </c>
      <c r="O518" t="s">
        <v>1991</v>
      </c>
      <c r="P518" t="s">
        <v>1993</v>
      </c>
    </row>
    <row r="519" spans="1:16" x14ac:dyDescent="0.2">
      <c r="A519">
        <v>518</v>
      </c>
      <c r="B519" t="s">
        <v>844</v>
      </c>
      <c r="C519" t="s">
        <v>845</v>
      </c>
      <c r="G519" t="s">
        <v>10</v>
      </c>
      <c r="H519" s="4">
        <v>0</v>
      </c>
      <c r="I519" s="3">
        <v>0</v>
      </c>
      <c r="J519" s="4">
        <v>0</v>
      </c>
      <c r="K519" s="3">
        <f>IF(Table4352[[#This Row],[MaxSalary]]="",Table4352[[#This Row],[MinSalary]],(Table4352[[#This Row],[MaxSalary]]+Table4352[[#This Row],[MinSalary]])/2)</f>
        <v>0</v>
      </c>
      <c r="L519">
        <v>4.4000000000000004</v>
      </c>
      <c r="M519" t="s">
        <v>846</v>
      </c>
      <c r="N519" t="s">
        <v>1986</v>
      </c>
      <c r="O519" t="s">
        <v>1356</v>
      </c>
      <c r="P519" t="s">
        <v>1993</v>
      </c>
    </row>
    <row r="520" spans="1:16" x14ac:dyDescent="0.2">
      <c r="A520">
        <v>519</v>
      </c>
      <c r="B520" t="s">
        <v>847</v>
      </c>
      <c r="C520" t="s">
        <v>848</v>
      </c>
      <c r="G520" t="s">
        <v>10</v>
      </c>
      <c r="H520" s="4" t="s">
        <v>849</v>
      </c>
      <c r="I520" s="3">
        <v>165000</v>
      </c>
      <c r="J520" s="4">
        <v>175000</v>
      </c>
      <c r="K520" s="3">
        <f>IF(Table4352[[#This Row],[MaxSalary]]="",Table4352[[#This Row],[MinSalary]],(Table4352[[#This Row],[MaxSalary]]+Table4352[[#This Row],[MinSalary]])/2)</f>
        <v>170000</v>
      </c>
      <c r="M520" t="s">
        <v>850</v>
      </c>
      <c r="N520" t="s">
        <v>1986</v>
      </c>
      <c r="O520" t="s">
        <v>8</v>
      </c>
      <c r="P520" t="s">
        <v>1988</v>
      </c>
    </row>
    <row r="521" spans="1:16" x14ac:dyDescent="0.2">
      <c r="A521">
        <v>520</v>
      </c>
      <c r="B521" t="s">
        <v>8</v>
      </c>
      <c r="C521" t="s">
        <v>9</v>
      </c>
      <c r="G521" t="s">
        <v>10</v>
      </c>
      <c r="H521" s="4">
        <v>0</v>
      </c>
      <c r="I521" s="3">
        <v>0</v>
      </c>
      <c r="J521" s="4">
        <v>0</v>
      </c>
      <c r="K521" s="3">
        <f>IF(Table4352[[#This Row],[MaxSalary]]="",Table4352[[#This Row],[MinSalary]],(Table4352[[#This Row],[MaxSalary]]+Table4352[[#This Row],[MinSalary]])/2)</f>
        <v>0</v>
      </c>
      <c r="M521" t="s">
        <v>851</v>
      </c>
      <c r="N521" t="s">
        <v>1986</v>
      </c>
      <c r="O521" t="s">
        <v>8</v>
      </c>
    </row>
    <row r="522" spans="1:16" x14ac:dyDescent="0.2">
      <c r="A522">
        <v>521</v>
      </c>
      <c r="B522" t="s">
        <v>270</v>
      </c>
      <c r="C522" t="s">
        <v>271</v>
      </c>
      <c r="D522" t="s">
        <v>272</v>
      </c>
      <c r="E522" t="s">
        <v>47</v>
      </c>
      <c r="G522" t="s">
        <v>10</v>
      </c>
      <c r="H522" s="4">
        <v>0</v>
      </c>
      <c r="I522" s="3">
        <v>0</v>
      </c>
      <c r="J522" s="4">
        <v>0</v>
      </c>
      <c r="K522" s="3">
        <f>IF(Table4352[[#This Row],[MaxSalary]]="",Table4352[[#This Row],[MinSalary]],(Table4352[[#This Row],[MaxSalary]]+Table4352[[#This Row],[MinSalary]])/2)</f>
        <v>0</v>
      </c>
      <c r="M522" t="s">
        <v>852</v>
      </c>
      <c r="N522" t="s">
        <v>1986</v>
      </c>
      <c r="O522" t="s">
        <v>18</v>
      </c>
    </row>
    <row r="523" spans="1:16" x14ac:dyDescent="0.2">
      <c r="A523">
        <v>522</v>
      </c>
      <c r="B523" t="s">
        <v>12</v>
      </c>
      <c r="C523" t="s">
        <v>13</v>
      </c>
      <c r="G523" t="s">
        <v>10</v>
      </c>
      <c r="H523" s="4">
        <v>0</v>
      </c>
      <c r="I523" s="3">
        <v>0</v>
      </c>
      <c r="J523" s="4">
        <v>0</v>
      </c>
      <c r="K523" s="3">
        <f>IF(Table4352[[#This Row],[MaxSalary]]="",Table4352[[#This Row],[MinSalary]],(Table4352[[#This Row],[MaxSalary]]+Table4352[[#This Row],[MinSalary]])/2)</f>
        <v>0</v>
      </c>
      <c r="L523">
        <v>3.8</v>
      </c>
      <c r="M523" t="s">
        <v>853</v>
      </c>
      <c r="N523" t="s">
        <v>1986</v>
      </c>
      <c r="O523" t="s">
        <v>1991</v>
      </c>
      <c r="P523" t="s">
        <v>1992</v>
      </c>
    </row>
    <row r="524" spans="1:16" x14ac:dyDescent="0.2">
      <c r="A524">
        <v>523</v>
      </c>
      <c r="B524" t="s">
        <v>128</v>
      </c>
      <c r="C524" t="s">
        <v>854</v>
      </c>
      <c r="G524" t="s">
        <v>10</v>
      </c>
      <c r="H524" s="4">
        <v>0</v>
      </c>
      <c r="I524" s="3">
        <v>0</v>
      </c>
      <c r="J524" s="4">
        <v>0</v>
      </c>
      <c r="K524" s="3">
        <f>IF(Table4352[[#This Row],[MaxSalary]]="",Table4352[[#This Row],[MinSalary]],(Table4352[[#This Row],[MaxSalary]]+Table4352[[#This Row],[MinSalary]])/2)</f>
        <v>0</v>
      </c>
      <c r="L524">
        <v>3.3</v>
      </c>
      <c r="M524" t="s">
        <v>855</v>
      </c>
      <c r="N524" t="s">
        <v>1986</v>
      </c>
      <c r="O524" t="s">
        <v>18</v>
      </c>
      <c r="P524" t="s">
        <v>1988</v>
      </c>
    </row>
    <row r="525" spans="1:16" x14ac:dyDescent="0.2">
      <c r="A525">
        <v>524</v>
      </c>
      <c r="B525" t="s">
        <v>18</v>
      </c>
      <c r="C525" t="s">
        <v>265</v>
      </c>
      <c r="G525" t="s">
        <v>10</v>
      </c>
      <c r="H525" s="4">
        <v>0</v>
      </c>
      <c r="I525" s="3">
        <v>0</v>
      </c>
      <c r="J525" s="4">
        <v>0</v>
      </c>
      <c r="K525" s="3">
        <f>IF(Table4352[[#This Row],[MaxSalary]]="",Table4352[[#This Row],[MinSalary]],(Table4352[[#This Row],[MaxSalary]]+Table4352[[#This Row],[MinSalary]])/2)</f>
        <v>0</v>
      </c>
      <c r="M525" t="s">
        <v>856</v>
      </c>
      <c r="N525" t="s">
        <v>1986</v>
      </c>
      <c r="O525" t="s">
        <v>18</v>
      </c>
    </row>
    <row r="526" spans="1:16" x14ac:dyDescent="0.2">
      <c r="A526">
        <v>525</v>
      </c>
      <c r="B526" t="s">
        <v>128</v>
      </c>
      <c r="C526" t="s">
        <v>180</v>
      </c>
      <c r="G526" t="s">
        <v>10</v>
      </c>
      <c r="H526" s="4">
        <v>0</v>
      </c>
      <c r="I526" s="3">
        <v>0</v>
      </c>
      <c r="J526" s="4">
        <v>0</v>
      </c>
      <c r="K526" s="3">
        <f>IF(Table4352[[#This Row],[MaxSalary]]="",Table4352[[#This Row],[MinSalary]],(Table4352[[#This Row],[MaxSalary]]+Table4352[[#This Row],[MinSalary]])/2)</f>
        <v>0</v>
      </c>
      <c r="L526">
        <v>3.5</v>
      </c>
      <c r="M526" t="s">
        <v>857</v>
      </c>
      <c r="N526" t="s">
        <v>1986</v>
      </c>
      <c r="O526" t="s">
        <v>18</v>
      </c>
      <c r="P526" t="s">
        <v>1988</v>
      </c>
    </row>
    <row r="527" spans="1:16" x14ac:dyDescent="0.2">
      <c r="A527">
        <v>526</v>
      </c>
      <c r="B527" t="s">
        <v>18</v>
      </c>
      <c r="C527" t="s">
        <v>457</v>
      </c>
      <c r="D527" t="s">
        <v>458</v>
      </c>
      <c r="E527" t="s">
        <v>459</v>
      </c>
      <c r="F527">
        <v>55423</v>
      </c>
      <c r="G527" t="s">
        <v>10</v>
      </c>
      <c r="H527" s="4">
        <v>0</v>
      </c>
      <c r="I527" s="3">
        <v>0</v>
      </c>
      <c r="J527" s="4">
        <v>0</v>
      </c>
      <c r="K527" s="3">
        <f>IF(Table4352[[#This Row],[MaxSalary]]="",Table4352[[#This Row],[MinSalary]],(Table4352[[#This Row],[MaxSalary]]+Table4352[[#This Row],[MinSalary]])/2)</f>
        <v>0</v>
      </c>
      <c r="L527">
        <v>3.9</v>
      </c>
      <c r="M527" t="s">
        <v>858</v>
      </c>
      <c r="N527" t="s">
        <v>1986</v>
      </c>
      <c r="O527" t="s">
        <v>18</v>
      </c>
    </row>
    <row r="528" spans="1:16" x14ac:dyDescent="0.2">
      <c r="A528">
        <v>527</v>
      </c>
      <c r="B528" t="s">
        <v>25</v>
      </c>
      <c r="C528" t="s">
        <v>26</v>
      </c>
      <c r="G528" t="s">
        <v>10</v>
      </c>
      <c r="H528" s="4">
        <v>0</v>
      </c>
      <c r="I528" s="3">
        <v>0</v>
      </c>
      <c r="J528" s="4">
        <v>0</v>
      </c>
      <c r="K528" s="3">
        <f>IF(Table4352[[#This Row],[MaxSalary]]="",Table4352[[#This Row],[MinSalary]],(Table4352[[#This Row],[MaxSalary]]+Table4352[[#This Row],[MinSalary]])/2)</f>
        <v>0</v>
      </c>
      <c r="L528">
        <v>3.6</v>
      </c>
      <c r="M528" t="s">
        <v>859</v>
      </c>
      <c r="N528" t="s">
        <v>1986</v>
      </c>
      <c r="O528" t="s">
        <v>1991</v>
      </c>
      <c r="P528" t="s">
        <v>1989</v>
      </c>
    </row>
    <row r="529" spans="1:16" x14ac:dyDescent="0.2">
      <c r="A529">
        <v>528</v>
      </c>
      <c r="B529" t="s">
        <v>128</v>
      </c>
      <c r="C529" t="s">
        <v>180</v>
      </c>
      <c r="G529" t="s">
        <v>10</v>
      </c>
      <c r="H529" s="4">
        <v>0</v>
      </c>
      <c r="I529" s="3">
        <v>0</v>
      </c>
      <c r="J529" s="4">
        <v>0</v>
      </c>
      <c r="K529" s="3">
        <f>IF(Table4352[[#This Row],[MaxSalary]]="",Table4352[[#This Row],[MinSalary]],(Table4352[[#This Row],[MaxSalary]]+Table4352[[#This Row],[MinSalary]])/2)</f>
        <v>0</v>
      </c>
      <c r="L529">
        <v>3.5</v>
      </c>
      <c r="M529" t="s">
        <v>860</v>
      </c>
      <c r="N529" t="s">
        <v>1986</v>
      </c>
      <c r="O529" t="s">
        <v>18</v>
      </c>
      <c r="P529" t="s">
        <v>1988</v>
      </c>
    </row>
    <row r="530" spans="1:16" x14ac:dyDescent="0.2">
      <c r="A530">
        <v>529</v>
      </c>
      <c r="B530" t="s">
        <v>41</v>
      </c>
      <c r="C530" t="s">
        <v>42</v>
      </c>
      <c r="D530" t="s">
        <v>34</v>
      </c>
      <c r="E530" t="s">
        <v>35</v>
      </c>
      <c r="G530" t="s">
        <v>10</v>
      </c>
      <c r="H530" s="4">
        <v>0</v>
      </c>
      <c r="I530" s="3">
        <v>0</v>
      </c>
      <c r="J530" s="4">
        <v>0</v>
      </c>
      <c r="K530" s="3">
        <f>IF(Table4352[[#This Row],[MaxSalary]]="",Table4352[[#This Row],[MinSalary]],(Table4352[[#This Row],[MaxSalary]]+Table4352[[#This Row],[MinSalary]])/2)</f>
        <v>0</v>
      </c>
      <c r="L530">
        <v>3.9</v>
      </c>
      <c r="M530" t="s">
        <v>861</v>
      </c>
      <c r="N530" t="s">
        <v>1986</v>
      </c>
      <c r="O530" t="s">
        <v>18</v>
      </c>
    </row>
    <row r="531" spans="1:16" x14ac:dyDescent="0.2">
      <c r="A531">
        <v>530</v>
      </c>
      <c r="B531" t="s">
        <v>206</v>
      </c>
      <c r="C531" t="s">
        <v>207</v>
      </c>
      <c r="D531" t="s">
        <v>68</v>
      </c>
      <c r="E531" t="s">
        <v>47</v>
      </c>
      <c r="F531">
        <v>48226</v>
      </c>
      <c r="G531" t="s">
        <v>10</v>
      </c>
      <c r="H531" s="4">
        <v>0</v>
      </c>
      <c r="I531" s="3">
        <v>0</v>
      </c>
      <c r="J531" s="4">
        <v>0</v>
      </c>
      <c r="K531" s="3">
        <f>IF(Table4352[[#This Row],[MaxSalary]]="",Table4352[[#This Row],[MinSalary]],(Table4352[[#This Row],[MaxSalary]]+Table4352[[#This Row],[MinSalary]])/2)</f>
        <v>0</v>
      </c>
      <c r="L531">
        <v>4</v>
      </c>
      <c r="M531" t="s">
        <v>862</v>
      </c>
      <c r="N531" t="s">
        <v>1986</v>
      </c>
      <c r="O531" t="s">
        <v>1356</v>
      </c>
    </row>
    <row r="532" spans="1:16" x14ac:dyDescent="0.2">
      <c r="A532">
        <v>531</v>
      </c>
      <c r="B532" t="s">
        <v>18</v>
      </c>
      <c r="C532" t="s">
        <v>81</v>
      </c>
      <c r="G532" t="s">
        <v>10</v>
      </c>
      <c r="H532" s="4">
        <v>0</v>
      </c>
      <c r="I532" s="3">
        <v>0</v>
      </c>
      <c r="J532" s="4">
        <v>0</v>
      </c>
      <c r="K532" s="3">
        <f>IF(Table4352[[#This Row],[MaxSalary]]="",Table4352[[#This Row],[MinSalary]],(Table4352[[#This Row],[MaxSalary]]+Table4352[[#This Row],[MinSalary]])/2)</f>
        <v>0</v>
      </c>
      <c r="L532">
        <v>3.8</v>
      </c>
      <c r="M532" t="s">
        <v>863</v>
      </c>
      <c r="N532" t="s">
        <v>1986</v>
      </c>
      <c r="O532" t="s">
        <v>18</v>
      </c>
    </row>
    <row r="533" spans="1:16" x14ac:dyDescent="0.2">
      <c r="A533">
        <v>532</v>
      </c>
      <c r="B533" t="s">
        <v>476</v>
      </c>
      <c r="C533" t="s">
        <v>477</v>
      </c>
      <c r="D533" t="s">
        <v>478</v>
      </c>
      <c r="E533" t="s">
        <v>108</v>
      </c>
      <c r="G533" t="s">
        <v>10</v>
      </c>
      <c r="H533" s="4">
        <v>0</v>
      </c>
      <c r="I533" s="3">
        <v>0</v>
      </c>
      <c r="J533" s="4">
        <v>0</v>
      </c>
      <c r="K533" s="3">
        <f>IF(Table4352[[#This Row],[MaxSalary]]="",Table4352[[#This Row],[MinSalary]],(Table4352[[#This Row],[MaxSalary]]+Table4352[[#This Row],[MinSalary]])/2)</f>
        <v>0</v>
      </c>
      <c r="M533" t="s">
        <v>864</v>
      </c>
      <c r="N533" t="s">
        <v>1986</v>
      </c>
      <c r="O533" t="s">
        <v>8</v>
      </c>
    </row>
    <row r="534" spans="1:16" x14ac:dyDescent="0.2">
      <c r="A534">
        <v>533</v>
      </c>
      <c r="B534" t="s">
        <v>66</v>
      </c>
      <c r="C534" t="s">
        <v>67</v>
      </c>
      <c r="D534" t="s">
        <v>68</v>
      </c>
      <c r="E534" t="s">
        <v>47</v>
      </c>
      <c r="G534" t="s">
        <v>10</v>
      </c>
      <c r="H534" s="4">
        <v>0</v>
      </c>
      <c r="I534" s="3">
        <v>0</v>
      </c>
      <c r="J534" s="4">
        <v>0</v>
      </c>
      <c r="K534" s="3">
        <f>IF(Table4352[[#This Row],[MaxSalary]]="",Table4352[[#This Row],[MinSalary]],(Table4352[[#This Row],[MaxSalary]]+Table4352[[#This Row],[MinSalary]])/2)</f>
        <v>0</v>
      </c>
      <c r="L534">
        <v>3.9</v>
      </c>
      <c r="M534" t="s">
        <v>865</v>
      </c>
      <c r="N534" t="s">
        <v>1986</v>
      </c>
      <c r="O534" t="s">
        <v>1356</v>
      </c>
    </row>
    <row r="535" spans="1:16" x14ac:dyDescent="0.2">
      <c r="A535">
        <v>534</v>
      </c>
      <c r="B535" t="s">
        <v>83</v>
      </c>
      <c r="C535" t="s">
        <v>84</v>
      </c>
      <c r="G535" t="s">
        <v>10</v>
      </c>
      <c r="H535" s="4">
        <v>0</v>
      </c>
      <c r="I535" s="3">
        <v>0</v>
      </c>
      <c r="J535" s="4">
        <v>0</v>
      </c>
      <c r="K535" s="3">
        <f>IF(Table4352[[#This Row],[MaxSalary]]="",Table4352[[#This Row],[MinSalary]],(Table4352[[#This Row],[MaxSalary]]+Table4352[[#This Row],[MinSalary]])/2)</f>
        <v>0</v>
      </c>
      <c r="L535">
        <v>4</v>
      </c>
      <c r="M535" t="s">
        <v>866</v>
      </c>
      <c r="N535" t="s">
        <v>1986</v>
      </c>
      <c r="O535" t="s">
        <v>8</v>
      </c>
    </row>
    <row r="536" spans="1:16" x14ac:dyDescent="0.2">
      <c r="A536">
        <v>535</v>
      </c>
      <c r="B536" t="s">
        <v>18</v>
      </c>
      <c r="C536" t="s">
        <v>81</v>
      </c>
      <c r="G536" t="s">
        <v>10</v>
      </c>
      <c r="H536" s="4">
        <v>0</v>
      </c>
      <c r="I536" s="3">
        <v>0</v>
      </c>
      <c r="J536" s="4">
        <v>0</v>
      </c>
      <c r="K536" s="3">
        <f>IF(Table4352[[#This Row],[MaxSalary]]="",Table4352[[#This Row],[MinSalary]],(Table4352[[#This Row],[MaxSalary]]+Table4352[[#This Row],[MinSalary]])/2)</f>
        <v>0</v>
      </c>
      <c r="L536">
        <v>3.8</v>
      </c>
      <c r="M536" t="s">
        <v>867</v>
      </c>
      <c r="N536" t="s">
        <v>1986</v>
      </c>
      <c r="O536" t="s">
        <v>18</v>
      </c>
    </row>
    <row r="537" spans="1:16" x14ac:dyDescent="0.2">
      <c r="A537">
        <v>536</v>
      </c>
      <c r="B537" t="s">
        <v>25</v>
      </c>
      <c r="C537" t="s">
        <v>26</v>
      </c>
      <c r="G537" t="s">
        <v>10</v>
      </c>
      <c r="H537" s="4">
        <v>0</v>
      </c>
      <c r="I537" s="3">
        <v>0</v>
      </c>
      <c r="J537" s="4">
        <v>0</v>
      </c>
      <c r="K537" s="3">
        <f>IF(Table4352[[#This Row],[MaxSalary]]="",Table4352[[#This Row],[MinSalary]],(Table4352[[#This Row],[MaxSalary]]+Table4352[[#This Row],[MinSalary]])/2)</f>
        <v>0</v>
      </c>
      <c r="L537">
        <v>3.6</v>
      </c>
      <c r="M537" t="s">
        <v>868</v>
      </c>
      <c r="N537" t="s">
        <v>1986</v>
      </c>
      <c r="O537" t="s">
        <v>1991</v>
      </c>
      <c r="P537" t="s">
        <v>1989</v>
      </c>
    </row>
    <row r="538" spans="1:16" x14ac:dyDescent="0.2">
      <c r="A538">
        <v>537</v>
      </c>
      <c r="B538" t="s">
        <v>18</v>
      </c>
      <c r="C538" t="s">
        <v>156</v>
      </c>
      <c r="D538" t="s">
        <v>34</v>
      </c>
      <c r="E538" t="s">
        <v>35</v>
      </c>
      <c r="F538">
        <v>10016</v>
      </c>
      <c r="G538" t="s">
        <v>10</v>
      </c>
      <c r="H538" s="4">
        <v>0</v>
      </c>
      <c r="I538" s="3">
        <v>0</v>
      </c>
      <c r="J538" s="4">
        <v>0</v>
      </c>
      <c r="K538" s="3">
        <f>IF(Table4352[[#This Row],[MaxSalary]]="",Table4352[[#This Row],[MinSalary]],(Table4352[[#This Row],[MaxSalary]]+Table4352[[#This Row],[MinSalary]])/2)</f>
        <v>0</v>
      </c>
      <c r="L538">
        <v>3.7</v>
      </c>
      <c r="M538" t="s">
        <v>869</v>
      </c>
      <c r="N538" t="s">
        <v>1986</v>
      </c>
      <c r="O538" t="s">
        <v>18</v>
      </c>
    </row>
    <row r="539" spans="1:16" x14ac:dyDescent="0.2">
      <c r="A539">
        <v>538</v>
      </c>
      <c r="B539" t="s">
        <v>144</v>
      </c>
      <c r="C539" t="s">
        <v>145</v>
      </c>
      <c r="G539" t="s">
        <v>10</v>
      </c>
      <c r="H539" s="4">
        <v>0</v>
      </c>
      <c r="I539" s="3">
        <v>0</v>
      </c>
      <c r="J539" s="4">
        <v>0</v>
      </c>
      <c r="K539" s="3">
        <f>IF(Table4352[[#This Row],[MaxSalary]]="",Table4352[[#This Row],[MinSalary]],(Table4352[[#This Row],[MaxSalary]]+Table4352[[#This Row],[MinSalary]])/2)</f>
        <v>0</v>
      </c>
      <c r="L539">
        <v>3.9</v>
      </c>
      <c r="M539" t="s">
        <v>870</v>
      </c>
      <c r="N539" t="s">
        <v>1986</v>
      </c>
      <c r="O539" t="s">
        <v>18</v>
      </c>
      <c r="P539" t="s">
        <v>1992</v>
      </c>
    </row>
    <row r="540" spans="1:16" x14ac:dyDescent="0.2">
      <c r="A540">
        <v>539</v>
      </c>
      <c r="B540" t="s">
        <v>18</v>
      </c>
      <c r="C540" t="s">
        <v>221</v>
      </c>
      <c r="G540" t="s">
        <v>10</v>
      </c>
      <c r="H540" s="4">
        <v>0</v>
      </c>
      <c r="I540" s="3">
        <v>0</v>
      </c>
      <c r="J540" s="4">
        <v>0</v>
      </c>
      <c r="K540" s="3">
        <f>IF(Table4352[[#This Row],[MaxSalary]]="",Table4352[[#This Row],[MinSalary]],(Table4352[[#This Row],[MaxSalary]]+Table4352[[#This Row],[MinSalary]])/2)</f>
        <v>0</v>
      </c>
      <c r="L540">
        <v>3.9</v>
      </c>
      <c r="M540" t="s">
        <v>871</v>
      </c>
      <c r="N540" t="s">
        <v>1986</v>
      </c>
      <c r="O540" t="s">
        <v>18</v>
      </c>
    </row>
    <row r="541" spans="1:16" x14ac:dyDescent="0.2">
      <c r="A541">
        <v>540</v>
      </c>
      <c r="B541" t="s">
        <v>135</v>
      </c>
      <c r="C541" t="s">
        <v>136</v>
      </c>
      <c r="G541" t="s">
        <v>10</v>
      </c>
      <c r="H541" s="4">
        <v>0</v>
      </c>
      <c r="I541" s="3">
        <v>0</v>
      </c>
      <c r="J541" s="4">
        <v>0</v>
      </c>
      <c r="K541" s="3">
        <f>IF(Table4352[[#This Row],[MaxSalary]]="",Table4352[[#This Row],[MinSalary]],(Table4352[[#This Row],[MaxSalary]]+Table4352[[#This Row],[MinSalary]])/2)</f>
        <v>0</v>
      </c>
      <c r="L541">
        <v>4.5</v>
      </c>
      <c r="M541" t="s">
        <v>872</v>
      </c>
      <c r="N541" t="s">
        <v>1986</v>
      </c>
      <c r="O541" t="s">
        <v>18</v>
      </c>
      <c r="P541" t="s">
        <v>1988</v>
      </c>
    </row>
    <row r="542" spans="1:16" x14ac:dyDescent="0.2">
      <c r="A542">
        <v>541</v>
      </c>
      <c r="B542" t="s">
        <v>267</v>
      </c>
      <c r="C542" t="s">
        <v>268</v>
      </c>
      <c r="G542" t="s">
        <v>10</v>
      </c>
      <c r="H542" s="4">
        <v>0</v>
      </c>
      <c r="I542" s="3">
        <v>0</v>
      </c>
      <c r="J542" s="4">
        <v>0</v>
      </c>
      <c r="K542" s="3">
        <f>IF(Table4352[[#This Row],[MaxSalary]]="",Table4352[[#This Row],[MinSalary]],(Table4352[[#This Row],[MaxSalary]]+Table4352[[#This Row],[MinSalary]])/2)</f>
        <v>0</v>
      </c>
      <c r="L542">
        <v>3.7</v>
      </c>
      <c r="M542" t="s">
        <v>873</v>
      </c>
      <c r="N542" t="s">
        <v>1986</v>
      </c>
      <c r="O542" t="s">
        <v>18</v>
      </c>
      <c r="P542" t="s">
        <v>1989</v>
      </c>
    </row>
    <row r="543" spans="1:16" x14ac:dyDescent="0.2">
      <c r="A543">
        <v>542</v>
      </c>
      <c r="B543" t="s">
        <v>819</v>
      </c>
      <c r="C543" t="s">
        <v>820</v>
      </c>
      <c r="G543" t="s">
        <v>10</v>
      </c>
      <c r="H543" s="4">
        <v>0</v>
      </c>
      <c r="I543" s="3">
        <v>0</v>
      </c>
      <c r="J543" s="4">
        <v>0</v>
      </c>
      <c r="K543" s="3">
        <f>IF(Table4352[[#This Row],[MaxSalary]]="",Table4352[[#This Row],[MinSalary]],(Table4352[[#This Row],[MaxSalary]]+Table4352[[#This Row],[MinSalary]])/2)</f>
        <v>0</v>
      </c>
      <c r="L543">
        <v>3.6</v>
      </c>
      <c r="M543" t="s">
        <v>874</v>
      </c>
      <c r="N543" t="s">
        <v>1986</v>
      </c>
      <c r="O543" t="s">
        <v>8</v>
      </c>
    </row>
    <row r="544" spans="1:16" x14ac:dyDescent="0.2">
      <c r="A544">
        <v>543</v>
      </c>
      <c r="B544" t="s">
        <v>18</v>
      </c>
      <c r="C544" t="s">
        <v>257</v>
      </c>
      <c r="G544" t="s">
        <v>10</v>
      </c>
      <c r="H544" s="4">
        <v>0</v>
      </c>
      <c r="I544" s="3">
        <v>0</v>
      </c>
      <c r="J544" s="4">
        <v>0</v>
      </c>
      <c r="K544" s="3">
        <f>IF(Table4352[[#This Row],[MaxSalary]]="",Table4352[[#This Row],[MinSalary]],(Table4352[[#This Row],[MaxSalary]]+Table4352[[#This Row],[MinSalary]])/2)</f>
        <v>0</v>
      </c>
      <c r="L544">
        <v>3.5</v>
      </c>
      <c r="M544" t="s">
        <v>875</v>
      </c>
      <c r="N544" t="s">
        <v>1986</v>
      </c>
      <c r="O544" t="s">
        <v>18</v>
      </c>
    </row>
    <row r="545" spans="1:16" x14ac:dyDescent="0.2">
      <c r="A545">
        <v>544</v>
      </c>
      <c r="B545" t="s">
        <v>8</v>
      </c>
      <c r="C545" t="s">
        <v>182</v>
      </c>
      <c r="G545" t="s">
        <v>10</v>
      </c>
      <c r="H545" s="4">
        <v>0</v>
      </c>
      <c r="I545" s="3">
        <v>0</v>
      </c>
      <c r="J545" s="4">
        <v>0</v>
      </c>
      <c r="K545" s="3">
        <f>IF(Table4352[[#This Row],[MaxSalary]]="",Table4352[[#This Row],[MinSalary]],(Table4352[[#This Row],[MaxSalary]]+Table4352[[#This Row],[MinSalary]])/2)</f>
        <v>0</v>
      </c>
      <c r="L545">
        <v>3.5</v>
      </c>
      <c r="M545" t="s">
        <v>876</v>
      </c>
      <c r="N545" t="s">
        <v>1986</v>
      </c>
      <c r="O545" t="s">
        <v>8</v>
      </c>
    </row>
    <row r="546" spans="1:16" x14ac:dyDescent="0.2">
      <c r="A546">
        <v>545</v>
      </c>
      <c r="B546" t="s">
        <v>18</v>
      </c>
      <c r="C546" t="s">
        <v>156</v>
      </c>
      <c r="D546" t="s">
        <v>34</v>
      </c>
      <c r="E546" t="s">
        <v>35</v>
      </c>
      <c r="F546">
        <v>10016</v>
      </c>
      <c r="G546" t="s">
        <v>10</v>
      </c>
      <c r="H546" s="4">
        <v>0</v>
      </c>
      <c r="I546" s="3">
        <v>0</v>
      </c>
      <c r="J546" s="4">
        <v>0</v>
      </c>
      <c r="K546" s="3">
        <f>IF(Table4352[[#This Row],[MaxSalary]]="",Table4352[[#This Row],[MinSalary]],(Table4352[[#This Row],[MaxSalary]]+Table4352[[#This Row],[MinSalary]])/2)</f>
        <v>0</v>
      </c>
      <c r="L546">
        <v>3.7</v>
      </c>
      <c r="M546" t="s">
        <v>877</v>
      </c>
      <c r="N546" t="s">
        <v>1986</v>
      </c>
      <c r="O546" t="s">
        <v>18</v>
      </c>
    </row>
    <row r="547" spans="1:16" x14ac:dyDescent="0.2">
      <c r="A547">
        <v>546</v>
      </c>
      <c r="B547" t="s">
        <v>18</v>
      </c>
      <c r="C547" t="s">
        <v>221</v>
      </c>
      <c r="G547" t="s">
        <v>10</v>
      </c>
      <c r="H547" s="4">
        <v>0</v>
      </c>
      <c r="I547" s="3">
        <v>0</v>
      </c>
      <c r="J547" s="4">
        <v>0</v>
      </c>
      <c r="K547" s="3">
        <f>IF(Table4352[[#This Row],[MaxSalary]]="",Table4352[[#This Row],[MinSalary]],(Table4352[[#This Row],[MaxSalary]]+Table4352[[#This Row],[MinSalary]])/2)</f>
        <v>0</v>
      </c>
      <c r="L547">
        <v>3.9</v>
      </c>
      <c r="M547" t="s">
        <v>878</v>
      </c>
      <c r="N547" t="s">
        <v>1986</v>
      </c>
      <c r="O547" t="s">
        <v>18</v>
      </c>
    </row>
    <row r="548" spans="1:16" x14ac:dyDescent="0.2">
      <c r="A548">
        <v>547</v>
      </c>
      <c r="B548" t="s">
        <v>223</v>
      </c>
      <c r="C548" t="s">
        <v>52</v>
      </c>
      <c r="D548" t="s">
        <v>53</v>
      </c>
      <c r="E548" t="s">
        <v>47</v>
      </c>
      <c r="F548">
        <v>48126</v>
      </c>
      <c r="G548" t="s">
        <v>10</v>
      </c>
      <c r="H548" s="4">
        <v>0</v>
      </c>
      <c r="I548" s="3">
        <v>0</v>
      </c>
      <c r="J548" s="4">
        <v>0</v>
      </c>
      <c r="K548" s="3">
        <f>IF(Table4352[[#This Row],[MaxSalary]]="",Table4352[[#This Row],[MinSalary]],(Table4352[[#This Row],[MaxSalary]]+Table4352[[#This Row],[MinSalary]])/2)</f>
        <v>0</v>
      </c>
      <c r="L548">
        <v>4.2</v>
      </c>
      <c r="M548" t="s">
        <v>879</v>
      </c>
      <c r="N548" t="s">
        <v>1986</v>
      </c>
      <c r="O548" t="s">
        <v>18</v>
      </c>
      <c r="P548" t="s">
        <v>1992</v>
      </c>
    </row>
    <row r="549" spans="1:16" x14ac:dyDescent="0.2">
      <c r="A549">
        <v>548</v>
      </c>
      <c r="B549" t="s">
        <v>267</v>
      </c>
      <c r="C549" t="s">
        <v>268</v>
      </c>
      <c r="G549" t="s">
        <v>10</v>
      </c>
      <c r="H549" s="4">
        <v>0</v>
      </c>
      <c r="I549" s="3">
        <v>0</v>
      </c>
      <c r="J549" s="4">
        <v>0</v>
      </c>
      <c r="K549" s="3">
        <f>IF(Table4352[[#This Row],[MaxSalary]]="",Table4352[[#This Row],[MinSalary]],(Table4352[[#This Row],[MaxSalary]]+Table4352[[#This Row],[MinSalary]])/2)</f>
        <v>0</v>
      </c>
      <c r="L549">
        <v>3.7</v>
      </c>
      <c r="M549" t="s">
        <v>880</v>
      </c>
      <c r="N549" t="s">
        <v>1986</v>
      </c>
      <c r="O549" t="s">
        <v>18</v>
      </c>
      <c r="P549" t="s">
        <v>1989</v>
      </c>
    </row>
    <row r="550" spans="1:16" x14ac:dyDescent="0.2">
      <c r="A550">
        <v>549</v>
      </c>
      <c r="B550" t="s">
        <v>18</v>
      </c>
      <c r="C550" t="s">
        <v>238</v>
      </c>
      <c r="D550" t="s">
        <v>239</v>
      </c>
      <c r="E550" t="s">
        <v>240</v>
      </c>
      <c r="G550" t="s">
        <v>10</v>
      </c>
      <c r="H550" s="4">
        <v>0</v>
      </c>
      <c r="I550" s="3">
        <v>0</v>
      </c>
      <c r="J550" s="4">
        <v>0</v>
      </c>
      <c r="K550" s="3">
        <f>IF(Table4352[[#This Row],[MaxSalary]]="",Table4352[[#This Row],[MinSalary]],(Table4352[[#This Row],[MaxSalary]]+Table4352[[#This Row],[MinSalary]])/2)</f>
        <v>0</v>
      </c>
      <c r="M550" t="s">
        <v>881</v>
      </c>
      <c r="N550" t="s">
        <v>1986</v>
      </c>
      <c r="O550" t="s">
        <v>18</v>
      </c>
    </row>
    <row r="551" spans="1:16" x14ac:dyDescent="0.2">
      <c r="A551">
        <v>550</v>
      </c>
      <c r="B551" t="s">
        <v>471</v>
      </c>
      <c r="C551" t="s">
        <v>52</v>
      </c>
      <c r="D551" t="s">
        <v>53</v>
      </c>
      <c r="E551" t="s">
        <v>47</v>
      </c>
      <c r="G551" t="s">
        <v>10</v>
      </c>
      <c r="H551" s="4">
        <v>0</v>
      </c>
      <c r="I551" s="3">
        <v>0</v>
      </c>
      <c r="J551" s="4">
        <v>0</v>
      </c>
      <c r="K551" s="3">
        <f>IF(Table4352[[#This Row],[MaxSalary]]="",Table4352[[#This Row],[MinSalary]],(Table4352[[#This Row],[MaxSalary]]+Table4352[[#This Row],[MinSalary]])/2)</f>
        <v>0</v>
      </c>
      <c r="L551">
        <v>4.2</v>
      </c>
      <c r="M551" t="s">
        <v>882</v>
      </c>
      <c r="N551" t="s">
        <v>1986</v>
      </c>
      <c r="O551" t="s">
        <v>18</v>
      </c>
    </row>
    <row r="552" spans="1:16" x14ac:dyDescent="0.2">
      <c r="A552">
        <v>551</v>
      </c>
      <c r="B552" t="s">
        <v>28</v>
      </c>
      <c r="C552" t="s">
        <v>29</v>
      </c>
      <c r="G552" t="s">
        <v>10</v>
      </c>
      <c r="H552" s="4" t="s">
        <v>30</v>
      </c>
      <c r="I552" s="3">
        <v>173400</v>
      </c>
      <c r="J552" s="4">
        <v>306000</v>
      </c>
      <c r="K552" s="3">
        <f>IF(Table4352[[#This Row],[MaxSalary]]="",Table4352[[#This Row],[MinSalary]],(Table4352[[#This Row],[MaxSalary]]+Table4352[[#This Row],[MinSalary]])/2)</f>
        <v>239700</v>
      </c>
      <c r="M552" t="s">
        <v>883</v>
      </c>
      <c r="N552" t="s">
        <v>1986</v>
      </c>
      <c r="O552" t="s">
        <v>18</v>
      </c>
    </row>
    <row r="553" spans="1:16" x14ac:dyDescent="0.2">
      <c r="A553">
        <v>552</v>
      </c>
      <c r="B553" t="s">
        <v>443</v>
      </c>
      <c r="C553" t="s">
        <v>444</v>
      </c>
      <c r="D553" t="s">
        <v>46</v>
      </c>
      <c r="E553" t="s">
        <v>47</v>
      </c>
      <c r="F553">
        <v>48109</v>
      </c>
      <c r="G553" t="s">
        <v>10</v>
      </c>
      <c r="H553" s="4">
        <v>0</v>
      </c>
      <c r="I553" s="3">
        <v>0</v>
      </c>
      <c r="J553" s="4">
        <v>0</v>
      </c>
      <c r="K553" s="3">
        <f>IF(Table4352[[#This Row],[MaxSalary]]="",Table4352[[#This Row],[MinSalary]],(Table4352[[#This Row],[MaxSalary]]+Table4352[[#This Row],[MinSalary]])/2)</f>
        <v>0</v>
      </c>
      <c r="L553">
        <v>4.3</v>
      </c>
      <c r="M553" t="s">
        <v>884</v>
      </c>
      <c r="N553" t="s">
        <v>1986</v>
      </c>
      <c r="O553" t="s">
        <v>18</v>
      </c>
    </row>
    <row r="554" spans="1:16" x14ac:dyDescent="0.2">
      <c r="A554">
        <v>553</v>
      </c>
      <c r="B554" t="s">
        <v>300</v>
      </c>
      <c r="C554" t="s">
        <v>301</v>
      </c>
      <c r="G554" t="s">
        <v>10</v>
      </c>
      <c r="H554" s="4" t="s">
        <v>302</v>
      </c>
      <c r="I554" s="3">
        <v>80000</v>
      </c>
      <c r="J554" s="4">
        <v>150000</v>
      </c>
      <c r="K554" s="3">
        <f>IF(Table4352[[#This Row],[MaxSalary]]="",Table4352[[#This Row],[MinSalary]],(Table4352[[#This Row],[MaxSalary]]+Table4352[[#This Row],[MinSalary]])/2)</f>
        <v>115000</v>
      </c>
      <c r="M554" t="s">
        <v>885</v>
      </c>
      <c r="N554" t="s">
        <v>1986</v>
      </c>
      <c r="O554" t="s">
        <v>8</v>
      </c>
    </row>
    <row r="555" spans="1:16" x14ac:dyDescent="0.2">
      <c r="A555">
        <v>554</v>
      </c>
      <c r="B555" t="s">
        <v>128</v>
      </c>
      <c r="C555" t="s">
        <v>142</v>
      </c>
      <c r="G555" t="s">
        <v>10</v>
      </c>
      <c r="H555" s="4">
        <v>0</v>
      </c>
      <c r="I555" s="3">
        <v>0</v>
      </c>
      <c r="J555" s="4">
        <v>0</v>
      </c>
      <c r="K555" s="3">
        <f>IF(Table4352[[#This Row],[MaxSalary]]="",Table4352[[#This Row],[MinSalary]],(Table4352[[#This Row],[MaxSalary]]+Table4352[[#This Row],[MinSalary]])/2)</f>
        <v>0</v>
      </c>
      <c r="L555">
        <v>4.2</v>
      </c>
      <c r="M555" t="s">
        <v>886</v>
      </c>
      <c r="N555" t="s">
        <v>1986</v>
      </c>
      <c r="O555" t="s">
        <v>18</v>
      </c>
      <c r="P555" t="s">
        <v>1988</v>
      </c>
    </row>
    <row r="556" spans="1:16" x14ac:dyDescent="0.2">
      <c r="A556">
        <v>555</v>
      </c>
      <c r="B556" t="s">
        <v>18</v>
      </c>
      <c r="C556" t="s">
        <v>257</v>
      </c>
      <c r="G556" t="s">
        <v>10</v>
      </c>
      <c r="H556" s="4">
        <v>0</v>
      </c>
      <c r="I556" s="3">
        <v>0</v>
      </c>
      <c r="J556" s="4">
        <v>0</v>
      </c>
      <c r="K556" s="3">
        <f>IF(Table4352[[#This Row],[MaxSalary]]="",Table4352[[#This Row],[MinSalary]],(Table4352[[#This Row],[MaxSalary]]+Table4352[[#This Row],[MinSalary]])/2)</f>
        <v>0</v>
      </c>
      <c r="L556">
        <v>3.5</v>
      </c>
      <c r="M556" t="s">
        <v>887</v>
      </c>
      <c r="N556" t="s">
        <v>1986</v>
      </c>
      <c r="O556" t="s">
        <v>18</v>
      </c>
    </row>
    <row r="557" spans="1:16" x14ac:dyDescent="0.2">
      <c r="A557">
        <v>556</v>
      </c>
      <c r="B557" t="s">
        <v>8</v>
      </c>
      <c r="C557" t="s">
        <v>182</v>
      </c>
      <c r="G557" t="s">
        <v>10</v>
      </c>
      <c r="H557" s="4">
        <v>0</v>
      </c>
      <c r="I557" s="3">
        <v>0</v>
      </c>
      <c r="J557" s="4">
        <v>0</v>
      </c>
      <c r="K557" s="3">
        <f>IF(Table4352[[#This Row],[MaxSalary]]="",Table4352[[#This Row],[MinSalary]],(Table4352[[#This Row],[MaxSalary]]+Table4352[[#This Row],[MinSalary]])/2)</f>
        <v>0</v>
      </c>
      <c r="L557">
        <v>3.5</v>
      </c>
      <c r="M557" t="s">
        <v>888</v>
      </c>
      <c r="N557" t="s">
        <v>1986</v>
      </c>
      <c r="O557" t="s">
        <v>8</v>
      </c>
    </row>
    <row r="558" spans="1:16" x14ac:dyDescent="0.2">
      <c r="A558">
        <v>557</v>
      </c>
      <c r="B558" t="s">
        <v>18</v>
      </c>
      <c r="C558" t="s">
        <v>221</v>
      </c>
      <c r="G558" t="s">
        <v>10</v>
      </c>
      <c r="H558" s="4">
        <v>0</v>
      </c>
      <c r="I558" s="3">
        <v>0</v>
      </c>
      <c r="J558" s="4">
        <v>0</v>
      </c>
      <c r="K558" s="3">
        <f>IF(Table4352[[#This Row],[MaxSalary]]="",Table4352[[#This Row],[MinSalary]],(Table4352[[#This Row],[MaxSalary]]+Table4352[[#This Row],[MinSalary]])/2)</f>
        <v>0</v>
      </c>
      <c r="L558">
        <v>3.9</v>
      </c>
      <c r="M558" t="s">
        <v>889</v>
      </c>
      <c r="N558" t="s">
        <v>1986</v>
      </c>
      <c r="O558" t="s">
        <v>18</v>
      </c>
    </row>
    <row r="559" spans="1:16" x14ac:dyDescent="0.2">
      <c r="A559">
        <v>558</v>
      </c>
      <c r="B559" t="s">
        <v>184</v>
      </c>
      <c r="C559" t="s">
        <v>164</v>
      </c>
      <c r="D559" t="s">
        <v>165</v>
      </c>
      <c r="E559" t="s">
        <v>117</v>
      </c>
      <c r="G559" t="s">
        <v>10</v>
      </c>
      <c r="H559" s="4" t="s">
        <v>185</v>
      </c>
      <c r="I559" s="3">
        <v>85000</v>
      </c>
      <c r="J559" s="4">
        <v>90000</v>
      </c>
      <c r="K559" s="3">
        <f>IF(Table4352[[#This Row],[MaxSalary]]="",Table4352[[#This Row],[MinSalary]],(Table4352[[#This Row],[MaxSalary]]+Table4352[[#This Row],[MinSalary]])/2)</f>
        <v>87500</v>
      </c>
      <c r="M559" t="s">
        <v>890</v>
      </c>
      <c r="N559" t="s">
        <v>1986</v>
      </c>
      <c r="O559" t="s">
        <v>18</v>
      </c>
    </row>
    <row r="560" spans="1:16" x14ac:dyDescent="0.2">
      <c r="A560">
        <v>559</v>
      </c>
      <c r="B560" t="s">
        <v>55</v>
      </c>
      <c r="C560" t="s">
        <v>204</v>
      </c>
      <c r="G560" t="s">
        <v>10</v>
      </c>
      <c r="H560" s="4">
        <v>0</v>
      </c>
      <c r="I560" s="3">
        <v>0</v>
      </c>
      <c r="J560" s="4">
        <v>0</v>
      </c>
      <c r="K560" s="3">
        <f>IF(Table4352[[#This Row],[MaxSalary]]="",Table4352[[#This Row],[MinSalary]],(Table4352[[#This Row],[MaxSalary]]+Table4352[[#This Row],[MinSalary]])/2)</f>
        <v>0</v>
      </c>
      <c r="L560">
        <v>3.2</v>
      </c>
      <c r="M560" t="s">
        <v>891</v>
      </c>
      <c r="N560" t="s">
        <v>1986</v>
      </c>
      <c r="O560" t="s">
        <v>18</v>
      </c>
      <c r="P560" t="s">
        <v>1989</v>
      </c>
    </row>
    <row r="561" spans="1:16" x14ac:dyDescent="0.2">
      <c r="A561">
        <v>560</v>
      </c>
      <c r="B561" t="s">
        <v>606</v>
      </c>
      <c r="C561" t="s">
        <v>607</v>
      </c>
      <c r="G561" t="s">
        <v>10</v>
      </c>
      <c r="H561" s="4" t="s">
        <v>608</v>
      </c>
      <c r="I561" s="3">
        <v>100000</v>
      </c>
      <c r="J561" s="4">
        <v>130000</v>
      </c>
      <c r="K561" s="3">
        <f>IF(Table4352[[#This Row],[MaxSalary]]="",Table4352[[#This Row],[MinSalary]],(Table4352[[#This Row],[MaxSalary]]+Table4352[[#This Row],[MinSalary]])/2)</f>
        <v>115000</v>
      </c>
      <c r="M561" t="s">
        <v>892</v>
      </c>
      <c r="N561" t="s">
        <v>1986</v>
      </c>
      <c r="O561" t="s">
        <v>18</v>
      </c>
    </row>
    <row r="562" spans="1:16" x14ac:dyDescent="0.2">
      <c r="A562">
        <v>561</v>
      </c>
      <c r="B562" t="s">
        <v>18</v>
      </c>
      <c r="C562" t="s">
        <v>259</v>
      </c>
      <c r="D562" t="s">
        <v>68</v>
      </c>
      <c r="E562" t="s">
        <v>47</v>
      </c>
      <c r="G562" t="s">
        <v>10</v>
      </c>
      <c r="H562" s="4" t="s">
        <v>260</v>
      </c>
      <c r="I562" s="3">
        <v>65000</v>
      </c>
      <c r="J562" s="4">
        <v>0</v>
      </c>
      <c r="K562" s="3">
        <f>IF(Table4352[[#This Row],[MaxSalary]]="",Table4352[[#This Row],[MinSalary]],(Table4352[[#This Row],[MaxSalary]]+Table4352[[#This Row],[MinSalary]])/2)</f>
        <v>32500</v>
      </c>
      <c r="M562" t="s">
        <v>893</v>
      </c>
      <c r="N562" t="s">
        <v>1986</v>
      </c>
      <c r="O562" t="s">
        <v>18</v>
      </c>
    </row>
    <row r="563" spans="1:16" x14ac:dyDescent="0.2">
      <c r="A563">
        <v>562</v>
      </c>
      <c r="B563" t="s">
        <v>49</v>
      </c>
      <c r="C563" t="s">
        <v>50</v>
      </c>
      <c r="D563" t="s">
        <v>34</v>
      </c>
      <c r="E563" t="s">
        <v>35</v>
      </c>
      <c r="G563" t="s">
        <v>10</v>
      </c>
      <c r="H563" s="4">
        <v>0</v>
      </c>
      <c r="I563" s="3">
        <v>0</v>
      </c>
      <c r="J563" s="4">
        <v>0</v>
      </c>
      <c r="K563" s="3">
        <f>IF(Table4352[[#This Row],[MaxSalary]]="",Table4352[[#This Row],[MinSalary]],(Table4352[[#This Row],[MaxSalary]]+Table4352[[#This Row],[MinSalary]])/2)</f>
        <v>0</v>
      </c>
      <c r="L563">
        <v>4.4000000000000004</v>
      </c>
      <c r="M563" t="s">
        <v>894</v>
      </c>
      <c r="N563" t="s">
        <v>1986</v>
      </c>
      <c r="O563" t="s">
        <v>18</v>
      </c>
      <c r="P563" t="s">
        <v>1989</v>
      </c>
    </row>
    <row r="564" spans="1:16" x14ac:dyDescent="0.2">
      <c r="A564">
        <v>563</v>
      </c>
      <c r="B564" t="s">
        <v>310</v>
      </c>
      <c r="C564" t="s">
        <v>210</v>
      </c>
      <c r="G564" t="s">
        <v>10</v>
      </c>
      <c r="H564" s="4">
        <v>0</v>
      </c>
      <c r="I564" s="3">
        <v>0</v>
      </c>
      <c r="J564" s="4">
        <v>0</v>
      </c>
      <c r="K564" s="3">
        <f>IF(Table4352[[#This Row],[MaxSalary]]="",Table4352[[#This Row],[MinSalary]],(Table4352[[#This Row],[MaxSalary]]+Table4352[[#This Row],[MinSalary]])/2)</f>
        <v>0</v>
      </c>
      <c r="L564">
        <v>3.2</v>
      </c>
      <c r="M564" t="s">
        <v>895</v>
      </c>
      <c r="N564" t="s">
        <v>1986</v>
      </c>
      <c r="O564" t="s">
        <v>1356</v>
      </c>
    </row>
    <row r="565" spans="1:16" x14ac:dyDescent="0.2">
      <c r="A565">
        <v>564</v>
      </c>
      <c r="B565" t="s">
        <v>28</v>
      </c>
      <c r="C565" t="s">
        <v>29</v>
      </c>
      <c r="G565" t="s">
        <v>10</v>
      </c>
      <c r="H565" s="4" t="s">
        <v>30</v>
      </c>
      <c r="I565" s="3">
        <v>173400</v>
      </c>
      <c r="J565" s="4">
        <v>306000</v>
      </c>
      <c r="K565" s="3">
        <f>IF(Table4352[[#This Row],[MaxSalary]]="",Table4352[[#This Row],[MinSalary]],(Table4352[[#This Row],[MaxSalary]]+Table4352[[#This Row],[MinSalary]])/2)</f>
        <v>239700</v>
      </c>
      <c r="M565" t="s">
        <v>896</v>
      </c>
      <c r="N565" t="s">
        <v>1986</v>
      </c>
      <c r="O565" t="s">
        <v>18</v>
      </c>
    </row>
    <row r="566" spans="1:16" x14ac:dyDescent="0.2">
      <c r="A566">
        <v>565</v>
      </c>
      <c r="B566" t="s">
        <v>209</v>
      </c>
      <c r="C566" t="s">
        <v>210</v>
      </c>
      <c r="G566" t="s">
        <v>10</v>
      </c>
      <c r="H566" s="4">
        <v>0</v>
      </c>
      <c r="I566" s="3">
        <v>0</v>
      </c>
      <c r="J566" s="4">
        <v>0</v>
      </c>
      <c r="K566" s="3">
        <f>IF(Table4352[[#This Row],[MaxSalary]]="",Table4352[[#This Row],[MinSalary]],(Table4352[[#This Row],[MaxSalary]]+Table4352[[#This Row],[MinSalary]])/2)</f>
        <v>0</v>
      </c>
      <c r="L566">
        <v>3.2</v>
      </c>
      <c r="M566" t="s">
        <v>897</v>
      </c>
      <c r="N566" t="s">
        <v>1986</v>
      </c>
      <c r="O566" t="s">
        <v>18</v>
      </c>
      <c r="P566" t="s">
        <v>1989</v>
      </c>
    </row>
    <row r="567" spans="1:16" x14ac:dyDescent="0.2">
      <c r="A567">
        <v>566</v>
      </c>
      <c r="B567" t="s">
        <v>18</v>
      </c>
      <c r="C567" t="s">
        <v>259</v>
      </c>
      <c r="D567" t="s">
        <v>68</v>
      </c>
      <c r="E567" t="s">
        <v>47</v>
      </c>
      <c r="G567" t="s">
        <v>10</v>
      </c>
      <c r="H567" s="4" t="s">
        <v>260</v>
      </c>
      <c r="I567" s="3">
        <v>65000</v>
      </c>
      <c r="J567" s="4">
        <v>0</v>
      </c>
      <c r="K567" s="3">
        <f>IF(Table4352[[#This Row],[MaxSalary]]="",Table4352[[#This Row],[MinSalary]],(Table4352[[#This Row],[MaxSalary]]+Table4352[[#This Row],[MinSalary]])/2)</f>
        <v>32500</v>
      </c>
      <c r="M567" t="s">
        <v>898</v>
      </c>
      <c r="N567" t="s">
        <v>1986</v>
      </c>
      <c r="O567" t="s">
        <v>18</v>
      </c>
    </row>
    <row r="568" spans="1:16" x14ac:dyDescent="0.2">
      <c r="A568">
        <v>567</v>
      </c>
      <c r="B568" t="s">
        <v>21</v>
      </c>
      <c r="C568" t="s">
        <v>22</v>
      </c>
      <c r="D568" t="s">
        <v>404</v>
      </c>
      <c r="E568" t="s">
        <v>117</v>
      </c>
      <c r="G568" t="s">
        <v>10</v>
      </c>
      <c r="H568" s="4" t="s">
        <v>23</v>
      </c>
      <c r="I568" s="3">
        <v>130000</v>
      </c>
      <c r="J568" s="4">
        <v>150000</v>
      </c>
      <c r="K568" s="3">
        <f>IF(Table4352[[#This Row],[MaxSalary]]="",Table4352[[#This Row],[MinSalary]],(Table4352[[#This Row],[MaxSalary]]+Table4352[[#This Row],[MinSalary]])/2)</f>
        <v>140000</v>
      </c>
      <c r="M568" t="s">
        <v>899</v>
      </c>
      <c r="N568" t="s">
        <v>1986</v>
      </c>
      <c r="O568" t="s">
        <v>8</v>
      </c>
      <c r="P568" t="s">
        <v>1988</v>
      </c>
    </row>
    <row r="569" spans="1:16" x14ac:dyDescent="0.2">
      <c r="A569">
        <v>568</v>
      </c>
      <c r="B569" t="s">
        <v>18</v>
      </c>
      <c r="C569" t="s">
        <v>486</v>
      </c>
      <c r="G569" t="s">
        <v>10</v>
      </c>
      <c r="H569" s="4">
        <v>0</v>
      </c>
      <c r="I569" s="3">
        <v>0</v>
      </c>
      <c r="J569" s="4">
        <v>0</v>
      </c>
      <c r="K569" s="3">
        <f>IF(Table4352[[#This Row],[MaxSalary]]="",Table4352[[#This Row],[MinSalary]],(Table4352[[#This Row],[MaxSalary]]+Table4352[[#This Row],[MinSalary]])/2)</f>
        <v>0</v>
      </c>
      <c r="M569" t="s">
        <v>900</v>
      </c>
      <c r="N569" t="s">
        <v>1986</v>
      </c>
      <c r="O569" t="s">
        <v>18</v>
      </c>
    </row>
    <row r="570" spans="1:16" x14ac:dyDescent="0.2">
      <c r="A570">
        <v>569</v>
      </c>
      <c r="B570" t="s">
        <v>381</v>
      </c>
      <c r="C570" t="s">
        <v>382</v>
      </c>
      <c r="D570" t="s">
        <v>68</v>
      </c>
      <c r="E570" t="s">
        <v>47</v>
      </c>
      <c r="F570">
        <v>48226</v>
      </c>
      <c r="G570" t="s">
        <v>10</v>
      </c>
      <c r="H570" s="4">
        <v>0</v>
      </c>
      <c r="I570" s="3">
        <v>0</v>
      </c>
      <c r="J570" s="4">
        <v>0</v>
      </c>
      <c r="K570" s="3">
        <f>IF(Table4352[[#This Row],[MaxSalary]]="",Table4352[[#This Row],[MinSalary]],(Table4352[[#This Row],[MaxSalary]]+Table4352[[#This Row],[MinSalary]])/2)</f>
        <v>0</v>
      </c>
      <c r="L570">
        <v>3.3</v>
      </c>
      <c r="M570" t="s">
        <v>901</v>
      </c>
      <c r="N570" t="s">
        <v>1986</v>
      </c>
      <c r="O570" t="s">
        <v>1356</v>
      </c>
      <c r="P570" t="s">
        <v>1993</v>
      </c>
    </row>
    <row r="571" spans="1:16" x14ac:dyDescent="0.2">
      <c r="A571">
        <v>570</v>
      </c>
      <c r="B571" t="s">
        <v>18</v>
      </c>
      <c r="C571" t="s">
        <v>257</v>
      </c>
      <c r="G571" t="s">
        <v>10</v>
      </c>
      <c r="H571" s="4">
        <v>0</v>
      </c>
      <c r="I571" s="3">
        <v>0</v>
      </c>
      <c r="J571" s="4">
        <v>0</v>
      </c>
      <c r="K571" s="3">
        <f>IF(Table4352[[#This Row],[MaxSalary]]="",Table4352[[#This Row],[MinSalary]],(Table4352[[#This Row],[MaxSalary]]+Table4352[[#This Row],[MinSalary]])/2)</f>
        <v>0</v>
      </c>
      <c r="L571">
        <v>3.5</v>
      </c>
      <c r="M571" t="s">
        <v>902</v>
      </c>
      <c r="N571" t="s">
        <v>1986</v>
      </c>
      <c r="O571" t="s">
        <v>18</v>
      </c>
    </row>
    <row r="572" spans="1:16" x14ac:dyDescent="0.2">
      <c r="A572">
        <v>571</v>
      </c>
      <c r="B572" t="s">
        <v>446</v>
      </c>
      <c r="C572" t="s">
        <v>218</v>
      </c>
      <c r="G572" t="s">
        <v>10</v>
      </c>
      <c r="H572" s="4" t="s">
        <v>447</v>
      </c>
      <c r="I572" s="3">
        <v>93400</v>
      </c>
      <c r="J572" s="4">
        <v>134100</v>
      </c>
      <c r="K572" s="3">
        <f>IF(Table4352[[#This Row],[MaxSalary]]="",Table4352[[#This Row],[MinSalary]],(Table4352[[#This Row],[MaxSalary]]+Table4352[[#This Row],[MinSalary]])/2)</f>
        <v>113750</v>
      </c>
      <c r="L572">
        <v>3.6</v>
      </c>
      <c r="M572" t="s">
        <v>903</v>
      </c>
      <c r="N572" t="s">
        <v>1986</v>
      </c>
      <c r="O572" t="s">
        <v>1356</v>
      </c>
    </row>
    <row r="573" spans="1:16" x14ac:dyDescent="0.2">
      <c r="A573">
        <v>572</v>
      </c>
      <c r="B573" t="s">
        <v>18</v>
      </c>
      <c r="C573" t="s">
        <v>19</v>
      </c>
      <c r="G573" t="s">
        <v>10</v>
      </c>
      <c r="H573" s="4">
        <v>0</v>
      </c>
      <c r="I573" s="3">
        <v>0</v>
      </c>
      <c r="J573" s="4">
        <v>0</v>
      </c>
      <c r="K573" s="3">
        <f>IF(Table4352[[#This Row],[MaxSalary]]="",Table4352[[#This Row],[MinSalary]],(Table4352[[#This Row],[MaxSalary]]+Table4352[[#This Row],[MinSalary]])/2)</f>
        <v>0</v>
      </c>
      <c r="M573" t="s">
        <v>904</v>
      </c>
      <c r="N573" t="s">
        <v>1986</v>
      </c>
      <c r="O573" t="s">
        <v>18</v>
      </c>
    </row>
    <row r="574" spans="1:16" x14ac:dyDescent="0.2">
      <c r="A574">
        <v>573</v>
      </c>
      <c r="B574" t="s">
        <v>365</v>
      </c>
      <c r="C574" t="s">
        <v>81</v>
      </c>
      <c r="G574" t="s">
        <v>10</v>
      </c>
      <c r="H574" s="4">
        <v>0</v>
      </c>
      <c r="I574" s="3">
        <v>0</v>
      </c>
      <c r="J574" s="4">
        <v>0</v>
      </c>
      <c r="K574" s="3">
        <f>IF(Table4352[[#This Row],[MaxSalary]]="",Table4352[[#This Row],[MinSalary]],(Table4352[[#This Row],[MaxSalary]]+Table4352[[#This Row],[MinSalary]])/2)</f>
        <v>0</v>
      </c>
      <c r="L574">
        <v>3.8</v>
      </c>
      <c r="M574" t="s">
        <v>905</v>
      </c>
      <c r="N574" t="s">
        <v>1986</v>
      </c>
      <c r="O574" t="s">
        <v>8</v>
      </c>
    </row>
    <row r="575" spans="1:16" x14ac:dyDescent="0.2">
      <c r="A575">
        <v>574</v>
      </c>
      <c r="B575" t="s">
        <v>152</v>
      </c>
      <c r="C575" t="s">
        <v>153</v>
      </c>
      <c r="D575" t="s">
        <v>154</v>
      </c>
      <c r="E575" t="s">
        <v>150</v>
      </c>
      <c r="G575" t="s">
        <v>10</v>
      </c>
      <c r="H575" s="4">
        <v>0</v>
      </c>
      <c r="I575" s="3">
        <v>0</v>
      </c>
      <c r="J575" s="4">
        <v>0</v>
      </c>
      <c r="K575" s="3">
        <f>IF(Table4352[[#This Row],[MaxSalary]]="",Table4352[[#This Row],[MinSalary]],(Table4352[[#This Row],[MaxSalary]]+Table4352[[#This Row],[MinSalary]])/2)</f>
        <v>0</v>
      </c>
      <c r="M575" t="s">
        <v>906</v>
      </c>
      <c r="N575" t="s">
        <v>1986</v>
      </c>
      <c r="O575" t="s">
        <v>18</v>
      </c>
      <c r="P575" t="s">
        <v>1992</v>
      </c>
    </row>
    <row r="576" spans="1:16" x14ac:dyDescent="0.2">
      <c r="A576">
        <v>575</v>
      </c>
      <c r="B576" t="s">
        <v>158</v>
      </c>
      <c r="C576" t="s">
        <v>159</v>
      </c>
      <c r="D576" t="s">
        <v>34</v>
      </c>
      <c r="E576" t="s">
        <v>35</v>
      </c>
      <c r="F576">
        <v>10011</v>
      </c>
      <c r="G576" t="s">
        <v>10</v>
      </c>
      <c r="H576" s="4">
        <v>0</v>
      </c>
      <c r="I576" s="3">
        <v>0</v>
      </c>
      <c r="J576" s="4">
        <v>0</v>
      </c>
      <c r="K576" s="3">
        <f>IF(Table4352[[#This Row],[MaxSalary]]="",Table4352[[#This Row],[MinSalary]],(Table4352[[#This Row],[MaxSalary]]+Table4352[[#This Row],[MinSalary]])/2)</f>
        <v>0</v>
      </c>
      <c r="L576">
        <v>4.2</v>
      </c>
      <c r="M576" t="s">
        <v>907</v>
      </c>
      <c r="N576" t="s">
        <v>1986</v>
      </c>
      <c r="O576" t="s">
        <v>18</v>
      </c>
    </row>
    <row r="577" spans="1:16" x14ac:dyDescent="0.2">
      <c r="A577">
        <v>576</v>
      </c>
      <c r="B577" t="s">
        <v>28</v>
      </c>
      <c r="C577" t="s">
        <v>29</v>
      </c>
      <c r="G577" t="s">
        <v>10</v>
      </c>
      <c r="H577" s="4" t="s">
        <v>30</v>
      </c>
      <c r="I577" s="3">
        <v>173400</v>
      </c>
      <c r="J577" s="4">
        <v>306000</v>
      </c>
      <c r="K577" s="3">
        <f>IF(Table4352[[#This Row],[MaxSalary]]="",Table4352[[#This Row],[MinSalary]],(Table4352[[#This Row],[MaxSalary]]+Table4352[[#This Row],[MinSalary]])/2)</f>
        <v>239700</v>
      </c>
      <c r="M577" t="s">
        <v>908</v>
      </c>
      <c r="N577" t="s">
        <v>1986</v>
      </c>
      <c r="O577" t="s">
        <v>18</v>
      </c>
    </row>
    <row r="578" spans="1:16" x14ac:dyDescent="0.2">
      <c r="A578">
        <v>577</v>
      </c>
      <c r="B578" t="s">
        <v>8</v>
      </c>
      <c r="C578" t="s">
        <v>218</v>
      </c>
      <c r="G578" t="s">
        <v>10</v>
      </c>
      <c r="H578" s="4" t="s">
        <v>276</v>
      </c>
      <c r="I578" s="3">
        <v>75300</v>
      </c>
      <c r="J578" s="4">
        <v>95000</v>
      </c>
      <c r="K578" s="3">
        <f>IF(Table4352[[#This Row],[MaxSalary]]="",Table4352[[#This Row],[MinSalary]],(Table4352[[#This Row],[MaxSalary]]+Table4352[[#This Row],[MinSalary]])/2)</f>
        <v>85150</v>
      </c>
      <c r="L578">
        <v>3.6</v>
      </c>
      <c r="M578" t="s">
        <v>909</v>
      </c>
      <c r="N578" t="s">
        <v>1986</v>
      </c>
      <c r="O578" t="s">
        <v>8</v>
      </c>
    </row>
    <row r="579" spans="1:16" x14ac:dyDescent="0.2">
      <c r="A579">
        <v>578</v>
      </c>
      <c r="B579" t="s">
        <v>217</v>
      </c>
      <c r="C579" t="s">
        <v>218</v>
      </c>
      <c r="G579" t="s">
        <v>10</v>
      </c>
      <c r="H579" s="4" t="s">
        <v>219</v>
      </c>
      <c r="I579" s="3">
        <v>117400</v>
      </c>
      <c r="J579" s="4">
        <v>173200</v>
      </c>
      <c r="K579" s="3">
        <f>IF(Table4352[[#This Row],[MaxSalary]]="",Table4352[[#This Row],[MinSalary]],(Table4352[[#This Row],[MaxSalary]]+Table4352[[#This Row],[MinSalary]])/2)</f>
        <v>145300</v>
      </c>
      <c r="L579">
        <v>3.6</v>
      </c>
      <c r="M579" t="s">
        <v>910</v>
      </c>
      <c r="N579" t="s">
        <v>1986</v>
      </c>
      <c r="O579" t="s">
        <v>1356</v>
      </c>
      <c r="P579" t="s">
        <v>1988</v>
      </c>
    </row>
    <row r="580" spans="1:16" x14ac:dyDescent="0.2">
      <c r="A580">
        <v>579</v>
      </c>
      <c r="B580" t="s">
        <v>12</v>
      </c>
      <c r="C580" t="s">
        <v>13</v>
      </c>
      <c r="G580" t="s">
        <v>10</v>
      </c>
      <c r="H580" s="4">
        <v>0</v>
      </c>
      <c r="I580" s="3">
        <v>0</v>
      </c>
      <c r="J580" s="4">
        <v>0</v>
      </c>
      <c r="K580" s="3">
        <f>IF(Table4352[[#This Row],[MaxSalary]]="",Table4352[[#This Row],[MinSalary]],(Table4352[[#This Row],[MaxSalary]]+Table4352[[#This Row],[MinSalary]])/2)</f>
        <v>0</v>
      </c>
      <c r="L580">
        <v>3.8</v>
      </c>
      <c r="M580" t="s">
        <v>911</v>
      </c>
      <c r="N580" t="s">
        <v>1986</v>
      </c>
      <c r="O580" t="s">
        <v>1991</v>
      </c>
      <c r="P580" t="s">
        <v>1992</v>
      </c>
    </row>
    <row r="581" spans="1:16" x14ac:dyDescent="0.2">
      <c r="A581">
        <v>580</v>
      </c>
      <c r="B581" t="s">
        <v>18</v>
      </c>
      <c r="C581" t="s">
        <v>81</v>
      </c>
      <c r="G581" t="s">
        <v>10</v>
      </c>
      <c r="H581" s="4">
        <v>0</v>
      </c>
      <c r="I581" s="3">
        <v>0</v>
      </c>
      <c r="J581" s="4">
        <v>0</v>
      </c>
      <c r="K581" s="3">
        <f>IF(Table4352[[#This Row],[MaxSalary]]="",Table4352[[#This Row],[MinSalary]],(Table4352[[#This Row],[MaxSalary]]+Table4352[[#This Row],[MinSalary]])/2)</f>
        <v>0</v>
      </c>
      <c r="L581">
        <v>3.8</v>
      </c>
      <c r="M581" t="s">
        <v>912</v>
      </c>
      <c r="N581" t="s">
        <v>1986</v>
      </c>
      <c r="O581" t="s">
        <v>18</v>
      </c>
    </row>
    <row r="582" spans="1:16" x14ac:dyDescent="0.2">
      <c r="A582">
        <v>581</v>
      </c>
      <c r="B582" t="s">
        <v>187</v>
      </c>
      <c r="C582" t="s">
        <v>188</v>
      </c>
      <c r="D582" t="s">
        <v>189</v>
      </c>
      <c r="E582" t="s">
        <v>190</v>
      </c>
      <c r="G582" t="s">
        <v>10</v>
      </c>
      <c r="H582" s="4">
        <v>0</v>
      </c>
      <c r="I582" s="3">
        <v>0</v>
      </c>
      <c r="J582" s="4">
        <v>0</v>
      </c>
      <c r="K582" s="3">
        <f>IF(Table4352[[#This Row],[MaxSalary]]="",Table4352[[#This Row],[MinSalary]],(Table4352[[#This Row],[MaxSalary]]+Table4352[[#This Row],[MinSalary]])/2)</f>
        <v>0</v>
      </c>
      <c r="L582">
        <v>4</v>
      </c>
      <c r="M582" t="s">
        <v>913</v>
      </c>
      <c r="N582" t="s">
        <v>1986</v>
      </c>
      <c r="O582" t="s">
        <v>18</v>
      </c>
      <c r="P582" t="s">
        <v>1989</v>
      </c>
    </row>
    <row r="583" spans="1:16" x14ac:dyDescent="0.2">
      <c r="A583">
        <v>582</v>
      </c>
      <c r="B583" t="s">
        <v>78</v>
      </c>
      <c r="C583" t="s">
        <v>79</v>
      </c>
      <c r="G583" t="s">
        <v>10</v>
      </c>
      <c r="H583" s="4">
        <v>0</v>
      </c>
      <c r="I583" s="3">
        <v>0</v>
      </c>
      <c r="J583" s="4">
        <v>0</v>
      </c>
      <c r="K583" s="3">
        <f>IF(Table4352[[#This Row],[MaxSalary]]="",Table4352[[#This Row],[MinSalary]],(Table4352[[#This Row],[MaxSalary]]+Table4352[[#This Row],[MinSalary]])/2)</f>
        <v>0</v>
      </c>
      <c r="L583">
        <v>3.6</v>
      </c>
      <c r="M583" t="s">
        <v>914</v>
      </c>
      <c r="N583" t="s">
        <v>1986</v>
      </c>
      <c r="O583" t="s">
        <v>18</v>
      </c>
      <c r="P583" t="s">
        <v>1993</v>
      </c>
    </row>
    <row r="584" spans="1:16" x14ac:dyDescent="0.2">
      <c r="A584">
        <v>583</v>
      </c>
      <c r="B584" t="s">
        <v>18</v>
      </c>
      <c r="C584" t="s">
        <v>312</v>
      </c>
      <c r="D584" t="s">
        <v>313</v>
      </c>
      <c r="E584" t="s">
        <v>240</v>
      </c>
      <c r="G584" t="s">
        <v>10</v>
      </c>
      <c r="H584" s="4" t="s">
        <v>314</v>
      </c>
      <c r="I584" s="3">
        <v>122400</v>
      </c>
      <c r="J584" s="4">
        <v>142800</v>
      </c>
      <c r="K584" s="3">
        <f>IF(Table4352[[#This Row],[MaxSalary]]="",Table4352[[#This Row],[MinSalary]],(Table4352[[#This Row],[MaxSalary]]+Table4352[[#This Row],[MinSalary]])/2)</f>
        <v>132600</v>
      </c>
      <c r="L584">
        <v>3.6</v>
      </c>
      <c r="M584" t="s">
        <v>915</v>
      </c>
      <c r="N584" t="s">
        <v>1986</v>
      </c>
      <c r="O584" t="s">
        <v>18</v>
      </c>
    </row>
    <row r="585" spans="1:16" x14ac:dyDescent="0.2">
      <c r="A585">
        <v>584</v>
      </c>
      <c r="B585" t="s">
        <v>83</v>
      </c>
      <c r="C585" t="s">
        <v>84</v>
      </c>
      <c r="G585" t="s">
        <v>10</v>
      </c>
      <c r="H585" s="4">
        <v>0</v>
      </c>
      <c r="I585" s="3">
        <v>0</v>
      </c>
      <c r="J585" s="4">
        <v>0</v>
      </c>
      <c r="K585" s="3">
        <f>IF(Table4352[[#This Row],[MaxSalary]]="",Table4352[[#This Row],[MinSalary]],(Table4352[[#This Row],[MaxSalary]]+Table4352[[#This Row],[MinSalary]])/2)</f>
        <v>0</v>
      </c>
      <c r="L585">
        <v>4</v>
      </c>
      <c r="M585" t="s">
        <v>916</v>
      </c>
      <c r="N585" t="s">
        <v>1986</v>
      </c>
      <c r="O585" t="s">
        <v>8</v>
      </c>
    </row>
    <row r="586" spans="1:16" x14ac:dyDescent="0.2">
      <c r="A586">
        <v>585</v>
      </c>
      <c r="B586" t="s">
        <v>18</v>
      </c>
      <c r="C586" t="s">
        <v>52</v>
      </c>
      <c r="D586" t="s">
        <v>53</v>
      </c>
      <c r="E586" t="s">
        <v>47</v>
      </c>
      <c r="G586" t="s">
        <v>10</v>
      </c>
      <c r="H586" s="4">
        <v>0</v>
      </c>
      <c r="I586" s="3">
        <v>0</v>
      </c>
      <c r="J586" s="4">
        <v>0</v>
      </c>
      <c r="K586" s="3">
        <f>IF(Table4352[[#This Row],[MaxSalary]]="",Table4352[[#This Row],[MinSalary]],(Table4352[[#This Row],[MaxSalary]]+Table4352[[#This Row],[MinSalary]])/2)</f>
        <v>0</v>
      </c>
      <c r="L586">
        <v>4.2</v>
      </c>
      <c r="M586" t="s">
        <v>917</v>
      </c>
      <c r="N586" t="s">
        <v>1986</v>
      </c>
      <c r="O586" t="s">
        <v>18</v>
      </c>
    </row>
    <row r="587" spans="1:16" x14ac:dyDescent="0.2">
      <c r="A587">
        <v>586</v>
      </c>
      <c r="B587" t="s">
        <v>83</v>
      </c>
      <c r="C587" t="s">
        <v>84</v>
      </c>
      <c r="G587" t="s">
        <v>10</v>
      </c>
      <c r="H587" s="4">
        <v>0</v>
      </c>
      <c r="I587" s="3">
        <v>0</v>
      </c>
      <c r="J587" s="4">
        <v>0</v>
      </c>
      <c r="K587" s="3">
        <f>IF(Table4352[[#This Row],[MaxSalary]]="",Table4352[[#This Row],[MinSalary]],(Table4352[[#This Row],[MaxSalary]]+Table4352[[#This Row],[MinSalary]])/2)</f>
        <v>0</v>
      </c>
      <c r="L587">
        <v>4</v>
      </c>
      <c r="M587" t="s">
        <v>918</v>
      </c>
      <c r="N587" t="s">
        <v>1986</v>
      </c>
      <c r="O587" t="s">
        <v>8</v>
      </c>
    </row>
    <row r="588" spans="1:16" x14ac:dyDescent="0.2">
      <c r="A588">
        <v>587</v>
      </c>
      <c r="B588" t="s">
        <v>18</v>
      </c>
      <c r="C588" t="s">
        <v>238</v>
      </c>
      <c r="D588" t="s">
        <v>239</v>
      </c>
      <c r="E588" t="s">
        <v>240</v>
      </c>
      <c r="G588" t="s">
        <v>10</v>
      </c>
      <c r="H588" s="4">
        <v>0</v>
      </c>
      <c r="I588" s="3">
        <v>0</v>
      </c>
      <c r="J588" s="4">
        <v>0</v>
      </c>
      <c r="K588" s="3">
        <f>IF(Table4352[[#This Row],[MaxSalary]]="",Table4352[[#This Row],[MinSalary]],(Table4352[[#This Row],[MaxSalary]]+Table4352[[#This Row],[MinSalary]])/2)</f>
        <v>0</v>
      </c>
      <c r="M588" t="s">
        <v>919</v>
      </c>
      <c r="N588" t="s">
        <v>1986</v>
      </c>
      <c r="O588" t="s">
        <v>18</v>
      </c>
    </row>
    <row r="589" spans="1:16" x14ac:dyDescent="0.2">
      <c r="A589">
        <v>588</v>
      </c>
      <c r="B589" t="s">
        <v>471</v>
      </c>
      <c r="C589" t="s">
        <v>52</v>
      </c>
      <c r="D589" t="s">
        <v>53</v>
      </c>
      <c r="E589" t="s">
        <v>47</v>
      </c>
      <c r="G589" t="s">
        <v>10</v>
      </c>
      <c r="H589" s="4">
        <v>0</v>
      </c>
      <c r="I589" s="3">
        <v>0</v>
      </c>
      <c r="J589" s="4">
        <v>0</v>
      </c>
      <c r="K589" s="3">
        <f>IF(Table4352[[#This Row],[MaxSalary]]="",Table4352[[#This Row],[MinSalary]],(Table4352[[#This Row],[MaxSalary]]+Table4352[[#This Row],[MinSalary]])/2)</f>
        <v>0</v>
      </c>
      <c r="L589">
        <v>4.2</v>
      </c>
      <c r="M589" t="s">
        <v>920</v>
      </c>
      <c r="N589" t="s">
        <v>1986</v>
      </c>
      <c r="O589" t="s">
        <v>18</v>
      </c>
    </row>
    <row r="590" spans="1:16" x14ac:dyDescent="0.2">
      <c r="A590">
        <v>589</v>
      </c>
      <c r="B590" t="s">
        <v>476</v>
      </c>
      <c r="C590" t="s">
        <v>477</v>
      </c>
      <c r="D590" t="s">
        <v>478</v>
      </c>
      <c r="E590" t="s">
        <v>108</v>
      </c>
      <c r="G590" t="s">
        <v>10</v>
      </c>
      <c r="H590" s="4">
        <v>0</v>
      </c>
      <c r="I590" s="3">
        <v>0</v>
      </c>
      <c r="J590" s="4">
        <v>0</v>
      </c>
      <c r="K590" s="3">
        <f>IF(Table4352[[#This Row],[MaxSalary]]="",Table4352[[#This Row],[MinSalary]],(Table4352[[#This Row],[MaxSalary]]+Table4352[[#This Row],[MinSalary]])/2)</f>
        <v>0</v>
      </c>
      <c r="M590" t="s">
        <v>921</v>
      </c>
      <c r="N590" t="s">
        <v>1986</v>
      </c>
      <c r="O590" t="s">
        <v>8</v>
      </c>
    </row>
    <row r="591" spans="1:16" x14ac:dyDescent="0.2">
      <c r="A591">
        <v>590</v>
      </c>
      <c r="B591" t="s">
        <v>922</v>
      </c>
      <c r="C591" t="s">
        <v>218</v>
      </c>
      <c r="G591" t="s">
        <v>10</v>
      </c>
      <c r="H591" s="4" t="s">
        <v>923</v>
      </c>
      <c r="I591" s="3">
        <v>132300</v>
      </c>
      <c r="J591" s="4">
        <v>173200</v>
      </c>
      <c r="K591" s="3">
        <f>IF(Table4352[[#This Row],[MaxSalary]]="",Table4352[[#This Row],[MinSalary]],(Table4352[[#This Row],[MaxSalary]]+Table4352[[#This Row],[MinSalary]])/2)</f>
        <v>152750</v>
      </c>
      <c r="L591">
        <v>3.6</v>
      </c>
      <c r="M591" t="s">
        <v>924</v>
      </c>
      <c r="N591" t="s">
        <v>1986</v>
      </c>
      <c r="O591" t="s">
        <v>18</v>
      </c>
      <c r="P591" t="s">
        <v>1988</v>
      </c>
    </row>
    <row r="592" spans="1:16" x14ac:dyDescent="0.2">
      <c r="A592">
        <v>591</v>
      </c>
      <c r="B592" t="s">
        <v>41</v>
      </c>
      <c r="C592" t="s">
        <v>42</v>
      </c>
      <c r="D592" t="s">
        <v>34</v>
      </c>
      <c r="E592" t="s">
        <v>35</v>
      </c>
      <c r="G592" t="s">
        <v>10</v>
      </c>
      <c r="H592" s="4">
        <v>0</v>
      </c>
      <c r="I592" s="3">
        <v>0</v>
      </c>
      <c r="J592" s="4">
        <v>0</v>
      </c>
      <c r="K592" s="3">
        <f>IF(Table4352[[#This Row],[MaxSalary]]="",Table4352[[#This Row],[MinSalary]],(Table4352[[#This Row],[MaxSalary]]+Table4352[[#This Row],[MinSalary]])/2)</f>
        <v>0</v>
      </c>
      <c r="L592">
        <v>3.9</v>
      </c>
      <c r="M592" t="s">
        <v>925</v>
      </c>
      <c r="N592" t="s">
        <v>1986</v>
      </c>
      <c r="O592" t="s">
        <v>18</v>
      </c>
    </row>
    <row r="593" spans="1:16" x14ac:dyDescent="0.2">
      <c r="A593">
        <v>592</v>
      </c>
      <c r="B593" t="s">
        <v>49</v>
      </c>
      <c r="C593" t="s">
        <v>50</v>
      </c>
      <c r="D593" t="s">
        <v>34</v>
      </c>
      <c r="E593" t="s">
        <v>35</v>
      </c>
      <c r="G593" t="s">
        <v>10</v>
      </c>
      <c r="H593" s="4">
        <v>0</v>
      </c>
      <c r="I593" s="3">
        <v>0</v>
      </c>
      <c r="J593" s="4">
        <v>0</v>
      </c>
      <c r="K593" s="3">
        <f>IF(Table4352[[#This Row],[MaxSalary]]="",Table4352[[#This Row],[MinSalary]],(Table4352[[#This Row],[MaxSalary]]+Table4352[[#This Row],[MinSalary]])/2)</f>
        <v>0</v>
      </c>
      <c r="L593">
        <v>4.4000000000000004</v>
      </c>
      <c r="M593" t="s">
        <v>926</v>
      </c>
      <c r="N593" t="s">
        <v>1986</v>
      </c>
      <c r="O593" t="s">
        <v>18</v>
      </c>
      <c r="P593" t="s">
        <v>1989</v>
      </c>
    </row>
    <row r="594" spans="1:16" x14ac:dyDescent="0.2">
      <c r="A594">
        <v>593</v>
      </c>
      <c r="B594" t="s">
        <v>8</v>
      </c>
      <c r="C594" t="s">
        <v>927</v>
      </c>
      <c r="G594" t="s">
        <v>10</v>
      </c>
      <c r="H594" s="4" t="s">
        <v>928</v>
      </c>
      <c r="I594" s="3">
        <v>120000</v>
      </c>
      <c r="J594" s="4">
        <v>170000</v>
      </c>
      <c r="K594" s="3">
        <f>IF(Table4352[[#This Row],[MaxSalary]]="",Table4352[[#This Row],[MinSalary]],(Table4352[[#This Row],[MaxSalary]]+Table4352[[#This Row],[MinSalary]])/2)</f>
        <v>145000</v>
      </c>
      <c r="L594">
        <v>4</v>
      </c>
      <c r="M594" t="s">
        <v>929</v>
      </c>
      <c r="N594" t="s">
        <v>1986</v>
      </c>
      <c r="O594" t="s">
        <v>8</v>
      </c>
    </row>
    <row r="595" spans="1:16" x14ac:dyDescent="0.2">
      <c r="A595">
        <v>594</v>
      </c>
      <c r="B595" t="s">
        <v>18</v>
      </c>
      <c r="C595" t="s">
        <v>265</v>
      </c>
      <c r="G595" t="s">
        <v>10</v>
      </c>
      <c r="H595" s="4">
        <v>0</v>
      </c>
      <c r="I595" s="3">
        <v>0</v>
      </c>
      <c r="J595" s="4">
        <v>0</v>
      </c>
      <c r="K595" s="3">
        <f>IF(Table4352[[#This Row],[MaxSalary]]="",Table4352[[#This Row],[MinSalary]],(Table4352[[#This Row],[MaxSalary]]+Table4352[[#This Row],[MinSalary]])/2)</f>
        <v>0</v>
      </c>
      <c r="M595" t="s">
        <v>930</v>
      </c>
      <c r="N595" t="s">
        <v>1986</v>
      </c>
      <c r="O595" t="s">
        <v>18</v>
      </c>
    </row>
    <row r="596" spans="1:16" x14ac:dyDescent="0.2">
      <c r="A596">
        <v>595</v>
      </c>
      <c r="B596" t="s">
        <v>270</v>
      </c>
      <c r="C596" t="s">
        <v>271</v>
      </c>
      <c r="D596" t="s">
        <v>272</v>
      </c>
      <c r="E596" t="s">
        <v>47</v>
      </c>
      <c r="G596" t="s">
        <v>10</v>
      </c>
      <c r="H596" s="4">
        <v>0</v>
      </c>
      <c r="I596" s="3">
        <v>0</v>
      </c>
      <c r="J596" s="4">
        <v>0</v>
      </c>
      <c r="K596" s="3">
        <f>IF(Table4352[[#This Row],[MaxSalary]]="",Table4352[[#This Row],[MinSalary]],(Table4352[[#This Row],[MaxSalary]]+Table4352[[#This Row],[MinSalary]])/2)</f>
        <v>0</v>
      </c>
      <c r="M596" t="s">
        <v>931</v>
      </c>
      <c r="N596" t="s">
        <v>1986</v>
      </c>
      <c r="O596" t="s">
        <v>18</v>
      </c>
    </row>
    <row r="597" spans="1:16" x14ac:dyDescent="0.2">
      <c r="A597">
        <v>596</v>
      </c>
      <c r="B597" t="s">
        <v>55</v>
      </c>
      <c r="C597" t="s">
        <v>56</v>
      </c>
      <c r="D597" t="s">
        <v>57</v>
      </c>
      <c r="E597" t="s">
        <v>58</v>
      </c>
      <c r="G597" t="s">
        <v>10</v>
      </c>
      <c r="H597" s="4">
        <v>0</v>
      </c>
      <c r="I597" s="3">
        <v>0</v>
      </c>
      <c r="J597" s="4">
        <v>0</v>
      </c>
      <c r="K597" s="3">
        <f>IF(Table4352[[#This Row],[MaxSalary]]="",Table4352[[#This Row],[MinSalary]],(Table4352[[#This Row],[MaxSalary]]+Table4352[[#This Row],[MinSalary]])/2)</f>
        <v>0</v>
      </c>
      <c r="L597">
        <v>3.7</v>
      </c>
      <c r="M597" t="s">
        <v>932</v>
      </c>
      <c r="N597" t="s">
        <v>1986</v>
      </c>
      <c r="O597" t="s">
        <v>18</v>
      </c>
      <c r="P597" t="s">
        <v>1989</v>
      </c>
    </row>
    <row r="598" spans="1:16" x14ac:dyDescent="0.2">
      <c r="A598">
        <v>597</v>
      </c>
      <c r="B598" t="s">
        <v>18</v>
      </c>
      <c r="C598" t="s">
        <v>81</v>
      </c>
      <c r="G598" t="s">
        <v>10</v>
      </c>
      <c r="H598" s="4">
        <v>0</v>
      </c>
      <c r="I598" s="3">
        <v>0</v>
      </c>
      <c r="J598" s="4">
        <v>0</v>
      </c>
      <c r="K598" s="3">
        <f>IF(Table4352[[#This Row],[MaxSalary]]="",Table4352[[#This Row],[MinSalary]],(Table4352[[#This Row],[MaxSalary]]+Table4352[[#This Row],[MinSalary]])/2)</f>
        <v>0</v>
      </c>
      <c r="L598">
        <v>3.8</v>
      </c>
      <c r="M598" t="s">
        <v>933</v>
      </c>
      <c r="N598" t="s">
        <v>1986</v>
      </c>
      <c r="O598" t="s">
        <v>18</v>
      </c>
    </row>
    <row r="599" spans="1:16" x14ac:dyDescent="0.2">
      <c r="A599">
        <v>598</v>
      </c>
      <c r="B599" t="s">
        <v>28</v>
      </c>
      <c r="C599" t="s">
        <v>29</v>
      </c>
      <c r="G599" t="s">
        <v>10</v>
      </c>
      <c r="H599" s="4" t="s">
        <v>30</v>
      </c>
      <c r="I599" s="3">
        <v>173400</v>
      </c>
      <c r="J599" s="4">
        <v>306000</v>
      </c>
      <c r="K599" s="3">
        <f>IF(Table4352[[#This Row],[MaxSalary]]="",Table4352[[#This Row],[MinSalary]],(Table4352[[#This Row],[MaxSalary]]+Table4352[[#This Row],[MinSalary]])/2)</f>
        <v>239700</v>
      </c>
      <c r="M599" t="s">
        <v>934</v>
      </c>
      <c r="N599" t="s">
        <v>1986</v>
      </c>
      <c r="O599" t="s">
        <v>18</v>
      </c>
    </row>
    <row r="600" spans="1:16" x14ac:dyDescent="0.2">
      <c r="A600">
        <v>599</v>
      </c>
      <c r="B600" t="s">
        <v>135</v>
      </c>
      <c r="C600" t="s">
        <v>136</v>
      </c>
      <c r="G600" t="s">
        <v>10</v>
      </c>
      <c r="H600" s="4">
        <v>0</v>
      </c>
      <c r="I600" s="3">
        <v>0</v>
      </c>
      <c r="J600" s="4">
        <v>0</v>
      </c>
      <c r="K600" s="3">
        <f>IF(Table4352[[#This Row],[MaxSalary]]="",Table4352[[#This Row],[MinSalary]],(Table4352[[#This Row],[MaxSalary]]+Table4352[[#This Row],[MinSalary]])/2)</f>
        <v>0</v>
      </c>
      <c r="L600">
        <v>4.5</v>
      </c>
      <c r="M600" t="s">
        <v>935</v>
      </c>
      <c r="N600" t="s">
        <v>1986</v>
      </c>
      <c r="O600" t="s">
        <v>18</v>
      </c>
      <c r="P600" t="s">
        <v>1988</v>
      </c>
    </row>
    <row r="601" spans="1:16" x14ac:dyDescent="0.2">
      <c r="A601">
        <v>600</v>
      </c>
      <c r="B601" t="s">
        <v>270</v>
      </c>
      <c r="C601" t="s">
        <v>271</v>
      </c>
      <c r="D601" t="s">
        <v>272</v>
      </c>
      <c r="E601" t="s">
        <v>47</v>
      </c>
      <c r="G601" t="s">
        <v>10</v>
      </c>
      <c r="H601" s="4">
        <v>0</v>
      </c>
      <c r="I601" s="3">
        <v>0</v>
      </c>
      <c r="J601" s="4">
        <v>0</v>
      </c>
      <c r="K601" s="3">
        <f>IF(Table4352[[#This Row],[MaxSalary]]="",Table4352[[#This Row],[MinSalary]],(Table4352[[#This Row],[MaxSalary]]+Table4352[[#This Row],[MinSalary]])/2)</f>
        <v>0</v>
      </c>
      <c r="M601" t="s">
        <v>936</v>
      </c>
      <c r="N601" t="s">
        <v>1986</v>
      </c>
      <c r="O601" t="s">
        <v>18</v>
      </c>
    </row>
    <row r="602" spans="1:16" x14ac:dyDescent="0.2">
      <c r="A602">
        <v>601</v>
      </c>
      <c r="B602" t="s">
        <v>18</v>
      </c>
      <c r="C602" t="s">
        <v>259</v>
      </c>
      <c r="D602" t="s">
        <v>68</v>
      </c>
      <c r="E602" t="s">
        <v>47</v>
      </c>
      <c r="G602" t="s">
        <v>10</v>
      </c>
      <c r="H602" s="4" t="s">
        <v>260</v>
      </c>
      <c r="I602" s="3">
        <v>65000</v>
      </c>
      <c r="J602" s="4">
        <v>0</v>
      </c>
      <c r="K602" s="3">
        <f>IF(Table4352[[#This Row],[MaxSalary]]="",Table4352[[#This Row],[MinSalary]],(Table4352[[#This Row],[MaxSalary]]+Table4352[[#This Row],[MinSalary]])/2)</f>
        <v>32500</v>
      </c>
      <c r="M602" t="s">
        <v>937</v>
      </c>
      <c r="N602" t="s">
        <v>1986</v>
      </c>
      <c r="O602" t="s">
        <v>18</v>
      </c>
    </row>
    <row r="603" spans="1:16" x14ac:dyDescent="0.2">
      <c r="A603">
        <v>602</v>
      </c>
      <c r="B603" t="s">
        <v>8</v>
      </c>
      <c r="C603" t="s">
        <v>192</v>
      </c>
      <c r="G603" t="s">
        <v>10</v>
      </c>
      <c r="H603" s="4">
        <v>0</v>
      </c>
      <c r="I603" s="3">
        <v>0</v>
      </c>
      <c r="J603" s="4">
        <v>0</v>
      </c>
      <c r="K603" s="3">
        <f>IF(Table4352[[#This Row],[MaxSalary]]="",Table4352[[#This Row],[MinSalary]],(Table4352[[#This Row],[MaxSalary]]+Table4352[[#This Row],[MinSalary]])/2)</f>
        <v>0</v>
      </c>
      <c r="M603" t="s">
        <v>938</v>
      </c>
      <c r="N603" t="s">
        <v>1986</v>
      </c>
      <c r="O603" t="s">
        <v>8</v>
      </c>
    </row>
    <row r="604" spans="1:16" x14ac:dyDescent="0.2">
      <c r="A604">
        <v>603</v>
      </c>
      <c r="B604" t="s">
        <v>939</v>
      </c>
      <c r="C604" t="s">
        <v>542</v>
      </c>
      <c r="G604" t="s">
        <v>10</v>
      </c>
      <c r="H604" s="4" t="s">
        <v>543</v>
      </c>
      <c r="I604" s="3">
        <v>90000</v>
      </c>
      <c r="J604" s="4">
        <v>125000</v>
      </c>
      <c r="K604" s="3">
        <f>IF(Table4352[[#This Row],[MaxSalary]]="",Table4352[[#This Row],[MinSalary]],(Table4352[[#This Row],[MaxSalary]]+Table4352[[#This Row],[MinSalary]])/2)</f>
        <v>107500</v>
      </c>
      <c r="L604">
        <v>3.1</v>
      </c>
      <c r="M604" t="s">
        <v>940</v>
      </c>
      <c r="N604" t="s">
        <v>1986</v>
      </c>
      <c r="O604" t="s">
        <v>1356</v>
      </c>
    </row>
    <row r="605" spans="1:16" x14ac:dyDescent="0.2">
      <c r="A605">
        <v>604</v>
      </c>
      <c r="B605" t="s">
        <v>942</v>
      </c>
      <c r="D605" t="s">
        <v>386</v>
      </c>
      <c r="E605" t="s">
        <v>387</v>
      </c>
      <c r="F605" t="s">
        <v>945</v>
      </c>
      <c r="G605" t="s">
        <v>10</v>
      </c>
      <c r="H605" s="4">
        <v>0</v>
      </c>
      <c r="I605" s="4">
        <v>71000</v>
      </c>
      <c r="J605" s="4">
        <v>99000</v>
      </c>
      <c r="K605" s="4">
        <v>85000</v>
      </c>
      <c r="M605" t="s">
        <v>943</v>
      </c>
      <c r="N605" t="s">
        <v>944</v>
      </c>
      <c r="O605" t="s">
        <v>18</v>
      </c>
      <c r="P605" t="s">
        <v>1992</v>
      </c>
    </row>
    <row r="606" spans="1:16" x14ac:dyDescent="0.2">
      <c r="A606">
        <v>605</v>
      </c>
      <c r="B606" t="s">
        <v>367</v>
      </c>
      <c r="D606" t="s">
        <v>947</v>
      </c>
      <c r="E606" t="s">
        <v>948</v>
      </c>
      <c r="F606" t="s">
        <v>945</v>
      </c>
      <c r="G606" t="s">
        <v>10</v>
      </c>
      <c r="H606" s="4">
        <v>0</v>
      </c>
      <c r="I606" s="4">
        <v>130000</v>
      </c>
      <c r="J606" s="4">
        <v>170000</v>
      </c>
      <c r="K606" s="4">
        <v>150000</v>
      </c>
      <c r="M606" t="s">
        <v>946</v>
      </c>
      <c r="N606" t="s">
        <v>944</v>
      </c>
      <c r="O606" t="s">
        <v>8</v>
      </c>
      <c r="P606" t="s">
        <v>1988</v>
      </c>
    </row>
    <row r="607" spans="1:16" x14ac:dyDescent="0.2">
      <c r="A607">
        <v>606</v>
      </c>
      <c r="B607" t="s">
        <v>425</v>
      </c>
      <c r="D607" t="s">
        <v>950</v>
      </c>
      <c r="E607" t="s">
        <v>150</v>
      </c>
      <c r="F607" t="s">
        <v>945</v>
      </c>
      <c r="G607" t="s">
        <v>10</v>
      </c>
      <c r="H607" s="4">
        <v>0</v>
      </c>
      <c r="I607" s="4">
        <v>82000</v>
      </c>
      <c r="J607" s="4">
        <v>110000</v>
      </c>
      <c r="K607" s="4">
        <v>96000</v>
      </c>
      <c r="M607" t="s">
        <v>949</v>
      </c>
      <c r="N607" t="s">
        <v>944</v>
      </c>
      <c r="O607" t="s">
        <v>1356</v>
      </c>
    </row>
    <row r="608" spans="1:16" x14ac:dyDescent="0.2">
      <c r="A608">
        <v>607</v>
      </c>
      <c r="B608" t="s">
        <v>638</v>
      </c>
      <c r="D608" t="s">
        <v>386</v>
      </c>
      <c r="E608" t="s">
        <v>387</v>
      </c>
      <c r="F608" t="s">
        <v>945</v>
      </c>
      <c r="G608" t="s">
        <v>10</v>
      </c>
      <c r="H608" s="4">
        <v>0</v>
      </c>
      <c r="I608" s="4">
        <v>78000</v>
      </c>
      <c r="J608" s="4">
        <v>110000</v>
      </c>
      <c r="K608" s="4">
        <v>94000</v>
      </c>
      <c r="M608" t="s">
        <v>951</v>
      </c>
      <c r="N608" t="s">
        <v>944</v>
      </c>
      <c r="O608" t="s">
        <v>8</v>
      </c>
    </row>
    <row r="609" spans="1:16" x14ac:dyDescent="0.2">
      <c r="A609">
        <v>608</v>
      </c>
      <c r="B609" t="s">
        <v>952</v>
      </c>
      <c r="D609" t="s">
        <v>947</v>
      </c>
      <c r="E609" t="s">
        <v>948</v>
      </c>
      <c r="F609" t="s">
        <v>945</v>
      </c>
      <c r="G609" t="s">
        <v>10</v>
      </c>
      <c r="H609" s="4">
        <v>0</v>
      </c>
      <c r="I609" s="4">
        <v>74000</v>
      </c>
      <c r="J609" s="4">
        <v>100000</v>
      </c>
      <c r="K609" s="4">
        <v>87000</v>
      </c>
      <c r="M609" t="s">
        <v>953</v>
      </c>
      <c r="N609" t="s">
        <v>944</v>
      </c>
      <c r="O609" t="s">
        <v>18</v>
      </c>
      <c r="P609" t="s">
        <v>1988</v>
      </c>
    </row>
    <row r="610" spans="1:16" x14ac:dyDescent="0.2">
      <c r="A610">
        <v>609</v>
      </c>
      <c r="B610" t="s">
        <v>78</v>
      </c>
      <c r="D610" t="s">
        <v>955</v>
      </c>
      <c r="E610" t="s">
        <v>150</v>
      </c>
      <c r="F610" t="s">
        <v>945</v>
      </c>
      <c r="G610" t="s">
        <v>10</v>
      </c>
      <c r="H610" s="4">
        <v>0</v>
      </c>
      <c r="I610" s="4">
        <v>100000</v>
      </c>
      <c r="J610" s="4">
        <v>140000</v>
      </c>
      <c r="K610" s="4">
        <v>120000</v>
      </c>
      <c r="M610" t="s">
        <v>954</v>
      </c>
      <c r="N610" t="s">
        <v>944</v>
      </c>
      <c r="O610" t="s">
        <v>18</v>
      </c>
      <c r="P610" t="s">
        <v>1993</v>
      </c>
    </row>
    <row r="611" spans="1:16" x14ac:dyDescent="0.2">
      <c r="A611">
        <v>610</v>
      </c>
      <c r="B611" t="s">
        <v>956</v>
      </c>
      <c r="D611" t="s">
        <v>958</v>
      </c>
      <c r="E611" t="s">
        <v>150</v>
      </c>
      <c r="F611" t="s">
        <v>945</v>
      </c>
      <c r="G611" t="s">
        <v>10</v>
      </c>
      <c r="H611" s="4">
        <v>0</v>
      </c>
      <c r="I611" s="4">
        <v>130000</v>
      </c>
      <c r="J611" s="4">
        <v>160000</v>
      </c>
      <c r="K611" s="4">
        <v>145000</v>
      </c>
      <c r="M611" t="s">
        <v>957</v>
      </c>
      <c r="N611" t="s">
        <v>944</v>
      </c>
      <c r="O611" t="s">
        <v>8</v>
      </c>
      <c r="P611" t="s">
        <v>1988</v>
      </c>
    </row>
    <row r="612" spans="1:16" x14ac:dyDescent="0.2">
      <c r="A612">
        <v>611</v>
      </c>
      <c r="B612" t="s">
        <v>959</v>
      </c>
      <c r="D612" t="s">
        <v>961</v>
      </c>
      <c r="E612" t="s">
        <v>99</v>
      </c>
      <c r="F612" t="s">
        <v>945</v>
      </c>
      <c r="G612" t="s">
        <v>10</v>
      </c>
      <c r="H612" s="4">
        <v>0</v>
      </c>
      <c r="I612" s="4">
        <v>86000</v>
      </c>
      <c r="J612" s="4">
        <v>120000</v>
      </c>
      <c r="K612" s="4">
        <v>103000</v>
      </c>
      <c r="M612" t="s">
        <v>960</v>
      </c>
      <c r="N612" t="s">
        <v>944</v>
      </c>
      <c r="O612" t="s">
        <v>18</v>
      </c>
      <c r="P612" t="s">
        <v>1990</v>
      </c>
    </row>
    <row r="613" spans="1:16" x14ac:dyDescent="0.2">
      <c r="A613">
        <v>612</v>
      </c>
      <c r="B613" t="s">
        <v>962</v>
      </c>
      <c r="D613" t="s">
        <v>964</v>
      </c>
      <c r="E613" t="s">
        <v>326</v>
      </c>
      <c r="F613" t="s">
        <v>945</v>
      </c>
      <c r="G613" t="s">
        <v>10</v>
      </c>
      <c r="H613" s="4">
        <v>0</v>
      </c>
      <c r="I613" s="4">
        <v>70000</v>
      </c>
      <c r="J613" s="4">
        <v>100000</v>
      </c>
      <c r="K613" s="4">
        <v>85000</v>
      </c>
      <c r="M613" t="s">
        <v>963</v>
      </c>
      <c r="N613" t="s">
        <v>944</v>
      </c>
      <c r="O613" t="s">
        <v>18</v>
      </c>
      <c r="P613" t="s">
        <v>1992</v>
      </c>
    </row>
    <row r="614" spans="1:16" x14ac:dyDescent="0.2">
      <c r="A614">
        <v>613</v>
      </c>
      <c r="B614" t="s">
        <v>965</v>
      </c>
      <c r="D614" t="s">
        <v>125</v>
      </c>
      <c r="E614" t="s">
        <v>126</v>
      </c>
      <c r="F614" t="s">
        <v>945</v>
      </c>
      <c r="G614" t="s">
        <v>10</v>
      </c>
      <c r="H614" s="4">
        <v>0</v>
      </c>
      <c r="I614" s="4">
        <v>73000</v>
      </c>
      <c r="J614" s="4">
        <v>99000</v>
      </c>
      <c r="K614" s="4">
        <v>86000</v>
      </c>
      <c r="M614" t="s">
        <v>966</v>
      </c>
      <c r="N614" t="s">
        <v>944</v>
      </c>
      <c r="O614" t="s">
        <v>18</v>
      </c>
      <c r="P614" t="s">
        <v>1989</v>
      </c>
    </row>
    <row r="615" spans="1:16" x14ac:dyDescent="0.2">
      <c r="A615">
        <v>614</v>
      </c>
      <c r="B615" t="s">
        <v>967</v>
      </c>
      <c r="D615" t="s">
        <v>453</v>
      </c>
      <c r="E615" t="s">
        <v>190</v>
      </c>
      <c r="F615" t="s">
        <v>945</v>
      </c>
      <c r="G615" t="s">
        <v>10</v>
      </c>
      <c r="H615" s="4">
        <v>0</v>
      </c>
      <c r="I615" s="4">
        <v>87000</v>
      </c>
      <c r="J615" s="4">
        <v>110000</v>
      </c>
      <c r="K615" s="4">
        <v>98500</v>
      </c>
      <c r="M615" t="s">
        <v>968</v>
      </c>
      <c r="N615" t="s">
        <v>944</v>
      </c>
      <c r="O615" t="s">
        <v>18</v>
      </c>
      <c r="P615" t="s">
        <v>1990</v>
      </c>
    </row>
    <row r="616" spans="1:16" x14ac:dyDescent="0.2">
      <c r="A616">
        <v>615</v>
      </c>
      <c r="B616" t="s">
        <v>969</v>
      </c>
      <c r="D616" t="s">
        <v>46</v>
      </c>
      <c r="E616" t="s">
        <v>47</v>
      </c>
      <c r="F616" t="s">
        <v>945</v>
      </c>
      <c r="G616" t="s">
        <v>10</v>
      </c>
      <c r="H616" s="4">
        <v>0</v>
      </c>
      <c r="I616" s="4">
        <v>53000</v>
      </c>
      <c r="J616" s="4">
        <v>66000</v>
      </c>
      <c r="K616" s="4">
        <v>59500</v>
      </c>
      <c r="M616" t="s">
        <v>970</v>
      </c>
      <c r="N616" t="s">
        <v>944</v>
      </c>
      <c r="O616" t="s">
        <v>8</v>
      </c>
      <c r="P616" t="s">
        <v>1989</v>
      </c>
    </row>
    <row r="617" spans="1:16" x14ac:dyDescent="0.2">
      <c r="A617">
        <v>616</v>
      </c>
      <c r="B617" t="s">
        <v>971</v>
      </c>
      <c r="F617" t="s">
        <v>945</v>
      </c>
      <c r="G617" t="s">
        <v>10</v>
      </c>
      <c r="H617" s="4">
        <v>0</v>
      </c>
      <c r="I617" s="4">
        <v>100000</v>
      </c>
      <c r="J617" s="4">
        <v>130000</v>
      </c>
      <c r="K617" s="4">
        <v>115000</v>
      </c>
      <c r="M617" t="s">
        <v>972</v>
      </c>
      <c r="N617" t="s">
        <v>944</v>
      </c>
      <c r="O617" t="s">
        <v>18</v>
      </c>
      <c r="P617" t="s">
        <v>1989</v>
      </c>
    </row>
    <row r="618" spans="1:16" x14ac:dyDescent="0.2">
      <c r="A618">
        <v>617</v>
      </c>
      <c r="B618" t="s">
        <v>66</v>
      </c>
      <c r="D618" t="s">
        <v>974</v>
      </c>
      <c r="E618" t="s">
        <v>35</v>
      </c>
      <c r="F618" t="s">
        <v>945</v>
      </c>
      <c r="G618" t="s">
        <v>10</v>
      </c>
      <c r="H618" s="4">
        <v>0</v>
      </c>
      <c r="I618" s="4">
        <v>71000</v>
      </c>
      <c r="J618" s="4">
        <v>91000</v>
      </c>
      <c r="K618" s="4">
        <v>81000</v>
      </c>
      <c r="M618" t="s">
        <v>973</v>
      </c>
      <c r="N618" t="s">
        <v>944</v>
      </c>
      <c r="O618" t="s">
        <v>1356</v>
      </c>
    </row>
    <row r="619" spans="1:16" x14ac:dyDescent="0.2">
      <c r="A619">
        <v>618</v>
      </c>
      <c r="B619" t="s">
        <v>975</v>
      </c>
      <c r="F619" t="s">
        <v>945</v>
      </c>
      <c r="G619" t="s">
        <v>10</v>
      </c>
      <c r="H619" s="4">
        <v>0</v>
      </c>
      <c r="I619" s="4">
        <v>74000</v>
      </c>
      <c r="J619" s="4">
        <v>100000</v>
      </c>
      <c r="K619" s="4">
        <v>87000</v>
      </c>
      <c r="M619" t="s">
        <v>976</v>
      </c>
      <c r="N619" t="s">
        <v>944</v>
      </c>
      <c r="O619" t="s">
        <v>1356</v>
      </c>
    </row>
    <row r="620" spans="1:16" x14ac:dyDescent="0.2">
      <c r="A620">
        <v>619</v>
      </c>
      <c r="B620" t="s">
        <v>977</v>
      </c>
      <c r="D620" t="s">
        <v>979</v>
      </c>
      <c r="E620" t="s">
        <v>99</v>
      </c>
      <c r="F620" t="s">
        <v>945</v>
      </c>
      <c r="G620" t="s">
        <v>10</v>
      </c>
      <c r="H620" s="4">
        <v>0</v>
      </c>
      <c r="I620" s="4">
        <v>88000</v>
      </c>
      <c r="J620" s="4">
        <v>88000</v>
      </c>
      <c r="K620" s="4">
        <v>88000</v>
      </c>
      <c r="M620" t="s">
        <v>978</v>
      </c>
      <c r="N620" t="s">
        <v>944</v>
      </c>
      <c r="O620" t="s">
        <v>1356</v>
      </c>
      <c r="P620" t="s">
        <v>1990</v>
      </c>
    </row>
    <row r="621" spans="1:16" x14ac:dyDescent="0.2">
      <c r="A621">
        <v>620</v>
      </c>
      <c r="B621" t="s">
        <v>980</v>
      </c>
      <c r="D621" t="s">
        <v>982</v>
      </c>
      <c r="E621" t="s">
        <v>108</v>
      </c>
      <c r="F621" t="s">
        <v>945</v>
      </c>
      <c r="G621" t="s">
        <v>10</v>
      </c>
      <c r="H621" s="4">
        <v>0</v>
      </c>
      <c r="I621" s="4">
        <v>79000</v>
      </c>
      <c r="J621" s="4">
        <v>100000</v>
      </c>
      <c r="K621" s="4">
        <v>89500</v>
      </c>
      <c r="M621" t="s">
        <v>981</v>
      </c>
      <c r="N621" t="s">
        <v>944</v>
      </c>
      <c r="O621" t="s">
        <v>1356</v>
      </c>
    </row>
    <row r="622" spans="1:16" x14ac:dyDescent="0.2">
      <c r="A622">
        <v>621</v>
      </c>
      <c r="B622" t="s">
        <v>983</v>
      </c>
      <c r="D622" t="s">
        <v>947</v>
      </c>
      <c r="E622" t="s">
        <v>948</v>
      </c>
      <c r="F622" t="s">
        <v>945</v>
      </c>
      <c r="G622" t="s">
        <v>10</v>
      </c>
      <c r="H622" s="4">
        <v>0</v>
      </c>
      <c r="I622" s="4">
        <v>100000</v>
      </c>
      <c r="J622" s="4">
        <v>140000</v>
      </c>
      <c r="K622" s="4">
        <v>120000</v>
      </c>
      <c r="M622" t="s">
        <v>984</v>
      </c>
      <c r="N622" t="s">
        <v>944</v>
      </c>
      <c r="O622" t="s">
        <v>1991</v>
      </c>
      <c r="P622" t="s">
        <v>1988</v>
      </c>
    </row>
    <row r="623" spans="1:16" x14ac:dyDescent="0.2">
      <c r="A623">
        <v>622</v>
      </c>
      <c r="B623" t="s">
        <v>985</v>
      </c>
      <c r="D623" t="s">
        <v>987</v>
      </c>
      <c r="E623" t="s">
        <v>108</v>
      </c>
      <c r="F623" t="s">
        <v>945</v>
      </c>
      <c r="G623" t="s">
        <v>10</v>
      </c>
      <c r="H623" s="4">
        <v>0</v>
      </c>
      <c r="I623" s="4">
        <v>86000</v>
      </c>
      <c r="J623" s="4">
        <v>130000</v>
      </c>
      <c r="K623" s="4">
        <v>108000</v>
      </c>
      <c r="M623" t="s">
        <v>986</v>
      </c>
      <c r="N623" t="s">
        <v>944</v>
      </c>
      <c r="O623" t="s">
        <v>18</v>
      </c>
    </row>
    <row r="624" spans="1:16" x14ac:dyDescent="0.2">
      <c r="A624">
        <v>623</v>
      </c>
      <c r="B624" t="s">
        <v>55</v>
      </c>
      <c r="D624" t="s">
        <v>313</v>
      </c>
      <c r="E624" t="s">
        <v>240</v>
      </c>
      <c r="F624" t="s">
        <v>945</v>
      </c>
      <c r="G624" t="s">
        <v>10</v>
      </c>
      <c r="H624" s="4">
        <v>0</v>
      </c>
      <c r="I624" s="4">
        <v>67000</v>
      </c>
      <c r="J624" s="4">
        <v>86000</v>
      </c>
      <c r="K624" s="4">
        <v>76500</v>
      </c>
      <c r="M624" t="s">
        <v>988</v>
      </c>
      <c r="N624" t="s">
        <v>944</v>
      </c>
      <c r="O624" t="s">
        <v>18</v>
      </c>
      <c r="P624" t="s">
        <v>1989</v>
      </c>
    </row>
    <row r="625" spans="1:16" x14ac:dyDescent="0.2">
      <c r="A625">
        <v>624</v>
      </c>
      <c r="B625" t="s">
        <v>8</v>
      </c>
      <c r="D625" t="s">
        <v>990</v>
      </c>
      <c r="E625" t="s">
        <v>991</v>
      </c>
      <c r="F625" t="s">
        <v>945</v>
      </c>
      <c r="G625" t="s">
        <v>10</v>
      </c>
      <c r="H625" s="4">
        <v>0</v>
      </c>
      <c r="I625" s="4">
        <v>73000</v>
      </c>
      <c r="J625" s="4">
        <v>94000</v>
      </c>
      <c r="K625" s="4">
        <v>83500</v>
      </c>
      <c r="M625" t="s">
        <v>989</v>
      </c>
      <c r="N625" t="s">
        <v>944</v>
      </c>
      <c r="O625" t="s">
        <v>8</v>
      </c>
    </row>
    <row r="626" spans="1:16" x14ac:dyDescent="0.2">
      <c r="A626">
        <v>625</v>
      </c>
      <c r="B626" t="s">
        <v>992</v>
      </c>
      <c r="D626" t="s">
        <v>994</v>
      </c>
      <c r="E626" t="s">
        <v>995</v>
      </c>
      <c r="F626" t="s">
        <v>945</v>
      </c>
      <c r="G626" t="s">
        <v>10</v>
      </c>
      <c r="H626" s="4">
        <v>0</v>
      </c>
      <c r="I626" s="4">
        <v>73000</v>
      </c>
      <c r="J626" s="4">
        <v>110000</v>
      </c>
      <c r="K626" s="4">
        <v>91500</v>
      </c>
      <c r="M626" t="s">
        <v>993</v>
      </c>
      <c r="N626" t="s">
        <v>944</v>
      </c>
      <c r="O626" t="s">
        <v>8</v>
      </c>
    </row>
    <row r="627" spans="1:16" x14ac:dyDescent="0.2">
      <c r="A627">
        <v>626</v>
      </c>
      <c r="B627" t="s">
        <v>996</v>
      </c>
      <c r="D627" t="s">
        <v>998</v>
      </c>
      <c r="E627" t="s">
        <v>150</v>
      </c>
      <c r="F627" t="s">
        <v>945</v>
      </c>
      <c r="G627" t="s">
        <v>10</v>
      </c>
      <c r="H627" s="4">
        <v>0</v>
      </c>
      <c r="I627" s="4">
        <v>110000</v>
      </c>
      <c r="J627" s="4">
        <v>140000</v>
      </c>
      <c r="K627" s="4">
        <v>125000</v>
      </c>
      <c r="M627" t="s">
        <v>997</v>
      </c>
      <c r="N627" t="s">
        <v>944</v>
      </c>
      <c r="O627" t="s">
        <v>8</v>
      </c>
    </row>
    <row r="628" spans="1:16" x14ac:dyDescent="0.2">
      <c r="A628">
        <v>627</v>
      </c>
      <c r="B628" t="s">
        <v>956</v>
      </c>
      <c r="D628" t="s">
        <v>958</v>
      </c>
      <c r="E628" t="s">
        <v>150</v>
      </c>
      <c r="F628" t="s">
        <v>945</v>
      </c>
      <c r="G628" t="s">
        <v>10</v>
      </c>
      <c r="H628" s="4">
        <v>0</v>
      </c>
      <c r="I628" s="4">
        <v>130000</v>
      </c>
      <c r="J628" s="4">
        <v>160000</v>
      </c>
      <c r="K628" s="4">
        <v>145000</v>
      </c>
      <c r="M628" t="s">
        <v>957</v>
      </c>
      <c r="N628" t="s">
        <v>944</v>
      </c>
      <c r="O628" t="s">
        <v>8</v>
      </c>
      <c r="P628" t="s">
        <v>1988</v>
      </c>
    </row>
    <row r="629" spans="1:16" x14ac:dyDescent="0.2">
      <c r="A629">
        <v>628</v>
      </c>
      <c r="B629" t="s">
        <v>86</v>
      </c>
      <c r="D629" t="s">
        <v>358</v>
      </c>
      <c r="E629" t="s">
        <v>359</v>
      </c>
      <c r="F629" t="s">
        <v>945</v>
      </c>
      <c r="G629" t="s">
        <v>10</v>
      </c>
      <c r="H629" s="4">
        <v>0</v>
      </c>
      <c r="I629" s="4">
        <v>76000</v>
      </c>
      <c r="J629" s="4">
        <v>110000</v>
      </c>
      <c r="K629" s="4">
        <v>93000</v>
      </c>
      <c r="M629" t="s">
        <v>999</v>
      </c>
      <c r="N629" t="s">
        <v>944</v>
      </c>
      <c r="O629" t="s">
        <v>8</v>
      </c>
    </row>
    <row r="630" spans="1:16" x14ac:dyDescent="0.2">
      <c r="A630">
        <v>629</v>
      </c>
      <c r="B630" t="s">
        <v>8</v>
      </c>
      <c r="D630" t="s">
        <v>358</v>
      </c>
      <c r="E630" t="s">
        <v>359</v>
      </c>
      <c r="F630" t="s">
        <v>945</v>
      </c>
      <c r="G630" t="s">
        <v>10</v>
      </c>
      <c r="H630" s="4">
        <v>0</v>
      </c>
      <c r="I630" s="4">
        <v>74000</v>
      </c>
      <c r="J630" s="4">
        <v>96000</v>
      </c>
      <c r="K630" s="4">
        <v>85000</v>
      </c>
      <c r="M630" t="s">
        <v>999</v>
      </c>
      <c r="N630" t="s">
        <v>944</v>
      </c>
      <c r="O630" t="s">
        <v>8</v>
      </c>
    </row>
    <row r="631" spans="1:16" x14ac:dyDescent="0.2">
      <c r="A631">
        <v>630</v>
      </c>
      <c r="B631" t="s">
        <v>942</v>
      </c>
      <c r="D631" t="s">
        <v>386</v>
      </c>
      <c r="E631" t="s">
        <v>387</v>
      </c>
      <c r="F631" t="s">
        <v>945</v>
      </c>
      <c r="G631" t="s">
        <v>10</v>
      </c>
      <c r="H631" s="4">
        <v>0</v>
      </c>
      <c r="I631" s="4">
        <v>71000</v>
      </c>
      <c r="J631" s="4">
        <v>99000</v>
      </c>
      <c r="K631" s="4">
        <v>85000</v>
      </c>
      <c r="M631" t="s">
        <v>943</v>
      </c>
      <c r="N631" t="s">
        <v>944</v>
      </c>
      <c r="O631" t="s">
        <v>18</v>
      </c>
      <c r="P631" t="s">
        <v>1992</v>
      </c>
    </row>
    <row r="632" spans="1:16" x14ac:dyDescent="0.2">
      <c r="A632">
        <v>631</v>
      </c>
      <c r="B632" t="s">
        <v>319</v>
      </c>
      <c r="D632" t="s">
        <v>321</v>
      </c>
      <c r="E632" t="s">
        <v>99</v>
      </c>
      <c r="F632" t="s">
        <v>945</v>
      </c>
      <c r="G632" t="s">
        <v>10</v>
      </c>
      <c r="H632" s="4">
        <v>0</v>
      </c>
      <c r="I632" s="4">
        <v>68000</v>
      </c>
      <c r="J632" s="4">
        <v>88000</v>
      </c>
      <c r="K632" s="4">
        <v>78000</v>
      </c>
      <c r="M632" t="s">
        <v>1000</v>
      </c>
      <c r="N632" t="s">
        <v>944</v>
      </c>
      <c r="O632" t="s">
        <v>18</v>
      </c>
      <c r="P632" t="s">
        <v>1990</v>
      </c>
    </row>
    <row r="633" spans="1:16" x14ac:dyDescent="0.2">
      <c r="A633">
        <v>632</v>
      </c>
      <c r="B633" t="s">
        <v>1001</v>
      </c>
      <c r="D633" t="s">
        <v>149</v>
      </c>
      <c r="E633" t="s">
        <v>150</v>
      </c>
      <c r="F633" t="s">
        <v>945</v>
      </c>
      <c r="G633" t="s">
        <v>10</v>
      </c>
      <c r="H633" s="4">
        <v>0</v>
      </c>
      <c r="I633" s="4">
        <v>70000</v>
      </c>
      <c r="J633" s="4">
        <v>89000</v>
      </c>
      <c r="K633" s="4">
        <v>79500</v>
      </c>
      <c r="M633" t="s">
        <v>1002</v>
      </c>
      <c r="N633" t="s">
        <v>944</v>
      </c>
      <c r="O633" t="s">
        <v>1356</v>
      </c>
    </row>
    <row r="634" spans="1:16" x14ac:dyDescent="0.2">
      <c r="A634">
        <v>633</v>
      </c>
      <c r="B634" t="s">
        <v>1003</v>
      </c>
      <c r="D634" t="s">
        <v>1005</v>
      </c>
      <c r="E634" t="s">
        <v>63</v>
      </c>
      <c r="F634" t="s">
        <v>945</v>
      </c>
      <c r="G634" t="s">
        <v>10</v>
      </c>
      <c r="H634" s="4">
        <v>0</v>
      </c>
      <c r="I634" s="4">
        <v>48000</v>
      </c>
      <c r="J634" s="4">
        <v>65000</v>
      </c>
      <c r="K634" s="4">
        <v>56500</v>
      </c>
      <c r="M634" t="s">
        <v>1004</v>
      </c>
      <c r="N634" t="s">
        <v>944</v>
      </c>
      <c r="O634" t="s">
        <v>18</v>
      </c>
      <c r="P634" t="s">
        <v>1989</v>
      </c>
    </row>
    <row r="635" spans="1:16" x14ac:dyDescent="0.2">
      <c r="A635">
        <v>634</v>
      </c>
      <c r="B635" t="s">
        <v>1006</v>
      </c>
      <c r="D635" t="s">
        <v>478</v>
      </c>
      <c r="E635" t="s">
        <v>108</v>
      </c>
      <c r="F635" t="s">
        <v>945</v>
      </c>
      <c r="G635" t="s">
        <v>10</v>
      </c>
      <c r="H635" s="4">
        <v>0</v>
      </c>
      <c r="I635" s="4">
        <v>76000</v>
      </c>
      <c r="J635" s="4">
        <v>100000</v>
      </c>
      <c r="K635" s="4">
        <v>88000</v>
      </c>
      <c r="M635" t="s">
        <v>1007</v>
      </c>
      <c r="N635" t="s">
        <v>944</v>
      </c>
      <c r="O635" t="s">
        <v>18</v>
      </c>
      <c r="P635" t="s">
        <v>1989</v>
      </c>
    </row>
    <row r="636" spans="1:16" x14ac:dyDescent="0.2">
      <c r="A636">
        <v>635</v>
      </c>
      <c r="B636" t="s">
        <v>1008</v>
      </c>
      <c r="D636" t="s">
        <v>125</v>
      </c>
      <c r="E636" t="s">
        <v>126</v>
      </c>
      <c r="F636" t="s">
        <v>945</v>
      </c>
      <c r="G636" t="s">
        <v>10</v>
      </c>
      <c r="H636" s="4">
        <v>0</v>
      </c>
      <c r="I636" s="4">
        <v>91000</v>
      </c>
      <c r="J636" s="4">
        <v>130000</v>
      </c>
      <c r="K636" s="4">
        <v>110500</v>
      </c>
      <c r="M636" t="s">
        <v>1009</v>
      </c>
      <c r="N636" t="s">
        <v>944</v>
      </c>
      <c r="O636" t="s">
        <v>1356</v>
      </c>
      <c r="P636" t="s">
        <v>1989</v>
      </c>
    </row>
    <row r="637" spans="1:16" x14ac:dyDescent="0.2">
      <c r="A637">
        <v>636</v>
      </c>
      <c r="B637" t="s">
        <v>66</v>
      </c>
      <c r="D637" t="s">
        <v>1011</v>
      </c>
      <c r="E637" t="s">
        <v>108</v>
      </c>
      <c r="F637" t="s">
        <v>945</v>
      </c>
      <c r="G637" t="s">
        <v>10</v>
      </c>
      <c r="H637" s="4">
        <v>0</v>
      </c>
      <c r="I637" s="4">
        <v>81000</v>
      </c>
      <c r="J637" s="4">
        <v>110000</v>
      </c>
      <c r="K637" s="4">
        <v>95500</v>
      </c>
      <c r="M637" t="s">
        <v>1010</v>
      </c>
      <c r="N637" t="s">
        <v>944</v>
      </c>
      <c r="O637" t="s">
        <v>1356</v>
      </c>
      <c r="P637" t="s">
        <v>1989</v>
      </c>
    </row>
    <row r="638" spans="1:16" x14ac:dyDescent="0.2">
      <c r="A638">
        <v>637</v>
      </c>
      <c r="B638" t="s">
        <v>55</v>
      </c>
      <c r="D638" t="s">
        <v>125</v>
      </c>
      <c r="E638" t="s">
        <v>126</v>
      </c>
      <c r="F638" t="s">
        <v>945</v>
      </c>
      <c r="G638" t="s">
        <v>10</v>
      </c>
      <c r="H638" s="4">
        <v>0</v>
      </c>
      <c r="I638" s="4">
        <v>68000</v>
      </c>
      <c r="J638" s="4">
        <v>86000</v>
      </c>
      <c r="K638" s="4">
        <v>77000</v>
      </c>
      <c r="M638" t="s">
        <v>1012</v>
      </c>
      <c r="N638" t="s">
        <v>944</v>
      </c>
      <c r="O638" t="s">
        <v>18</v>
      </c>
      <c r="P638" t="s">
        <v>1989</v>
      </c>
    </row>
    <row r="639" spans="1:16" x14ac:dyDescent="0.2">
      <c r="A639">
        <v>638</v>
      </c>
      <c r="B639" t="s">
        <v>1013</v>
      </c>
      <c r="D639" t="s">
        <v>1011</v>
      </c>
      <c r="E639" t="s">
        <v>108</v>
      </c>
      <c r="F639" t="s">
        <v>945</v>
      </c>
      <c r="G639" t="s">
        <v>10</v>
      </c>
      <c r="H639" s="4">
        <v>0</v>
      </c>
      <c r="I639" s="4">
        <v>88000</v>
      </c>
      <c r="J639" s="4">
        <v>120000</v>
      </c>
      <c r="K639" s="4">
        <v>104000</v>
      </c>
      <c r="M639" t="s">
        <v>1014</v>
      </c>
      <c r="N639" t="s">
        <v>944</v>
      </c>
      <c r="O639" t="s">
        <v>18</v>
      </c>
      <c r="P639" t="s">
        <v>1993</v>
      </c>
    </row>
    <row r="640" spans="1:16" x14ac:dyDescent="0.2">
      <c r="A640">
        <v>639</v>
      </c>
      <c r="B640" t="s">
        <v>962</v>
      </c>
      <c r="D640" t="s">
        <v>964</v>
      </c>
      <c r="E640" t="s">
        <v>326</v>
      </c>
      <c r="F640" t="s">
        <v>945</v>
      </c>
      <c r="G640" t="s">
        <v>10</v>
      </c>
      <c r="H640" s="4">
        <v>0</v>
      </c>
      <c r="I640" s="4">
        <v>70000</v>
      </c>
      <c r="J640" s="4">
        <v>100000</v>
      </c>
      <c r="K640" s="4">
        <v>85000</v>
      </c>
      <c r="M640" t="s">
        <v>963</v>
      </c>
      <c r="N640" t="s">
        <v>944</v>
      </c>
      <c r="O640" t="s">
        <v>18</v>
      </c>
      <c r="P640" t="s">
        <v>1992</v>
      </c>
    </row>
    <row r="641" spans="1:16" x14ac:dyDescent="0.2">
      <c r="A641">
        <v>640</v>
      </c>
      <c r="B641" t="s">
        <v>1015</v>
      </c>
      <c r="D641" t="s">
        <v>958</v>
      </c>
      <c r="E641" t="s">
        <v>150</v>
      </c>
      <c r="F641" t="s">
        <v>945</v>
      </c>
      <c r="G641" t="s">
        <v>10</v>
      </c>
      <c r="H641" s="4">
        <v>0</v>
      </c>
      <c r="I641" s="4">
        <v>110000</v>
      </c>
      <c r="J641" s="4">
        <v>160000</v>
      </c>
      <c r="K641" s="4">
        <v>135000</v>
      </c>
      <c r="M641" t="s">
        <v>1016</v>
      </c>
      <c r="N641" t="s">
        <v>944</v>
      </c>
      <c r="O641" t="s">
        <v>8</v>
      </c>
      <c r="P641" t="s">
        <v>1988</v>
      </c>
    </row>
    <row r="642" spans="1:16" x14ac:dyDescent="0.2">
      <c r="A642">
        <v>641</v>
      </c>
      <c r="B642" t="s">
        <v>1017</v>
      </c>
      <c r="D642" t="s">
        <v>34</v>
      </c>
      <c r="E642" t="s">
        <v>35</v>
      </c>
      <c r="F642" t="s">
        <v>945</v>
      </c>
      <c r="G642" t="s">
        <v>10</v>
      </c>
      <c r="H642" s="4">
        <v>0</v>
      </c>
      <c r="I642" s="4">
        <v>110000</v>
      </c>
      <c r="J642" s="4">
        <v>140000</v>
      </c>
      <c r="K642" s="4">
        <v>125000</v>
      </c>
      <c r="M642" t="s">
        <v>1018</v>
      </c>
      <c r="N642" t="s">
        <v>944</v>
      </c>
      <c r="O642" t="s">
        <v>8</v>
      </c>
    </row>
    <row r="643" spans="1:16" x14ac:dyDescent="0.2">
      <c r="A643">
        <v>642</v>
      </c>
      <c r="B643" t="s">
        <v>1019</v>
      </c>
      <c r="D643" t="s">
        <v>1021</v>
      </c>
      <c r="E643" t="s">
        <v>991</v>
      </c>
      <c r="F643" t="s">
        <v>945</v>
      </c>
      <c r="G643" t="s">
        <v>10</v>
      </c>
      <c r="H643" s="4">
        <v>0</v>
      </c>
      <c r="I643" s="4">
        <v>60000</v>
      </c>
      <c r="J643" s="4">
        <v>87000</v>
      </c>
      <c r="K643" s="4">
        <v>73500</v>
      </c>
      <c r="M643" t="s">
        <v>1020</v>
      </c>
      <c r="N643" t="s">
        <v>944</v>
      </c>
      <c r="O643" t="s">
        <v>1356</v>
      </c>
    </row>
    <row r="644" spans="1:16" x14ac:dyDescent="0.2">
      <c r="A644">
        <v>643</v>
      </c>
      <c r="B644" t="s">
        <v>1022</v>
      </c>
      <c r="D644" t="s">
        <v>1024</v>
      </c>
      <c r="E644" t="s">
        <v>339</v>
      </c>
      <c r="F644" t="s">
        <v>945</v>
      </c>
      <c r="G644" t="s">
        <v>10</v>
      </c>
      <c r="H644" s="4">
        <v>0</v>
      </c>
      <c r="I644" s="4">
        <v>92000</v>
      </c>
      <c r="J644" s="4">
        <v>130000</v>
      </c>
      <c r="K644" s="4">
        <v>111000</v>
      </c>
      <c r="M644" t="s">
        <v>1023</v>
      </c>
      <c r="N644" t="s">
        <v>944</v>
      </c>
      <c r="O644" t="s">
        <v>8</v>
      </c>
      <c r="P644" t="s">
        <v>1988</v>
      </c>
    </row>
    <row r="645" spans="1:16" x14ac:dyDescent="0.2">
      <c r="A645">
        <v>644</v>
      </c>
      <c r="B645" t="s">
        <v>135</v>
      </c>
      <c r="D645" t="s">
        <v>1011</v>
      </c>
      <c r="E645" t="s">
        <v>108</v>
      </c>
      <c r="F645" t="s">
        <v>945</v>
      </c>
      <c r="G645" t="s">
        <v>10</v>
      </c>
      <c r="H645" s="4">
        <v>0</v>
      </c>
      <c r="I645" s="4">
        <v>110000</v>
      </c>
      <c r="J645" s="4">
        <v>150000</v>
      </c>
      <c r="K645" s="4">
        <v>130000</v>
      </c>
      <c r="M645" t="s">
        <v>1025</v>
      </c>
      <c r="N645" t="s">
        <v>944</v>
      </c>
      <c r="O645" t="s">
        <v>18</v>
      </c>
      <c r="P645" t="s">
        <v>1988</v>
      </c>
    </row>
    <row r="646" spans="1:16" x14ac:dyDescent="0.2">
      <c r="A646">
        <v>645</v>
      </c>
      <c r="B646" t="s">
        <v>18</v>
      </c>
      <c r="D646" t="s">
        <v>1027</v>
      </c>
      <c r="E646" t="s">
        <v>948</v>
      </c>
      <c r="F646" t="s">
        <v>945</v>
      </c>
      <c r="G646" t="s">
        <v>10</v>
      </c>
      <c r="H646" s="4">
        <v>0</v>
      </c>
      <c r="I646" s="4">
        <v>110000</v>
      </c>
      <c r="J646" s="4">
        <v>150000</v>
      </c>
      <c r="K646" s="4">
        <v>130000</v>
      </c>
      <c r="M646" t="s">
        <v>1026</v>
      </c>
      <c r="N646" t="s">
        <v>944</v>
      </c>
      <c r="O646" t="s">
        <v>18</v>
      </c>
    </row>
    <row r="647" spans="1:16" x14ac:dyDescent="0.2">
      <c r="A647">
        <v>646</v>
      </c>
      <c r="B647" t="s">
        <v>922</v>
      </c>
      <c r="D647" t="s">
        <v>947</v>
      </c>
      <c r="E647" t="s">
        <v>948</v>
      </c>
      <c r="F647" t="s">
        <v>945</v>
      </c>
      <c r="G647" t="s">
        <v>10</v>
      </c>
      <c r="H647" s="4">
        <v>0</v>
      </c>
      <c r="I647" s="4">
        <v>130000</v>
      </c>
      <c r="J647" s="4">
        <v>170000</v>
      </c>
      <c r="K647" s="4">
        <v>150000</v>
      </c>
      <c r="M647" t="s">
        <v>1028</v>
      </c>
      <c r="N647" t="s">
        <v>944</v>
      </c>
      <c r="O647" t="s">
        <v>18</v>
      </c>
      <c r="P647" t="s">
        <v>1988</v>
      </c>
    </row>
    <row r="648" spans="1:16" x14ac:dyDescent="0.2">
      <c r="A648">
        <v>647</v>
      </c>
      <c r="B648" t="s">
        <v>18</v>
      </c>
      <c r="D648" t="s">
        <v>1024</v>
      </c>
      <c r="E648" t="s">
        <v>339</v>
      </c>
      <c r="F648" t="s">
        <v>945</v>
      </c>
      <c r="G648" t="s">
        <v>10</v>
      </c>
      <c r="H648" s="4">
        <v>0</v>
      </c>
      <c r="I648" s="4">
        <v>91000</v>
      </c>
      <c r="J648" s="4">
        <v>120000</v>
      </c>
      <c r="K648" s="4">
        <v>105500</v>
      </c>
      <c r="M648" t="s">
        <v>1029</v>
      </c>
      <c r="N648" t="s">
        <v>944</v>
      </c>
      <c r="O648" t="s">
        <v>18</v>
      </c>
    </row>
    <row r="649" spans="1:16" x14ac:dyDescent="0.2">
      <c r="A649">
        <v>648</v>
      </c>
      <c r="B649" t="s">
        <v>304</v>
      </c>
      <c r="D649" t="s">
        <v>1031</v>
      </c>
      <c r="E649" t="s">
        <v>991</v>
      </c>
      <c r="F649" t="s">
        <v>945</v>
      </c>
      <c r="G649" t="s">
        <v>10</v>
      </c>
      <c r="H649" s="4">
        <v>0</v>
      </c>
      <c r="I649" s="4">
        <v>72000</v>
      </c>
      <c r="J649" s="4">
        <v>100000</v>
      </c>
      <c r="K649" s="4">
        <v>86000</v>
      </c>
      <c r="M649" t="s">
        <v>1030</v>
      </c>
      <c r="N649" t="s">
        <v>944</v>
      </c>
      <c r="O649" t="s">
        <v>1356</v>
      </c>
      <c r="P649" t="s">
        <v>1989</v>
      </c>
    </row>
    <row r="650" spans="1:16" x14ac:dyDescent="0.2">
      <c r="A650">
        <v>649</v>
      </c>
      <c r="B650" t="s">
        <v>55</v>
      </c>
      <c r="D650" t="s">
        <v>125</v>
      </c>
      <c r="E650" t="s">
        <v>126</v>
      </c>
      <c r="F650" t="s">
        <v>945</v>
      </c>
      <c r="G650" t="s">
        <v>10</v>
      </c>
      <c r="H650" s="4">
        <v>0</v>
      </c>
      <c r="I650" s="4">
        <v>68000</v>
      </c>
      <c r="J650" s="4">
        <v>86000</v>
      </c>
      <c r="K650" s="4">
        <v>77000</v>
      </c>
      <c r="M650" t="s">
        <v>1012</v>
      </c>
      <c r="N650" t="s">
        <v>944</v>
      </c>
      <c r="O650" t="s">
        <v>18</v>
      </c>
      <c r="P650" t="s">
        <v>1989</v>
      </c>
    </row>
    <row r="651" spans="1:16" x14ac:dyDescent="0.2">
      <c r="A651">
        <v>650</v>
      </c>
      <c r="B651" t="s">
        <v>144</v>
      </c>
      <c r="F651" t="s">
        <v>945</v>
      </c>
      <c r="G651" t="s">
        <v>10</v>
      </c>
      <c r="H651" s="4">
        <v>0</v>
      </c>
      <c r="I651" s="4">
        <v>94000</v>
      </c>
      <c r="J651" s="4">
        <v>130000</v>
      </c>
      <c r="K651" s="4">
        <v>112000</v>
      </c>
      <c r="M651" t="s">
        <v>1032</v>
      </c>
      <c r="N651" t="s">
        <v>944</v>
      </c>
      <c r="O651" t="s">
        <v>1356</v>
      </c>
      <c r="P651" t="s">
        <v>1992</v>
      </c>
    </row>
    <row r="652" spans="1:16" x14ac:dyDescent="0.2">
      <c r="A652">
        <v>651</v>
      </c>
      <c r="B652" t="s">
        <v>1033</v>
      </c>
      <c r="D652" t="s">
        <v>325</v>
      </c>
      <c r="E652" t="s">
        <v>326</v>
      </c>
      <c r="G652" t="s">
        <v>10</v>
      </c>
      <c r="H652" s="4">
        <v>0</v>
      </c>
      <c r="I652" s="4">
        <v>95000</v>
      </c>
      <c r="J652" s="4">
        <v>120000</v>
      </c>
      <c r="K652" s="4">
        <v>107500</v>
      </c>
      <c r="M652" t="s">
        <v>1034</v>
      </c>
      <c r="N652" t="s">
        <v>944</v>
      </c>
      <c r="O652" t="s">
        <v>18</v>
      </c>
      <c r="P652" t="s">
        <v>1990</v>
      </c>
    </row>
    <row r="653" spans="1:16" x14ac:dyDescent="0.2">
      <c r="A653">
        <v>652</v>
      </c>
      <c r="B653" t="s">
        <v>1035</v>
      </c>
      <c r="D653" t="s">
        <v>57</v>
      </c>
      <c r="E653" t="s">
        <v>58</v>
      </c>
      <c r="F653" t="s">
        <v>945</v>
      </c>
      <c r="G653" t="s">
        <v>10</v>
      </c>
      <c r="H653" s="4">
        <v>0</v>
      </c>
      <c r="I653" s="4">
        <v>79000</v>
      </c>
      <c r="J653" s="4">
        <v>110000</v>
      </c>
      <c r="K653" s="4">
        <v>94500</v>
      </c>
      <c r="M653" t="s">
        <v>1036</v>
      </c>
      <c r="N653" t="s">
        <v>944</v>
      </c>
      <c r="O653" t="s">
        <v>18</v>
      </c>
    </row>
    <row r="654" spans="1:16" x14ac:dyDescent="0.2">
      <c r="A654">
        <v>653</v>
      </c>
      <c r="B654" t="s">
        <v>969</v>
      </c>
      <c r="D654" t="s">
        <v>46</v>
      </c>
      <c r="E654" t="s">
        <v>47</v>
      </c>
      <c r="F654" t="s">
        <v>945</v>
      </c>
      <c r="G654" t="s">
        <v>10</v>
      </c>
      <c r="H654" s="4">
        <v>0</v>
      </c>
      <c r="I654" s="4">
        <v>53000</v>
      </c>
      <c r="J654" s="4">
        <v>66000</v>
      </c>
      <c r="K654" s="4">
        <v>59500</v>
      </c>
      <c r="M654" t="s">
        <v>970</v>
      </c>
      <c r="N654" t="s">
        <v>944</v>
      </c>
      <c r="O654" t="s">
        <v>8</v>
      </c>
      <c r="P654" t="s">
        <v>1989</v>
      </c>
    </row>
    <row r="655" spans="1:16" x14ac:dyDescent="0.2">
      <c r="A655">
        <v>654</v>
      </c>
      <c r="B655" t="s">
        <v>319</v>
      </c>
      <c r="D655" t="s">
        <v>321</v>
      </c>
      <c r="E655" t="s">
        <v>99</v>
      </c>
      <c r="F655" t="s">
        <v>945</v>
      </c>
      <c r="G655" t="s">
        <v>10</v>
      </c>
      <c r="H655" s="4">
        <v>0</v>
      </c>
      <c r="I655" s="4">
        <v>68000</v>
      </c>
      <c r="J655" s="4">
        <v>88000</v>
      </c>
      <c r="K655" s="4">
        <v>78000</v>
      </c>
      <c r="M655" t="s">
        <v>1000</v>
      </c>
      <c r="N655" t="s">
        <v>944</v>
      </c>
      <c r="O655" t="s">
        <v>18</v>
      </c>
      <c r="P655" t="s">
        <v>1990</v>
      </c>
    </row>
    <row r="656" spans="1:16" x14ac:dyDescent="0.2">
      <c r="A656">
        <v>655</v>
      </c>
      <c r="B656" t="s">
        <v>1037</v>
      </c>
      <c r="D656" t="s">
        <v>478</v>
      </c>
      <c r="E656" t="s">
        <v>108</v>
      </c>
      <c r="F656" t="s">
        <v>945</v>
      </c>
      <c r="G656" t="s">
        <v>10</v>
      </c>
      <c r="H656" s="4">
        <v>0</v>
      </c>
      <c r="I656" s="4">
        <v>95000</v>
      </c>
      <c r="J656" s="4">
        <v>120000</v>
      </c>
      <c r="K656" s="4">
        <v>107500</v>
      </c>
      <c r="M656" t="s">
        <v>1038</v>
      </c>
      <c r="N656" t="s">
        <v>944</v>
      </c>
      <c r="O656" t="s">
        <v>1356</v>
      </c>
    </row>
    <row r="657" spans="1:16" x14ac:dyDescent="0.2">
      <c r="A657">
        <v>656</v>
      </c>
      <c r="B657" t="s">
        <v>1039</v>
      </c>
      <c r="D657" t="s">
        <v>1041</v>
      </c>
      <c r="E657" t="s">
        <v>108</v>
      </c>
      <c r="F657" t="s">
        <v>945</v>
      </c>
      <c r="G657" t="s">
        <v>10</v>
      </c>
      <c r="H657" s="4">
        <v>0</v>
      </c>
      <c r="I657" s="4">
        <v>87000</v>
      </c>
      <c r="J657" s="4">
        <v>120000</v>
      </c>
      <c r="K657" s="4">
        <v>103500</v>
      </c>
      <c r="M657" t="s">
        <v>1040</v>
      </c>
      <c r="N657" t="s">
        <v>944</v>
      </c>
      <c r="O657" t="s">
        <v>1356</v>
      </c>
      <c r="P657" t="s">
        <v>1988</v>
      </c>
    </row>
    <row r="658" spans="1:16" x14ac:dyDescent="0.2">
      <c r="A658">
        <v>657</v>
      </c>
      <c r="B658" t="s">
        <v>66</v>
      </c>
      <c r="D658" t="s">
        <v>1043</v>
      </c>
      <c r="E658" t="s">
        <v>108</v>
      </c>
      <c r="F658" t="s">
        <v>945</v>
      </c>
      <c r="G658" t="s">
        <v>10</v>
      </c>
      <c r="H658" s="4">
        <v>0</v>
      </c>
      <c r="I658" s="4">
        <v>74000</v>
      </c>
      <c r="J658" s="4">
        <v>97000</v>
      </c>
      <c r="K658" s="4">
        <v>85500</v>
      </c>
      <c r="M658" t="s">
        <v>1042</v>
      </c>
      <c r="N658" t="s">
        <v>944</v>
      </c>
      <c r="O658" t="s">
        <v>1356</v>
      </c>
    </row>
    <row r="659" spans="1:16" x14ac:dyDescent="0.2">
      <c r="A659">
        <v>658</v>
      </c>
      <c r="B659" t="s">
        <v>1044</v>
      </c>
      <c r="D659" t="s">
        <v>1046</v>
      </c>
      <c r="E659" t="s">
        <v>150</v>
      </c>
      <c r="F659" t="s">
        <v>945</v>
      </c>
      <c r="G659" t="s">
        <v>10</v>
      </c>
      <c r="H659" s="4">
        <v>0</v>
      </c>
      <c r="I659" s="4">
        <v>55000</v>
      </c>
      <c r="J659" s="4">
        <v>74000</v>
      </c>
      <c r="K659" s="4">
        <v>64500</v>
      </c>
      <c r="M659" t="s">
        <v>1045</v>
      </c>
      <c r="N659" t="s">
        <v>944</v>
      </c>
      <c r="O659" t="s">
        <v>1356</v>
      </c>
      <c r="P659" t="s">
        <v>1989</v>
      </c>
    </row>
    <row r="660" spans="1:16" x14ac:dyDescent="0.2">
      <c r="A660">
        <v>659</v>
      </c>
      <c r="B660" t="s">
        <v>604</v>
      </c>
      <c r="D660" t="s">
        <v>1048</v>
      </c>
      <c r="E660" t="s">
        <v>108</v>
      </c>
      <c r="F660" t="s">
        <v>945</v>
      </c>
      <c r="G660" t="s">
        <v>10</v>
      </c>
      <c r="H660" s="4">
        <v>0</v>
      </c>
      <c r="I660" s="4">
        <v>100000</v>
      </c>
      <c r="J660" s="4">
        <v>150000</v>
      </c>
      <c r="K660" s="4">
        <v>125000</v>
      </c>
      <c r="M660" t="s">
        <v>1047</v>
      </c>
      <c r="N660" t="s">
        <v>944</v>
      </c>
      <c r="O660" t="s">
        <v>604</v>
      </c>
    </row>
    <row r="661" spans="1:16" x14ac:dyDescent="0.2">
      <c r="A661">
        <v>660</v>
      </c>
      <c r="B661" t="s">
        <v>1049</v>
      </c>
      <c r="D661" t="s">
        <v>1051</v>
      </c>
      <c r="E661" t="s">
        <v>99</v>
      </c>
      <c r="F661" t="s">
        <v>945</v>
      </c>
      <c r="G661" t="s">
        <v>10</v>
      </c>
      <c r="H661" s="4">
        <v>0</v>
      </c>
      <c r="I661" s="4">
        <v>130000</v>
      </c>
      <c r="J661" s="4">
        <v>160000</v>
      </c>
      <c r="K661" s="4">
        <v>145000</v>
      </c>
      <c r="M661" t="s">
        <v>1050</v>
      </c>
      <c r="N661" t="s">
        <v>944</v>
      </c>
      <c r="O661" t="s">
        <v>18</v>
      </c>
    </row>
    <row r="662" spans="1:16" x14ac:dyDescent="0.2">
      <c r="A662">
        <v>661</v>
      </c>
      <c r="B662" t="s">
        <v>1052</v>
      </c>
      <c r="D662" t="s">
        <v>945</v>
      </c>
      <c r="E662" t="s">
        <v>108</v>
      </c>
      <c r="F662" t="s">
        <v>945</v>
      </c>
      <c r="G662" t="s">
        <v>10</v>
      </c>
      <c r="H662" s="4">
        <v>0</v>
      </c>
      <c r="I662" s="4">
        <v>79000</v>
      </c>
      <c r="J662" s="4">
        <v>100000</v>
      </c>
      <c r="K662" s="4">
        <v>89500</v>
      </c>
      <c r="M662" t="s">
        <v>1053</v>
      </c>
      <c r="N662" t="s">
        <v>944</v>
      </c>
      <c r="O662" t="s">
        <v>18</v>
      </c>
    </row>
    <row r="663" spans="1:16" x14ac:dyDescent="0.2">
      <c r="A663">
        <v>662</v>
      </c>
      <c r="B663" t="s">
        <v>922</v>
      </c>
      <c r="D663" t="s">
        <v>947</v>
      </c>
      <c r="E663" t="s">
        <v>948</v>
      </c>
      <c r="F663" t="s">
        <v>945</v>
      </c>
      <c r="G663" t="s">
        <v>10</v>
      </c>
      <c r="H663" s="4">
        <v>0</v>
      </c>
      <c r="I663" s="4">
        <v>130000</v>
      </c>
      <c r="J663" s="4">
        <v>170000</v>
      </c>
      <c r="K663" s="4">
        <v>150000</v>
      </c>
      <c r="M663" t="s">
        <v>1028</v>
      </c>
      <c r="N663" t="s">
        <v>944</v>
      </c>
      <c r="O663" t="s">
        <v>18</v>
      </c>
      <c r="P663" t="s">
        <v>1988</v>
      </c>
    </row>
    <row r="664" spans="1:16" x14ac:dyDescent="0.2">
      <c r="A664">
        <v>663</v>
      </c>
      <c r="B664" t="s">
        <v>304</v>
      </c>
      <c r="D664" t="s">
        <v>1031</v>
      </c>
      <c r="E664" t="s">
        <v>991</v>
      </c>
      <c r="F664" t="s">
        <v>945</v>
      </c>
      <c r="G664" t="s">
        <v>10</v>
      </c>
      <c r="H664" s="4">
        <v>0</v>
      </c>
      <c r="I664" s="4">
        <v>72000</v>
      </c>
      <c r="J664" s="4">
        <v>100000</v>
      </c>
      <c r="K664" s="4">
        <v>86000</v>
      </c>
      <c r="M664" t="s">
        <v>1030</v>
      </c>
      <c r="N664" t="s">
        <v>944</v>
      </c>
      <c r="O664" t="s">
        <v>1356</v>
      </c>
      <c r="P664" t="s">
        <v>1989</v>
      </c>
    </row>
    <row r="665" spans="1:16" x14ac:dyDescent="0.2">
      <c r="A665">
        <v>664</v>
      </c>
      <c r="B665" t="s">
        <v>604</v>
      </c>
      <c r="D665" t="s">
        <v>1048</v>
      </c>
      <c r="E665" t="s">
        <v>108</v>
      </c>
      <c r="F665" t="s">
        <v>945</v>
      </c>
      <c r="G665" t="s">
        <v>10</v>
      </c>
      <c r="H665" s="4">
        <v>0</v>
      </c>
      <c r="I665" s="4">
        <v>100000</v>
      </c>
      <c r="J665" s="4">
        <v>150000</v>
      </c>
      <c r="K665" s="4">
        <v>125000</v>
      </c>
      <c r="M665" t="s">
        <v>1047</v>
      </c>
      <c r="N665" t="s">
        <v>944</v>
      </c>
      <c r="O665" t="s">
        <v>604</v>
      </c>
    </row>
    <row r="666" spans="1:16" x14ac:dyDescent="0.2">
      <c r="A666">
        <v>665</v>
      </c>
      <c r="B666" t="s">
        <v>15</v>
      </c>
      <c r="D666" t="s">
        <v>1055</v>
      </c>
      <c r="E666" t="s">
        <v>99</v>
      </c>
      <c r="F666" t="s">
        <v>945</v>
      </c>
      <c r="G666" t="s">
        <v>10</v>
      </c>
      <c r="H666" s="4">
        <v>0</v>
      </c>
      <c r="I666" s="4">
        <v>87000</v>
      </c>
      <c r="J666" s="4">
        <v>120000</v>
      </c>
      <c r="K666" s="4">
        <v>103500</v>
      </c>
      <c r="M666" t="s">
        <v>1054</v>
      </c>
      <c r="N666" t="s">
        <v>944</v>
      </c>
      <c r="O666" t="s">
        <v>8</v>
      </c>
      <c r="P666" t="s">
        <v>1988</v>
      </c>
    </row>
    <row r="667" spans="1:16" x14ac:dyDescent="0.2">
      <c r="A667">
        <v>666</v>
      </c>
      <c r="B667" t="s">
        <v>1056</v>
      </c>
      <c r="D667" t="s">
        <v>1058</v>
      </c>
      <c r="E667" t="s">
        <v>1059</v>
      </c>
      <c r="F667" t="s">
        <v>945</v>
      </c>
      <c r="G667" t="s">
        <v>10</v>
      </c>
      <c r="H667" s="4">
        <v>0</v>
      </c>
      <c r="I667" s="4">
        <v>83000</v>
      </c>
      <c r="J667" s="4">
        <v>110000</v>
      </c>
      <c r="K667" s="4">
        <v>96500</v>
      </c>
      <c r="M667" t="s">
        <v>1057</v>
      </c>
      <c r="N667" t="s">
        <v>944</v>
      </c>
      <c r="O667" t="s">
        <v>8</v>
      </c>
    </row>
    <row r="668" spans="1:16" x14ac:dyDescent="0.2">
      <c r="A668">
        <v>667</v>
      </c>
      <c r="B668" t="s">
        <v>72</v>
      </c>
      <c r="D668" t="s">
        <v>272</v>
      </c>
      <c r="E668" t="s">
        <v>47</v>
      </c>
      <c r="F668" t="s">
        <v>945</v>
      </c>
      <c r="G668" t="s">
        <v>10</v>
      </c>
      <c r="H668" s="4">
        <v>0</v>
      </c>
      <c r="I668" s="4">
        <v>78000</v>
      </c>
      <c r="J668" s="4">
        <v>110000</v>
      </c>
      <c r="K668" s="4">
        <v>94000</v>
      </c>
      <c r="M668" t="s">
        <v>1060</v>
      </c>
      <c r="N668" t="s">
        <v>944</v>
      </c>
      <c r="O668" t="s">
        <v>8</v>
      </c>
    </row>
    <row r="669" spans="1:16" x14ac:dyDescent="0.2">
      <c r="A669">
        <v>668</v>
      </c>
      <c r="B669" t="s">
        <v>942</v>
      </c>
      <c r="D669" t="s">
        <v>386</v>
      </c>
      <c r="E669" t="s">
        <v>387</v>
      </c>
      <c r="F669" t="s">
        <v>945</v>
      </c>
      <c r="G669" t="s">
        <v>10</v>
      </c>
      <c r="H669" s="4">
        <v>0</v>
      </c>
      <c r="I669" s="4">
        <v>71000</v>
      </c>
      <c r="J669" s="4">
        <v>99000</v>
      </c>
      <c r="K669" s="4">
        <v>85000</v>
      </c>
      <c r="M669" t="s">
        <v>943</v>
      </c>
      <c r="N669" t="s">
        <v>944</v>
      </c>
      <c r="O669" t="s">
        <v>18</v>
      </c>
      <c r="P669" t="s">
        <v>1992</v>
      </c>
    </row>
    <row r="670" spans="1:16" x14ac:dyDescent="0.2">
      <c r="A670">
        <v>669</v>
      </c>
      <c r="B670" t="s">
        <v>1061</v>
      </c>
      <c r="D670" t="s">
        <v>685</v>
      </c>
      <c r="E670" t="s">
        <v>150</v>
      </c>
      <c r="F670" t="s">
        <v>945</v>
      </c>
      <c r="G670" t="s">
        <v>10</v>
      </c>
      <c r="H670" s="4">
        <v>0</v>
      </c>
      <c r="I670" s="4">
        <v>120000</v>
      </c>
      <c r="J670" s="4">
        <v>160000</v>
      </c>
      <c r="K670" s="4">
        <v>140000</v>
      </c>
      <c r="M670" t="s">
        <v>1062</v>
      </c>
      <c r="N670" t="s">
        <v>944</v>
      </c>
      <c r="O670" t="s">
        <v>18</v>
      </c>
      <c r="P670" t="s">
        <v>1989</v>
      </c>
    </row>
    <row r="671" spans="1:16" x14ac:dyDescent="0.2">
      <c r="A671">
        <v>670</v>
      </c>
      <c r="B671" t="s">
        <v>55</v>
      </c>
      <c r="D671" t="s">
        <v>1064</v>
      </c>
      <c r="E671" t="s">
        <v>240</v>
      </c>
      <c r="F671" t="s">
        <v>945</v>
      </c>
      <c r="G671" t="s">
        <v>10</v>
      </c>
      <c r="H671" s="4">
        <v>0</v>
      </c>
      <c r="I671" s="4">
        <v>86000</v>
      </c>
      <c r="J671" s="4">
        <v>110000</v>
      </c>
      <c r="K671" s="4">
        <v>98000</v>
      </c>
      <c r="M671" t="s">
        <v>1063</v>
      </c>
      <c r="N671" t="s">
        <v>944</v>
      </c>
      <c r="O671" t="s">
        <v>18</v>
      </c>
      <c r="P671" t="s">
        <v>1989</v>
      </c>
    </row>
    <row r="672" spans="1:16" x14ac:dyDescent="0.2">
      <c r="A672">
        <v>671</v>
      </c>
      <c r="B672" t="s">
        <v>1039</v>
      </c>
      <c r="D672" t="s">
        <v>1041</v>
      </c>
      <c r="E672" t="s">
        <v>108</v>
      </c>
      <c r="F672" t="s">
        <v>945</v>
      </c>
      <c r="G672" t="s">
        <v>10</v>
      </c>
      <c r="H672" s="4">
        <v>0</v>
      </c>
      <c r="I672" s="4">
        <v>87000</v>
      </c>
      <c r="J672" s="4">
        <v>120000</v>
      </c>
      <c r="K672" s="4">
        <v>103500</v>
      </c>
      <c r="M672" t="s">
        <v>1040</v>
      </c>
      <c r="N672" t="s">
        <v>944</v>
      </c>
      <c r="O672" t="s">
        <v>1356</v>
      </c>
      <c r="P672" t="s">
        <v>1988</v>
      </c>
    </row>
    <row r="673" spans="1:16" x14ac:dyDescent="0.2">
      <c r="A673">
        <v>672</v>
      </c>
      <c r="B673" t="s">
        <v>1065</v>
      </c>
      <c r="D673" t="s">
        <v>1011</v>
      </c>
      <c r="E673" t="s">
        <v>108</v>
      </c>
      <c r="F673" t="s">
        <v>945</v>
      </c>
      <c r="G673" t="s">
        <v>10</v>
      </c>
      <c r="H673" s="4">
        <v>0</v>
      </c>
      <c r="I673" s="4">
        <v>90000</v>
      </c>
      <c r="J673" s="4">
        <v>130000</v>
      </c>
      <c r="K673" s="4">
        <v>110000</v>
      </c>
      <c r="M673" t="s">
        <v>1066</v>
      </c>
      <c r="N673" t="s">
        <v>944</v>
      </c>
      <c r="O673" t="s">
        <v>1991</v>
      </c>
      <c r="P673" t="s">
        <v>1988</v>
      </c>
    </row>
    <row r="674" spans="1:16" x14ac:dyDescent="0.2">
      <c r="A674">
        <v>673</v>
      </c>
      <c r="B674" t="s">
        <v>1067</v>
      </c>
      <c r="D674" t="s">
        <v>386</v>
      </c>
      <c r="E674" t="s">
        <v>387</v>
      </c>
      <c r="F674" t="s">
        <v>945</v>
      </c>
      <c r="G674" t="s">
        <v>10</v>
      </c>
      <c r="H674" s="4">
        <v>0</v>
      </c>
      <c r="I674" s="4">
        <v>47000</v>
      </c>
      <c r="J674" s="4">
        <v>75000</v>
      </c>
      <c r="K674" s="4">
        <v>61000</v>
      </c>
      <c r="M674" t="s">
        <v>1068</v>
      </c>
      <c r="N674" t="s">
        <v>944</v>
      </c>
      <c r="O674" t="s">
        <v>1356</v>
      </c>
    </row>
    <row r="675" spans="1:16" x14ac:dyDescent="0.2">
      <c r="A675">
        <v>674</v>
      </c>
      <c r="B675" t="s">
        <v>1069</v>
      </c>
      <c r="D675" t="s">
        <v>1071</v>
      </c>
      <c r="E675" t="s">
        <v>326</v>
      </c>
      <c r="F675" t="s">
        <v>945</v>
      </c>
      <c r="G675" t="s">
        <v>10</v>
      </c>
      <c r="H675" s="4">
        <v>0</v>
      </c>
      <c r="I675" s="4">
        <v>82000</v>
      </c>
      <c r="J675" s="4">
        <v>110000</v>
      </c>
      <c r="K675" s="4">
        <v>96000</v>
      </c>
      <c r="M675" t="s">
        <v>1070</v>
      </c>
      <c r="N675" t="s">
        <v>944</v>
      </c>
      <c r="O675" t="s">
        <v>18</v>
      </c>
    </row>
    <row r="676" spans="1:16" x14ac:dyDescent="0.2">
      <c r="A676">
        <v>675</v>
      </c>
      <c r="B676" t="s">
        <v>1072</v>
      </c>
      <c r="D676" t="s">
        <v>685</v>
      </c>
      <c r="E676" t="s">
        <v>150</v>
      </c>
      <c r="F676" t="s">
        <v>945</v>
      </c>
      <c r="G676" t="s">
        <v>10</v>
      </c>
      <c r="H676" s="4">
        <v>0</v>
      </c>
      <c r="I676" s="4">
        <v>64000</v>
      </c>
      <c r="J676" s="4">
        <v>95000</v>
      </c>
      <c r="K676" s="4">
        <v>79500</v>
      </c>
      <c r="M676" t="s">
        <v>1073</v>
      </c>
      <c r="N676" t="s">
        <v>944</v>
      </c>
      <c r="O676" t="s">
        <v>18</v>
      </c>
      <c r="P676" t="s">
        <v>1989</v>
      </c>
    </row>
    <row r="677" spans="1:16" x14ac:dyDescent="0.2">
      <c r="A677">
        <v>676</v>
      </c>
      <c r="B677" t="s">
        <v>1074</v>
      </c>
      <c r="D677" t="s">
        <v>1011</v>
      </c>
      <c r="E677" t="s">
        <v>108</v>
      </c>
      <c r="F677" t="s">
        <v>945</v>
      </c>
      <c r="G677" t="s">
        <v>10</v>
      </c>
      <c r="H677" s="4">
        <v>0</v>
      </c>
      <c r="I677" s="4">
        <v>69000</v>
      </c>
      <c r="J677" s="4">
        <v>92000</v>
      </c>
      <c r="K677" s="4">
        <v>80500</v>
      </c>
      <c r="M677" t="s">
        <v>1075</v>
      </c>
      <c r="N677" t="s">
        <v>944</v>
      </c>
      <c r="O677" t="s">
        <v>18</v>
      </c>
      <c r="P677" t="s">
        <v>1992</v>
      </c>
    </row>
    <row r="678" spans="1:16" x14ac:dyDescent="0.2">
      <c r="A678">
        <v>677</v>
      </c>
      <c r="B678" t="s">
        <v>55</v>
      </c>
      <c r="D678" t="s">
        <v>125</v>
      </c>
      <c r="E678" t="s">
        <v>126</v>
      </c>
      <c r="F678" t="s">
        <v>945</v>
      </c>
      <c r="G678" t="s">
        <v>10</v>
      </c>
      <c r="H678" s="4">
        <v>0</v>
      </c>
      <c r="I678" s="4">
        <v>68000</v>
      </c>
      <c r="J678" s="4">
        <v>86000</v>
      </c>
      <c r="K678" s="4">
        <v>77000</v>
      </c>
      <c r="M678" t="s">
        <v>1012</v>
      </c>
      <c r="N678" t="s">
        <v>944</v>
      </c>
      <c r="O678" t="s">
        <v>18</v>
      </c>
      <c r="P678" t="s">
        <v>1989</v>
      </c>
    </row>
    <row r="679" spans="1:16" x14ac:dyDescent="0.2">
      <c r="A679">
        <v>678</v>
      </c>
      <c r="B679" t="s">
        <v>75</v>
      </c>
      <c r="D679" t="s">
        <v>1077</v>
      </c>
      <c r="E679" t="s">
        <v>948</v>
      </c>
      <c r="F679" t="s">
        <v>945</v>
      </c>
      <c r="G679" t="s">
        <v>10</v>
      </c>
      <c r="H679" s="4">
        <v>0</v>
      </c>
      <c r="I679" s="4">
        <v>77000</v>
      </c>
      <c r="J679" s="4">
        <v>110000</v>
      </c>
      <c r="K679" s="4">
        <v>93500</v>
      </c>
      <c r="M679" t="s">
        <v>1076</v>
      </c>
      <c r="N679" t="s">
        <v>944</v>
      </c>
      <c r="O679" t="s">
        <v>8</v>
      </c>
    </row>
    <row r="680" spans="1:16" x14ac:dyDescent="0.2">
      <c r="A680">
        <v>679</v>
      </c>
      <c r="B680" t="s">
        <v>1078</v>
      </c>
      <c r="D680" t="s">
        <v>1080</v>
      </c>
      <c r="E680" t="s">
        <v>58</v>
      </c>
      <c r="F680" t="s">
        <v>945</v>
      </c>
      <c r="G680" t="s">
        <v>10</v>
      </c>
      <c r="H680" s="4">
        <v>0</v>
      </c>
      <c r="I680" s="4">
        <v>100000</v>
      </c>
      <c r="J680" s="4">
        <v>140000</v>
      </c>
      <c r="K680" s="4">
        <v>120000</v>
      </c>
      <c r="M680" t="s">
        <v>1079</v>
      </c>
      <c r="N680" t="s">
        <v>944</v>
      </c>
      <c r="O680" t="s">
        <v>8</v>
      </c>
    </row>
    <row r="681" spans="1:16" x14ac:dyDescent="0.2">
      <c r="A681">
        <v>680</v>
      </c>
      <c r="B681" t="s">
        <v>319</v>
      </c>
      <c r="D681" t="s">
        <v>321</v>
      </c>
      <c r="E681" t="s">
        <v>99</v>
      </c>
      <c r="F681" t="s">
        <v>945</v>
      </c>
      <c r="G681" t="s">
        <v>10</v>
      </c>
      <c r="H681" s="4">
        <v>0</v>
      </c>
      <c r="I681" s="4">
        <v>68000</v>
      </c>
      <c r="J681" s="4">
        <v>88000</v>
      </c>
      <c r="K681" s="4">
        <v>78000</v>
      </c>
      <c r="M681" t="s">
        <v>1000</v>
      </c>
      <c r="N681" t="s">
        <v>944</v>
      </c>
      <c r="O681" t="s">
        <v>18</v>
      </c>
      <c r="P681" t="s">
        <v>1990</v>
      </c>
    </row>
    <row r="682" spans="1:16" x14ac:dyDescent="0.2">
      <c r="A682">
        <v>681</v>
      </c>
      <c r="B682" t="s">
        <v>15</v>
      </c>
      <c r="D682" t="s">
        <v>1055</v>
      </c>
      <c r="E682" t="s">
        <v>99</v>
      </c>
      <c r="F682" t="s">
        <v>945</v>
      </c>
      <c r="G682" t="s">
        <v>10</v>
      </c>
      <c r="H682" s="4">
        <v>0</v>
      </c>
      <c r="I682" s="4">
        <v>87000</v>
      </c>
      <c r="J682" s="4">
        <v>120000</v>
      </c>
      <c r="K682" s="4">
        <v>103500</v>
      </c>
      <c r="M682" t="s">
        <v>1054</v>
      </c>
      <c r="N682" t="s">
        <v>944</v>
      </c>
      <c r="O682" t="s">
        <v>8</v>
      </c>
      <c r="P682" t="s">
        <v>1988</v>
      </c>
    </row>
    <row r="683" spans="1:16" x14ac:dyDescent="0.2">
      <c r="A683">
        <v>682</v>
      </c>
      <c r="B683" t="s">
        <v>72</v>
      </c>
      <c r="D683" t="s">
        <v>272</v>
      </c>
      <c r="E683" t="s">
        <v>47</v>
      </c>
      <c r="F683" t="s">
        <v>945</v>
      </c>
      <c r="G683" t="s">
        <v>10</v>
      </c>
      <c r="H683" s="4">
        <v>0</v>
      </c>
      <c r="I683" s="4">
        <v>78000</v>
      </c>
      <c r="J683" s="4">
        <v>110000</v>
      </c>
      <c r="K683" s="4">
        <v>94000</v>
      </c>
      <c r="M683" t="s">
        <v>1060</v>
      </c>
      <c r="N683" t="s">
        <v>944</v>
      </c>
      <c r="O683" t="s">
        <v>8</v>
      </c>
    </row>
    <row r="684" spans="1:16" x14ac:dyDescent="0.2">
      <c r="A684">
        <v>683</v>
      </c>
      <c r="B684" t="s">
        <v>1017</v>
      </c>
      <c r="D684" t="s">
        <v>34</v>
      </c>
      <c r="E684" t="s">
        <v>35</v>
      </c>
      <c r="F684" t="s">
        <v>945</v>
      </c>
      <c r="G684" t="s">
        <v>10</v>
      </c>
      <c r="H684" s="4">
        <v>0</v>
      </c>
      <c r="I684" s="4">
        <v>110000</v>
      </c>
      <c r="J684" s="4">
        <v>140000</v>
      </c>
      <c r="K684" s="4">
        <v>125000</v>
      </c>
      <c r="M684" t="s">
        <v>1018</v>
      </c>
      <c r="N684" t="s">
        <v>944</v>
      </c>
      <c r="O684" t="s">
        <v>8</v>
      </c>
    </row>
    <row r="685" spans="1:16" x14ac:dyDescent="0.2">
      <c r="A685">
        <v>684</v>
      </c>
      <c r="B685" t="s">
        <v>18</v>
      </c>
      <c r="D685" t="s">
        <v>125</v>
      </c>
      <c r="E685" t="s">
        <v>126</v>
      </c>
      <c r="F685" t="s">
        <v>945</v>
      </c>
      <c r="G685" t="s">
        <v>10</v>
      </c>
      <c r="H685" s="4">
        <v>0</v>
      </c>
      <c r="I685" s="4">
        <v>83000</v>
      </c>
      <c r="J685" s="4">
        <v>120000</v>
      </c>
      <c r="K685" s="4">
        <v>101500</v>
      </c>
      <c r="M685" t="s">
        <v>1081</v>
      </c>
      <c r="N685" t="s">
        <v>944</v>
      </c>
      <c r="O685" t="s">
        <v>18</v>
      </c>
    </row>
    <row r="686" spans="1:16" x14ac:dyDescent="0.2">
      <c r="A686">
        <v>685</v>
      </c>
      <c r="B686" t="s">
        <v>1082</v>
      </c>
      <c r="D686" t="s">
        <v>478</v>
      </c>
      <c r="E686" t="s">
        <v>108</v>
      </c>
      <c r="F686" t="s">
        <v>945</v>
      </c>
      <c r="G686" t="s">
        <v>10</v>
      </c>
      <c r="H686" s="4">
        <v>0</v>
      </c>
      <c r="I686" s="4">
        <v>83000</v>
      </c>
      <c r="J686" s="4">
        <v>120000</v>
      </c>
      <c r="K686" s="4">
        <v>101500</v>
      </c>
      <c r="M686" t="s">
        <v>1083</v>
      </c>
      <c r="N686" t="s">
        <v>944</v>
      </c>
      <c r="O686" t="s">
        <v>1356</v>
      </c>
      <c r="P686" t="s">
        <v>1992</v>
      </c>
    </row>
    <row r="687" spans="1:16" x14ac:dyDescent="0.2">
      <c r="A687">
        <v>686</v>
      </c>
      <c r="B687" t="s">
        <v>18</v>
      </c>
      <c r="D687" t="s">
        <v>1085</v>
      </c>
      <c r="E687" t="s">
        <v>1086</v>
      </c>
      <c r="F687" t="s">
        <v>945</v>
      </c>
      <c r="G687" t="s">
        <v>10</v>
      </c>
      <c r="H687" s="4">
        <v>0</v>
      </c>
      <c r="I687" s="4">
        <v>80000</v>
      </c>
      <c r="J687" s="4">
        <v>110000</v>
      </c>
      <c r="K687" s="4">
        <v>95000</v>
      </c>
      <c r="M687" t="s">
        <v>1084</v>
      </c>
      <c r="N687" t="s">
        <v>944</v>
      </c>
      <c r="O687" t="s">
        <v>18</v>
      </c>
    </row>
    <row r="688" spans="1:16" x14ac:dyDescent="0.2">
      <c r="A688">
        <v>687</v>
      </c>
      <c r="B688" t="s">
        <v>1087</v>
      </c>
      <c r="D688" t="s">
        <v>1089</v>
      </c>
      <c r="E688" t="s">
        <v>108</v>
      </c>
      <c r="F688" t="s">
        <v>945</v>
      </c>
      <c r="G688" t="s">
        <v>10</v>
      </c>
      <c r="H688" s="4">
        <v>0</v>
      </c>
      <c r="I688" s="4">
        <v>100000</v>
      </c>
      <c r="J688" s="4">
        <v>140000</v>
      </c>
      <c r="K688" s="4">
        <v>120000</v>
      </c>
      <c r="M688" t="s">
        <v>1088</v>
      </c>
      <c r="N688" t="s">
        <v>944</v>
      </c>
      <c r="O688" t="s">
        <v>18</v>
      </c>
      <c r="P688" t="s">
        <v>1989</v>
      </c>
    </row>
    <row r="689" spans="1:16" x14ac:dyDescent="0.2">
      <c r="A689">
        <v>688</v>
      </c>
      <c r="B689" t="s">
        <v>1074</v>
      </c>
      <c r="D689" t="s">
        <v>1011</v>
      </c>
      <c r="E689" t="s">
        <v>108</v>
      </c>
      <c r="F689" t="s">
        <v>945</v>
      </c>
      <c r="G689" t="s">
        <v>10</v>
      </c>
      <c r="H689" s="4">
        <v>0</v>
      </c>
      <c r="I689" s="4">
        <v>69000</v>
      </c>
      <c r="J689" s="4">
        <v>92000</v>
      </c>
      <c r="K689" s="4">
        <v>80500</v>
      </c>
      <c r="M689" t="s">
        <v>1075</v>
      </c>
      <c r="N689" t="s">
        <v>944</v>
      </c>
      <c r="O689" t="s">
        <v>18</v>
      </c>
      <c r="P689" t="s">
        <v>1992</v>
      </c>
    </row>
    <row r="690" spans="1:16" x14ac:dyDescent="0.2">
      <c r="A690">
        <v>689</v>
      </c>
      <c r="B690" t="s">
        <v>135</v>
      </c>
      <c r="D690" t="s">
        <v>1011</v>
      </c>
      <c r="E690" t="s">
        <v>108</v>
      </c>
      <c r="F690" t="s">
        <v>945</v>
      </c>
      <c r="G690" t="s">
        <v>10</v>
      </c>
      <c r="H690" s="4">
        <v>0</v>
      </c>
      <c r="I690" s="4">
        <v>110000</v>
      </c>
      <c r="J690" s="4">
        <v>150000</v>
      </c>
      <c r="K690" s="4">
        <v>130000</v>
      </c>
      <c r="M690" t="s">
        <v>1025</v>
      </c>
      <c r="N690" t="s">
        <v>944</v>
      </c>
      <c r="O690" t="s">
        <v>18</v>
      </c>
      <c r="P690" t="s">
        <v>1988</v>
      </c>
    </row>
    <row r="691" spans="1:16" x14ac:dyDescent="0.2">
      <c r="A691">
        <v>690</v>
      </c>
      <c r="B691" t="s">
        <v>18</v>
      </c>
      <c r="D691" t="s">
        <v>1011</v>
      </c>
      <c r="E691" t="s">
        <v>108</v>
      </c>
      <c r="F691" t="s">
        <v>945</v>
      </c>
      <c r="G691" t="s">
        <v>10</v>
      </c>
      <c r="H691" s="4">
        <v>0</v>
      </c>
      <c r="I691" s="4">
        <v>58000</v>
      </c>
      <c r="J691" s="4">
        <v>130000</v>
      </c>
      <c r="K691" s="4">
        <v>94000</v>
      </c>
      <c r="M691" t="s">
        <v>1090</v>
      </c>
      <c r="N691" t="s">
        <v>944</v>
      </c>
      <c r="O691" t="s">
        <v>18</v>
      </c>
    </row>
    <row r="692" spans="1:16" x14ac:dyDescent="0.2">
      <c r="A692">
        <v>691</v>
      </c>
      <c r="B692" t="s">
        <v>55</v>
      </c>
      <c r="D692" t="s">
        <v>1092</v>
      </c>
      <c r="E692" t="s">
        <v>1093</v>
      </c>
      <c r="F692" t="s">
        <v>945</v>
      </c>
      <c r="G692" t="s">
        <v>10</v>
      </c>
      <c r="H692" s="4">
        <v>0</v>
      </c>
      <c r="I692" s="4">
        <v>65000</v>
      </c>
      <c r="J692" s="4">
        <v>94000</v>
      </c>
      <c r="K692" s="4">
        <v>79500</v>
      </c>
      <c r="M692" t="s">
        <v>1091</v>
      </c>
      <c r="N692" t="s">
        <v>944</v>
      </c>
      <c r="O692" t="s">
        <v>18</v>
      </c>
      <c r="P692" t="s">
        <v>1989</v>
      </c>
    </row>
    <row r="693" spans="1:16" x14ac:dyDescent="0.2">
      <c r="A693">
        <v>692</v>
      </c>
      <c r="B693" t="s">
        <v>1094</v>
      </c>
      <c r="D693" t="s">
        <v>1048</v>
      </c>
      <c r="E693" t="s">
        <v>108</v>
      </c>
      <c r="F693" t="s">
        <v>945</v>
      </c>
      <c r="G693" t="s">
        <v>10</v>
      </c>
      <c r="H693" s="4">
        <v>0</v>
      </c>
      <c r="I693" s="4">
        <v>68000</v>
      </c>
      <c r="J693" s="4">
        <v>93000</v>
      </c>
      <c r="K693" s="4">
        <v>80500</v>
      </c>
      <c r="M693" t="s">
        <v>1095</v>
      </c>
      <c r="N693" t="s">
        <v>944</v>
      </c>
      <c r="O693" t="s">
        <v>18</v>
      </c>
      <c r="P693" t="s">
        <v>1992</v>
      </c>
    </row>
    <row r="694" spans="1:16" x14ac:dyDescent="0.2">
      <c r="A694">
        <v>693</v>
      </c>
      <c r="B694" t="s">
        <v>1096</v>
      </c>
      <c r="D694" t="s">
        <v>1098</v>
      </c>
      <c r="E694" t="s">
        <v>126</v>
      </c>
      <c r="F694" t="s">
        <v>945</v>
      </c>
      <c r="G694" t="s">
        <v>10</v>
      </c>
      <c r="H694" s="4">
        <v>0</v>
      </c>
      <c r="I694" s="4">
        <v>75000</v>
      </c>
      <c r="J694" s="4">
        <v>110000</v>
      </c>
      <c r="K694" s="4">
        <v>92500</v>
      </c>
      <c r="M694" t="s">
        <v>1097</v>
      </c>
      <c r="N694" t="s">
        <v>944</v>
      </c>
      <c r="O694" t="s">
        <v>1356</v>
      </c>
    </row>
    <row r="695" spans="1:16" x14ac:dyDescent="0.2">
      <c r="A695">
        <v>694</v>
      </c>
      <c r="B695" t="s">
        <v>1094</v>
      </c>
      <c r="D695" t="s">
        <v>313</v>
      </c>
      <c r="E695" t="s">
        <v>240</v>
      </c>
      <c r="F695" t="s">
        <v>945</v>
      </c>
      <c r="G695" t="s">
        <v>10</v>
      </c>
      <c r="H695" s="4">
        <v>0</v>
      </c>
      <c r="I695" s="4">
        <v>59000</v>
      </c>
      <c r="J695" s="4">
        <v>84000</v>
      </c>
      <c r="K695" s="4">
        <v>71500</v>
      </c>
      <c r="M695" t="s">
        <v>1099</v>
      </c>
      <c r="N695" t="s">
        <v>944</v>
      </c>
      <c r="O695" t="s">
        <v>18</v>
      </c>
      <c r="P695" t="s">
        <v>1992</v>
      </c>
    </row>
    <row r="696" spans="1:16" x14ac:dyDescent="0.2">
      <c r="A696">
        <v>695</v>
      </c>
      <c r="B696" t="s">
        <v>1100</v>
      </c>
      <c r="D696" t="s">
        <v>1011</v>
      </c>
      <c r="E696" t="s">
        <v>108</v>
      </c>
      <c r="F696" t="s">
        <v>945</v>
      </c>
      <c r="G696" t="s">
        <v>10</v>
      </c>
      <c r="H696" s="4">
        <v>0</v>
      </c>
      <c r="I696" s="4">
        <v>37000</v>
      </c>
      <c r="J696" s="4">
        <v>51000</v>
      </c>
      <c r="K696" s="4">
        <v>44000</v>
      </c>
      <c r="M696" t="s">
        <v>1101</v>
      </c>
      <c r="N696" t="s">
        <v>944</v>
      </c>
      <c r="O696" t="s">
        <v>1991</v>
      </c>
      <c r="P696" t="s">
        <v>1989</v>
      </c>
    </row>
    <row r="697" spans="1:16" x14ac:dyDescent="0.2">
      <c r="A697">
        <v>696</v>
      </c>
      <c r="B697" t="s">
        <v>1102</v>
      </c>
      <c r="D697" t="s">
        <v>125</v>
      </c>
      <c r="E697" t="s">
        <v>126</v>
      </c>
      <c r="F697" t="s">
        <v>945</v>
      </c>
      <c r="G697" t="s">
        <v>10</v>
      </c>
      <c r="H697" s="4">
        <v>0</v>
      </c>
      <c r="I697" s="4">
        <v>51000</v>
      </c>
      <c r="J697" s="4">
        <v>71000</v>
      </c>
      <c r="K697" s="4">
        <v>61000</v>
      </c>
      <c r="M697" t="s">
        <v>1103</v>
      </c>
      <c r="N697" t="s">
        <v>944</v>
      </c>
      <c r="O697" t="s">
        <v>18</v>
      </c>
      <c r="P697" t="s">
        <v>1989</v>
      </c>
    </row>
    <row r="698" spans="1:16" x14ac:dyDescent="0.2">
      <c r="A698">
        <v>697</v>
      </c>
      <c r="B698" t="s">
        <v>201</v>
      </c>
      <c r="D698" t="s">
        <v>1105</v>
      </c>
      <c r="E698" t="s">
        <v>1093</v>
      </c>
      <c r="F698" t="s">
        <v>945</v>
      </c>
      <c r="G698" t="s">
        <v>10</v>
      </c>
      <c r="H698" s="4">
        <v>0</v>
      </c>
      <c r="I698" s="4">
        <v>77000</v>
      </c>
      <c r="J698" s="4">
        <v>97000</v>
      </c>
      <c r="K698" s="4">
        <v>87000</v>
      </c>
      <c r="M698" t="s">
        <v>1104</v>
      </c>
      <c r="N698" t="s">
        <v>944</v>
      </c>
      <c r="O698" t="s">
        <v>8</v>
      </c>
      <c r="P698" t="s">
        <v>1988</v>
      </c>
    </row>
    <row r="699" spans="1:16" x14ac:dyDescent="0.2">
      <c r="A699">
        <v>698</v>
      </c>
      <c r="B699" t="s">
        <v>1106</v>
      </c>
      <c r="D699" t="s">
        <v>1108</v>
      </c>
      <c r="E699" t="s">
        <v>150</v>
      </c>
      <c r="F699" t="s">
        <v>945</v>
      </c>
      <c r="G699" t="s">
        <v>10</v>
      </c>
      <c r="H699" s="4">
        <v>0</v>
      </c>
      <c r="I699" s="4">
        <v>130000</v>
      </c>
      <c r="J699" s="4">
        <v>180000</v>
      </c>
      <c r="K699" s="4">
        <v>155000</v>
      </c>
      <c r="M699" t="s">
        <v>1107</v>
      </c>
      <c r="N699" t="s">
        <v>944</v>
      </c>
      <c r="O699" t="s">
        <v>8</v>
      </c>
    </row>
    <row r="700" spans="1:16" x14ac:dyDescent="0.2">
      <c r="A700">
        <v>699</v>
      </c>
      <c r="B700" t="s">
        <v>1109</v>
      </c>
      <c r="D700" t="s">
        <v>1111</v>
      </c>
      <c r="E700" t="s">
        <v>35</v>
      </c>
      <c r="F700" t="s">
        <v>945</v>
      </c>
      <c r="G700" t="s">
        <v>10</v>
      </c>
      <c r="H700" s="4">
        <v>0</v>
      </c>
      <c r="I700" s="4">
        <v>55000</v>
      </c>
      <c r="J700" s="4">
        <v>69000</v>
      </c>
      <c r="K700" s="4">
        <v>62000</v>
      </c>
      <c r="M700" t="s">
        <v>1110</v>
      </c>
      <c r="N700" t="s">
        <v>944</v>
      </c>
      <c r="O700" t="s">
        <v>18</v>
      </c>
      <c r="P700" t="s">
        <v>1989</v>
      </c>
    </row>
    <row r="701" spans="1:16" x14ac:dyDescent="0.2">
      <c r="A701">
        <v>700</v>
      </c>
      <c r="B701" t="s">
        <v>18</v>
      </c>
      <c r="D701" t="s">
        <v>1113</v>
      </c>
      <c r="E701" t="s">
        <v>99</v>
      </c>
      <c r="F701" t="s">
        <v>945</v>
      </c>
      <c r="G701" t="s">
        <v>10</v>
      </c>
      <c r="H701" s="4">
        <v>0</v>
      </c>
      <c r="I701" s="4">
        <v>99000</v>
      </c>
      <c r="J701" s="4">
        <v>140000</v>
      </c>
      <c r="K701" s="4">
        <v>119500</v>
      </c>
      <c r="M701" t="s">
        <v>1112</v>
      </c>
      <c r="N701" t="s">
        <v>944</v>
      </c>
      <c r="O701" t="s">
        <v>18</v>
      </c>
    </row>
    <row r="702" spans="1:16" x14ac:dyDescent="0.2">
      <c r="A702">
        <v>701</v>
      </c>
      <c r="B702" t="s">
        <v>128</v>
      </c>
      <c r="D702" t="s">
        <v>685</v>
      </c>
      <c r="E702" t="s">
        <v>150</v>
      </c>
      <c r="F702" t="s">
        <v>945</v>
      </c>
      <c r="G702" t="s">
        <v>10</v>
      </c>
      <c r="H702" s="4">
        <v>0</v>
      </c>
      <c r="I702" s="4">
        <v>76000</v>
      </c>
      <c r="J702" s="4">
        <v>110000</v>
      </c>
      <c r="K702" s="4">
        <v>93000</v>
      </c>
      <c r="M702" t="s">
        <v>1114</v>
      </c>
      <c r="N702" t="s">
        <v>944</v>
      </c>
      <c r="O702" t="s">
        <v>18</v>
      </c>
      <c r="P702" t="s">
        <v>1988</v>
      </c>
    </row>
    <row r="703" spans="1:16" x14ac:dyDescent="0.2">
      <c r="A703">
        <v>702</v>
      </c>
      <c r="B703" t="s">
        <v>225</v>
      </c>
      <c r="D703" t="s">
        <v>453</v>
      </c>
      <c r="E703" t="s">
        <v>190</v>
      </c>
      <c r="F703" t="s">
        <v>945</v>
      </c>
      <c r="G703" t="s">
        <v>10</v>
      </c>
      <c r="H703" s="4">
        <v>0</v>
      </c>
      <c r="I703" s="4">
        <v>58000</v>
      </c>
      <c r="J703" s="4">
        <v>79000</v>
      </c>
      <c r="K703" s="4">
        <v>68500</v>
      </c>
      <c r="M703" t="s">
        <v>1115</v>
      </c>
      <c r="N703" t="s">
        <v>944</v>
      </c>
      <c r="O703" t="s">
        <v>18</v>
      </c>
      <c r="P703" t="s">
        <v>1988</v>
      </c>
    </row>
    <row r="704" spans="1:16" x14ac:dyDescent="0.2">
      <c r="A704">
        <v>703</v>
      </c>
      <c r="B704" t="s">
        <v>1116</v>
      </c>
      <c r="D704" t="s">
        <v>244</v>
      </c>
      <c r="E704" t="s">
        <v>245</v>
      </c>
      <c r="F704" t="s">
        <v>945</v>
      </c>
      <c r="G704" t="s">
        <v>10</v>
      </c>
      <c r="H704" s="4">
        <v>0</v>
      </c>
      <c r="I704" s="4">
        <v>64000</v>
      </c>
      <c r="J704" s="4">
        <v>90000</v>
      </c>
      <c r="K704" s="4">
        <v>77000</v>
      </c>
      <c r="M704" t="s">
        <v>1117</v>
      </c>
      <c r="N704" t="s">
        <v>944</v>
      </c>
      <c r="O704" t="s">
        <v>1356</v>
      </c>
    </row>
    <row r="705" spans="1:16" x14ac:dyDescent="0.2">
      <c r="A705">
        <v>704</v>
      </c>
      <c r="B705" t="s">
        <v>844</v>
      </c>
      <c r="D705" t="s">
        <v>1092</v>
      </c>
      <c r="E705" t="s">
        <v>1093</v>
      </c>
      <c r="F705" t="s">
        <v>945</v>
      </c>
      <c r="G705" t="s">
        <v>10</v>
      </c>
      <c r="H705" s="4">
        <v>0</v>
      </c>
      <c r="I705" s="4">
        <v>90000</v>
      </c>
      <c r="J705" s="4">
        <v>110000</v>
      </c>
      <c r="K705" s="4">
        <v>100000</v>
      </c>
      <c r="M705" t="s">
        <v>1118</v>
      </c>
      <c r="N705" t="s">
        <v>944</v>
      </c>
      <c r="O705" t="s">
        <v>18</v>
      </c>
      <c r="P705" t="s">
        <v>1988</v>
      </c>
    </row>
    <row r="706" spans="1:16" x14ac:dyDescent="0.2">
      <c r="A706">
        <v>705</v>
      </c>
      <c r="B706" t="s">
        <v>1119</v>
      </c>
      <c r="D706" t="s">
        <v>1027</v>
      </c>
      <c r="E706" t="s">
        <v>948</v>
      </c>
      <c r="F706" t="s">
        <v>945</v>
      </c>
      <c r="G706" t="s">
        <v>10</v>
      </c>
      <c r="H706" s="4">
        <v>0</v>
      </c>
      <c r="I706" s="4">
        <v>81000</v>
      </c>
      <c r="J706" s="4">
        <v>120000</v>
      </c>
      <c r="K706" s="4">
        <v>100500</v>
      </c>
      <c r="M706" t="s">
        <v>1120</v>
      </c>
      <c r="N706" t="s">
        <v>944</v>
      </c>
      <c r="O706" t="s">
        <v>8</v>
      </c>
      <c r="P706" t="s">
        <v>1988</v>
      </c>
    </row>
    <row r="707" spans="1:16" x14ac:dyDescent="0.2">
      <c r="A707">
        <v>706</v>
      </c>
      <c r="B707" t="s">
        <v>1121</v>
      </c>
      <c r="D707" t="s">
        <v>1123</v>
      </c>
      <c r="E707" t="s">
        <v>35</v>
      </c>
      <c r="F707" t="s">
        <v>945</v>
      </c>
      <c r="G707" t="s">
        <v>10</v>
      </c>
      <c r="H707" s="4">
        <v>0</v>
      </c>
      <c r="I707" s="4">
        <v>57000</v>
      </c>
      <c r="J707" s="4">
        <v>82000</v>
      </c>
      <c r="K707" s="4">
        <v>69500</v>
      </c>
      <c r="M707" t="s">
        <v>1122</v>
      </c>
      <c r="N707" t="s">
        <v>944</v>
      </c>
      <c r="O707" t="s">
        <v>1356</v>
      </c>
    </row>
    <row r="708" spans="1:16" x14ac:dyDescent="0.2">
      <c r="A708">
        <v>707</v>
      </c>
      <c r="B708" t="s">
        <v>1124</v>
      </c>
      <c r="D708" t="s">
        <v>1111</v>
      </c>
      <c r="E708" t="s">
        <v>35</v>
      </c>
      <c r="F708" t="s">
        <v>945</v>
      </c>
      <c r="G708" t="s">
        <v>10</v>
      </c>
      <c r="H708" s="4">
        <v>0</v>
      </c>
      <c r="I708" s="4">
        <v>100000</v>
      </c>
      <c r="J708" s="4">
        <v>130000</v>
      </c>
      <c r="K708" s="4">
        <v>115000</v>
      </c>
      <c r="M708" t="s">
        <v>1125</v>
      </c>
      <c r="N708" t="s">
        <v>944</v>
      </c>
      <c r="O708" t="s">
        <v>18</v>
      </c>
    </row>
    <row r="709" spans="1:16" x14ac:dyDescent="0.2">
      <c r="A709">
        <v>708</v>
      </c>
      <c r="B709" t="s">
        <v>1126</v>
      </c>
      <c r="D709" t="s">
        <v>125</v>
      </c>
      <c r="E709" t="s">
        <v>126</v>
      </c>
      <c r="F709" t="s">
        <v>945</v>
      </c>
      <c r="G709" t="s">
        <v>10</v>
      </c>
      <c r="H709" s="4">
        <v>0</v>
      </c>
      <c r="I709" s="4">
        <v>58000</v>
      </c>
      <c r="J709" s="4">
        <v>84000</v>
      </c>
      <c r="K709" s="4">
        <v>71000</v>
      </c>
      <c r="M709" t="s">
        <v>1127</v>
      </c>
      <c r="N709" t="s">
        <v>944</v>
      </c>
      <c r="O709" t="s">
        <v>18</v>
      </c>
      <c r="P709" t="s">
        <v>1989</v>
      </c>
    </row>
    <row r="710" spans="1:16" x14ac:dyDescent="0.2">
      <c r="A710">
        <v>709</v>
      </c>
      <c r="B710" t="s">
        <v>66</v>
      </c>
      <c r="D710" t="s">
        <v>1129</v>
      </c>
      <c r="E710" t="s">
        <v>1093</v>
      </c>
      <c r="F710" t="s">
        <v>945</v>
      </c>
      <c r="G710" t="s">
        <v>10</v>
      </c>
      <c r="H710" s="4">
        <v>0</v>
      </c>
      <c r="I710" s="4">
        <v>86000</v>
      </c>
      <c r="J710" s="4">
        <v>110000</v>
      </c>
      <c r="K710" s="4">
        <v>98000</v>
      </c>
      <c r="M710" t="s">
        <v>1128</v>
      </c>
      <c r="N710" t="s">
        <v>944</v>
      </c>
      <c r="O710" t="s">
        <v>1356</v>
      </c>
    </row>
    <row r="711" spans="1:16" x14ac:dyDescent="0.2">
      <c r="A711">
        <v>710</v>
      </c>
      <c r="B711" t="s">
        <v>1033</v>
      </c>
      <c r="D711" t="s">
        <v>325</v>
      </c>
      <c r="E711" t="s">
        <v>326</v>
      </c>
      <c r="F711" t="s">
        <v>945</v>
      </c>
      <c r="G711" t="s">
        <v>10</v>
      </c>
      <c r="H711" s="4">
        <v>0</v>
      </c>
      <c r="I711" s="4">
        <v>95000</v>
      </c>
      <c r="J711" s="4">
        <v>120000</v>
      </c>
      <c r="K711" s="4">
        <v>107500</v>
      </c>
      <c r="M711" t="s">
        <v>1034</v>
      </c>
      <c r="N711" t="s">
        <v>944</v>
      </c>
      <c r="O711" t="s">
        <v>18</v>
      </c>
      <c r="P711" t="s">
        <v>1990</v>
      </c>
    </row>
    <row r="712" spans="1:16" x14ac:dyDescent="0.2">
      <c r="A712">
        <v>711</v>
      </c>
      <c r="B712" t="s">
        <v>967</v>
      </c>
      <c r="D712" t="s">
        <v>453</v>
      </c>
      <c r="E712" t="s">
        <v>190</v>
      </c>
      <c r="F712" t="s">
        <v>945</v>
      </c>
      <c r="G712" t="s">
        <v>10</v>
      </c>
      <c r="H712" s="4">
        <v>0</v>
      </c>
      <c r="I712" s="4">
        <v>87000</v>
      </c>
      <c r="J712" s="4">
        <v>110000</v>
      </c>
      <c r="K712" s="4">
        <v>98500</v>
      </c>
      <c r="M712" t="s">
        <v>968</v>
      </c>
      <c r="N712" t="s">
        <v>944</v>
      </c>
      <c r="O712" t="s">
        <v>18</v>
      </c>
      <c r="P712" t="s">
        <v>1990</v>
      </c>
    </row>
    <row r="713" spans="1:16" x14ac:dyDescent="0.2">
      <c r="A713">
        <v>712</v>
      </c>
      <c r="B713" t="s">
        <v>1130</v>
      </c>
      <c r="D713" t="s">
        <v>1132</v>
      </c>
      <c r="E713" t="s">
        <v>326</v>
      </c>
      <c r="F713" t="s">
        <v>945</v>
      </c>
      <c r="G713" t="s">
        <v>10</v>
      </c>
      <c r="H713" s="4">
        <v>0</v>
      </c>
      <c r="I713" s="4">
        <v>44000</v>
      </c>
      <c r="J713" s="4">
        <v>59000</v>
      </c>
      <c r="K713" s="4">
        <v>51500</v>
      </c>
      <c r="M713" t="s">
        <v>1131</v>
      </c>
      <c r="N713" t="s">
        <v>944</v>
      </c>
      <c r="O713" t="s">
        <v>18</v>
      </c>
      <c r="P713" t="s">
        <v>1989</v>
      </c>
    </row>
    <row r="714" spans="1:16" x14ac:dyDescent="0.2">
      <c r="A714">
        <v>713</v>
      </c>
      <c r="B714" t="s">
        <v>55</v>
      </c>
      <c r="D714" t="s">
        <v>1134</v>
      </c>
      <c r="E714" t="s">
        <v>1135</v>
      </c>
      <c r="F714" t="s">
        <v>945</v>
      </c>
      <c r="G714" t="s">
        <v>10</v>
      </c>
      <c r="H714" s="4">
        <v>0</v>
      </c>
      <c r="I714" s="4">
        <v>52000</v>
      </c>
      <c r="J714" s="4">
        <v>64000</v>
      </c>
      <c r="K714" s="4">
        <v>58000</v>
      </c>
      <c r="M714" t="s">
        <v>1133</v>
      </c>
      <c r="N714" t="s">
        <v>944</v>
      </c>
      <c r="O714" t="s">
        <v>18</v>
      </c>
      <c r="P714" t="s">
        <v>1989</v>
      </c>
    </row>
    <row r="715" spans="1:16" x14ac:dyDescent="0.2">
      <c r="A715">
        <v>714</v>
      </c>
      <c r="B715" t="s">
        <v>1136</v>
      </c>
      <c r="D715" t="s">
        <v>1138</v>
      </c>
      <c r="E715" t="s">
        <v>948</v>
      </c>
      <c r="F715" t="s">
        <v>945</v>
      </c>
      <c r="G715" t="s">
        <v>10</v>
      </c>
      <c r="H715" s="4">
        <v>0</v>
      </c>
      <c r="I715" s="4">
        <v>65000</v>
      </c>
      <c r="J715" s="4">
        <v>82000</v>
      </c>
      <c r="K715" s="4">
        <v>73500</v>
      </c>
      <c r="M715" t="s">
        <v>1137</v>
      </c>
      <c r="N715" t="s">
        <v>944</v>
      </c>
      <c r="O715" t="s">
        <v>18</v>
      </c>
      <c r="P715" t="s">
        <v>1992</v>
      </c>
    </row>
    <row r="716" spans="1:16" x14ac:dyDescent="0.2">
      <c r="A716">
        <v>715</v>
      </c>
      <c r="B716" t="s">
        <v>1139</v>
      </c>
      <c r="F716" t="s">
        <v>945</v>
      </c>
      <c r="G716" t="s">
        <v>10</v>
      </c>
      <c r="H716" s="4">
        <v>0</v>
      </c>
      <c r="I716" s="4">
        <v>100000</v>
      </c>
      <c r="J716" s="4">
        <v>130000</v>
      </c>
      <c r="K716" s="4">
        <v>115000</v>
      </c>
      <c r="M716" t="s">
        <v>1140</v>
      </c>
      <c r="N716" t="s">
        <v>944</v>
      </c>
      <c r="O716" t="s">
        <v>18</v>
      </c>
    </row>
    <row r="717" spans="1:16" x14ac:dyDescent="0.2">
      <c r="A717">
        <v>716</v>
      </c>
      <c r="B717" t="s">
        <v>72</v>
      </c>
      <c r="D717" t="s">
        <v>272</v>
      </c>
      <c r="E717" t="s">
        <v>47</v>
      </c>
      <c r="F717" t="s">
        <v>945</v>
      </c>
      <c r="G717" t="s">
        <v>10</v>
      </c>
      <c r="H717" s="4">
        <v>0</v>
      </c>
      <c r="I717" s="4">
        <v>78000</v>
      </c>
      <c r="J717" s="4">
        <v>110000</v>
      </c>
      <c r="K717" s="4">
        <v>94000</v>
      </c>
      <c r="M717" t="s">
        <v>1060</v>
      </c>
      <c r="N717" t="s">
        <v>944</v>
      </c>
      <c r="O717" t="s">
        <v>8</v>
      </c>
    </row>
    <row r="718" spans="1:16" x14ac:dyDescent="0.2">
      <c r="A718">
        <v>717</v>
      </c>
      <c r="B718" t="s">
        <v>1141</v>
      </c>
      <c r="D718" t="s">
        <v>125</v>
      </c>
      <c r="E718" t="s">
        <v>126</v>
      </c>
      <c r="F718" t="s">
        <v>945</v>
      </c>
      <c r="G718" t="s">
        <v>10</v>
      </c>
      <c r="H718" s="4">
        <v>0</v>
      </c>
      <c r="I718" s="4">
        <v>97000</v>
      </c>
      <c r="J718" s="4">
        <v>140000</v>
      </c>
      <c r="K718" s="4">
        <v>118500</v>
      </c>
      <c r="M718" t="s">
        <v>1142</v>
      </c>
      <c r="N718" t="s">
        <v>944</v>
      </c>
      <c r="O718" t="s">
        <v>1356</v>
      </c>
    </row>
    <row r="719" spans="1:16" x14ac:dyDescent="0.2">
      <c r="A719">
        <v>718</v>
      </c>
      <c r="B719" t="s">
        <v>1139</v>
      </c>
      <c r="F719" t="s">
        <v>945</v>
      </c>
      <c r="G719" t="s">
        <v>10</v>
      </c>
      <c r="H719" s="4">
        <v>0</v>
      </c>
      <c r="I719" s="4">
        <v>100000</v>
      </c>
      <c r="J719" s="4">
        <v>130000</v>
      </c>
      <c r="K719" s="4">
        <v>115000</v>
      </c>
      <c r="M719" t="s">
        <v>1140</v>
      </c>
      <c r="N719" t="s">
        <v>944</v>
      </c>
      <c r="O719" t="s">
        <v>18</v>
      </c>
    </row>
    <row r="720" spans="1:16" x14ac:dyDescent="0.2">
      <c r="A720">
        <v>719</v>
      </c>
      <c r="B720" t="s">
        <v>1078</v>
      </c>
      <c r="D720" t="s">
        <v>1080</v>
      </c>
      <c r="E720" t="s">
        <v>58</v>
      </c>
      <c r="F720" t="s">
        <v>945</v>
      </c>
      <c r="G720" t="s">
        <v>10</v>
      </c>
      <c r="H720" s="4">
        <v>0</v>
      </c>
      <c r="I720" s="4">
        <v>100000</v>
      </c>
      <c r="J720" s="4">
        <v>140000</v>
      </c>
      <c r="K720" s="4">
        <v>120000</v>
      </c>
      <c r="M720" t="s">
        <v>1079</v>
      </c>
      <c r="N720" t="s">
        <v>944</v>
      </c>
      <c r="O720" t="s">
        <v>8</v>
      </c>
    </row>
    <row r="721" spans="1:16" x14ac:dyDescent="0.2">
      <c r="A721">
        <v>720</v>
      </c>
      <c r="B721" t="s">
        <v>1143</v>
      </c>
      <c r="D721" t="s">
        <v>53</v>
      </c>
      <c r="E721" t="s">
        <v>47</v>
      </c>
      <c r="F721" t="s">
        <v>945</v>
      </c>
      <c r="G721" t="s">
        <v>10</v>
      </c>
      <c r="H721" s="4">
        <v>0</v>
      </c>
      <c r="I721" s="4">
        <v>99000</v>
      </c>
      <c r="J721" s="4">
        <v>140000</v>
      </c>
      <c r="K721" s="4">
        <v>119500</v>
      </c>
      <c r="M721" t="s">
        <v>1144</v>
      </c>
      <c r="N721" t="s">
        <v>944</v>
      </c>
      <c r="O721" t="s">
        <v>18</v>
      </c>
    </row>
    <row r="722" spans="1:16" x14ac:dyDescent="0.2">
      <c r="A722">
        <v>721</v>
      </c>
      <c r="B722" t="s">
        <v>1145</v>
      </c>
      <c r="D722" t="s">
        <v>1147</v>
      </c>
      <c r="E722" t="s">
        <v>150</v>
      </c>
      <c r="F722" t="s">
        <v>945</v>
      </c>
      <c r="G722" t="s">
        <v>10</v>
      </c>
      <c r="H722" s="4">
        <v>0</v>
      </c>
      <c r="I722" s="4">
        <v>100000</v>
      </c>
      <c r="J722" s="4">
        <v>140000</v>
      </c>
      <c r="K722" s="4">
        <v>120000</v>
      </c>
      <c r="M722" t="s">
        <v>1146</v>
      </c>
      <c r="N722" t="s">
        <v>944</v>
      </c>
      <c r="O722" t="s">
        <v>18</v>
      </c>
    </row>
    <row r="723" spans="1:16" x14ac:dyDescent="0.2">
      <c r="A723">
        <v>722</v>
      </c>
      <c r="B723" t="s">
        <v>18</v>
      </c>
      <c r="D723" t="s">
        <v>478</v>
      </c>
      <c r="E723" t="s">
        <v>108</v>
      </c>
      <c r="F723" t="s">
        <v>945</v>
      </c>
      <c r="G723" t="s">
        <v>10</v>
      </c>
      <c r="H723" s="4">
        <v>0</v>
      </c>
      <c r="I723" s="4">
        <v>94000</v>
      </c>
      <c r="J723" s="4">
        <v>130000</v>
      </c>
      <c r="K723" s="4">
        <v>112000</v>
      </c>
      <c r="M723" t="s">
        <v>1148</v>
      </c>
      <c r="N723" t="s">
        <v>944</v>
      </c>
      <c r="O723" t="s">
        <v>18</v>
      </c>
    </row>
    <row r="724" spans="1:16" x14ac:dyDescent="0.2">
      <c r="A724">
        <v>723</v>
      </c>
      <c r="B724" t="s">
        <v>1149</v>
      </c>
      <c r="D724" t="s">
        <v>125</v>
      </c>
      <c r="E724" t="s">
        <v>126</v>
      </c>
      <c r="F724" t="s">
        <v>945</v>
      </c>
      <c r="G724" t="s">
        <v>10</v>
      </c>
      <c r="H724" s="4">
        <v>0</v>
      </c>
      <c r="I724" s="4">
        <v>120000</v>
      </c>
      <c r="J724" s="4">
        <v>160000</v>
      </c>
      <c r="K724" s="4">
        <v>140000</v>
      </c>
      <c r="M724" t="s">
        <v>1150</v>
      </c>
      <c r="N724" t="s">
        <v>944</v>
      </c>
      <c r="O724" t="s">
        <v>18</v>
      </c>
      <c r="P724" t="s">
        <v>1992</v>
      </c>
    </row>
    <row r="725" spans="1:16" x14ac:dyDescent="0.2">
      <c r="A725">
        <v>724</v>
      </c>
      <c r="B725" t="s">
        <v>1151</v>
      </c>
      <c r="D725" t="s">
        <v>1153</v>
      </c>
      <c r="E725" t="s">
        <v>99</v>
      </c>
      <c r="F725" t="s">
        <v>945</v>
      </c>
      <c r="G725" t="s">
        <v>10</v>
      </c>
      <c r="H725" s="4">
        <v>0</v>
      </c>
      <c r="I725" s="4">
        <v>100000</v>
      </c>
      <c r="J725" s="4">
        <v>130000</v>
      </c>
      <c r="K725" s="4">
        <v>115000</v>
      </c>
      <c r="M725" t="s">
        <v>1152</v>
      </c>
      <c r="N725" t="s">
        <v>944</v>
      </c>
      <c r="O725" t="s">
        <v>18</v>
      </c>
      <c r="P725" t="s">
        <v>1989</v>
      </c>
    </row>
    <row r="726" spans="1:16" x14ac:dyDescent="0.2">
      <c r="A726">
        <v>725</v>
      </c>
      <c r="B726" t="s">
        <v>78</v>
      </c>
      <c r="D726" t="s">
        <v>1155</v>
      </c>
      <c r="E726" t="s">
        <v>948</v>
      </c>
      <c r="F726" t="s">
        <v>945</v>
      </c>
      <c r="G726" t="s">
        <v>10</v>
      </c>
      <c r="H726" s="4">
        <v>0</v>
      </c>
      <c r="I726" s="4">
        <v>110000</v>
      </c>
      <c r="J726" s="4">
        <v>150000</v>
      </c>
      <c r="K726" s="4">
        <v>130000</v>
      </c>
      <c r="M726" t="s">
        <v>1154</v>
      </c>
      <c r="N726" t="s">
        <v>944</v>
      </c>
      <c r="O726" t="s">
        <v>18</v>
      </c>
      <c r="P726" t="s">
        <v>1993</v>
      </c>
    </row>
    <row r="727" spans="1:16" x14ac:dyDescent="0.2">
      <c r="A727">
        <v>726</v>
      </c>
      <c r="B727" t="s">
        <v>18</v>
      </c>
      <c r="D727" t="s">
        <v>478</v>
      </c>
      <c r="E727" t="s">
        <v>108</v>
      </c>
      <c r="F727" t="s">
        <v>945</v>
      </c>
      <c r="G727" t="s">
        <v>10</v>
      </c>
      <c r="H727" s="4">
        <v>0</v>
      </c>
      <c r="I727" s="4">
        <v>94000</v>
      </c>
      <c r="J727" s="4">
        <v>130000</v>
      </c>
      <c r="K727" s="4">
        <v>112000</v>
      </c>
      <c r="M727" t="s">
        <v>1148</v>
      </c>
      <c r="N727" t="s">
        <v>944</v>
      </c>
      <c r="O727" t="s">
        <v>18</v>
      </c>
    </row>
    <row r="728" spans="1:16" x14ac:dyDescent="0.2">
      <c r="A728">
        <v>727</v>
      </c>
      <c r="B728" t="s">
        <v>1078</v>
      </c>
      <c r="D728" t="s">
        <v>1080</v>
      </c>
      <c r="E728" t="s">
        <v>58</v>
      </c>
      <c r="F728" t="s">
        <v>945</v>
      </c>
      <c r="G728" t="s">
        <v>10</v>
      </c>
      <c r="H728" s="4">
        <v>0</v>
      </c>
      <c r="I728" s="4">
        <v>100000</v>
      </c>
      <c r="J728" s="4">
        <v>140000</v>
      </c>
      <c r="K728" s="4">
        <v>120000</v>
      </c>
      <c r="M728" t="s">
        <v>1079</v>
      </c>
      <c r="N728" t="s">
        <v>944</v>
      </c>
      <c r="O728" t="s">
        <v>8</v>
      </c>
    </row>
    <row r="729" spans="1:16" x14ac:dyDescent="0.2">
      <c r="A729">
        <v>728</v>
      </c>
      <c r="B729" t="s">
        <v>201</v>
      </c>
      <c r="D729" t="s">
        <v>1105</v>
      </c>
      <c r="E729" t="s">
        <v>1093</v>
      </c>
      <c r="F729" t="s">
        <v>945</v>
      </c>
      <c r="G729" t="s">
        <v>10</v>
      </c>
      <c r="H729" s="4">
        <v>0</v>
      </c>
      <c r="I729" s="4">
        <v>77000</v>
      </c>
      <c r="J729" s="4">
        <v>97000</v>
      </c>
      <c r="K729" s="4">
        <v>87000</v>
      </c>
      <c r="M729" t="s">
        <v>1104</v>
      </c>
      <c r="N729" t="s">
        <v>944</v>
      </c>
      <c r="O729" t="s">
        <v>8</v>
      </c>
      <c r="P729" t="s">
        <v>1988</v>
      </c>
    </row>
    <row r="730" spans="1:16" x14ac:dyDescent="0.2">
      <c r="A730">
        <v>729</v>
      </c>
      <c r="B730" t="s">
        <v>1145</v>
      </c>
      <c r="D730" t="s">
        <v>1147</v>
      </c>
      <c r="E730" t="s">
        <v>150</v>
      </c>
      <c r="F730" t="s">
        <v>945</v>
      </c>
      <c r="G730" t="s">
        <v>10</v>
      </c>
      <c r="H730" s="4">
        <v>0</v>
      </c>
      <c r="I730" s="4">
        <v>100000</v>
      </c>
      <c r="J730" s="4">
        <v>140000</v>
      </c>
      <c r="K730" s="4">
        <v>120000</v>
      </c>
      <c r="M730" t="s">
        <v>1146</v>
      </c>
      <c r="N730" t="s">
        <v>944</v>
      </c>
      <c r="O730" t="s">
        <v>18</v>
      </c>
    </row>
    <row r="731" spans="1:16" x14ac:dyDescent="0.2">
      <c r="A731">
        <v>730</v>
      </c>
      <c r="B731" t="s">
        <v>1156</v>
      </c>
      <c r="D731" t="s">
        <v>1011</v>
      </c>
      <c r="E731" t="s">
        <v>108</v>
      </c>
      <c r="F731" t="s">
        <v>945</v>
      </c>
      <c r="G731" t="s">
        <v>10</v>
      </c>
      <c r="H731" s="4">
        <v>0</v>
      </c>
      <c r="I731" s="4">
        <v>110000</v>
      </c>
      <c r="J731" s="4">
        <v>140000</v>
      </c>
      <c r="K731" s="4">
        <v>125000</v>
      </c>
      <c r="M731" t="s">
        <v>1157</v>
      </c>
      <c r="N731" t="s">
        <v>944</v>
      </c>
      <c r="O731" t="s">
        <v>18</v>
      </c>
    </row>
    <row r="732" spans="1:16" x14ac:dyDescent="0.2">
      <c r="A732">
        <v>731</v>
      </c>
      <c r="B732" t="s">
        <v>1158</v>
      </c>
      <c r="D732" t="s">
        <v>1160</v>
      </c>
      <c r="E732" t="s">
        <v>99</v>
      </c>
      <c r="F732" t="s">
        <v>945</v>
      </c>
      <c r="G732" t="s">
        <v>10</v>
      </c>
      <c r="H732" s="4">
        <v>0</v>
      </c>
      <c r="I732" s="4">
        <v>100000</v>
      </c>
      <c r="J732" s="4">
        <v>130000</v>
      </c>
      <c r="K732" s="4">
        <v>115000</v>
      </c>
      <c r="M732" t="s">
        <v>1159</v>
      </c>
      <c r="N732" t="s">
        <v>944</v>
      </c>
      <c r="O732" t="s">
        <v>18</v>
      </c>
    </row>
    <row r="733" spans="1:16" x14ac:dyDescent="0.2">
      <c r="A733">
        <v>732</v>
      </c>
      <c r="B733" t="s">
        <v>1161</v>
      </c>
      <c r="D733" t="s">
        <v>1163</v>
      </c>
      <c r="E733" t="s">
        <v>99</v>
      </c>
      <c r="F733" t="s">
        <v>945</v>
      </c>
      <c r="G733" t="s">
        <v>10</v>
      </c>
      <c r="H733" s="4">
        <v>0</v>
      </c>
      <c r="I733" s="4">
        <v>80000</v>
      </c>
      <c r="J733" s="4">
        <v>110000</v>
      </c>
      <c r="K733" s="4">
        <v>95000</v>
      </c>
      <c r="M733" t="s">
        <v>1162</v>
      </c>
      <c r="N733" t="s">
        <v>944</v>
      </c>
      <c r="O733" t="s">
        <v>18</v>
      </c>
    </row>
    <row r="734" spans="1:16" x14ac:dyDescent="0.2">
      <c r="A734">
        <v>733</v>
      </c>
      <c r="B734" t="s">
        <v>18</v>
      </c>
      <c r="D734" t="s">
        <v>1165</v>
      </c>
      <c r="E734" t="s">
        <v>108</v>
      </c>
      <c r="F734" t="s">
        <v>945</v>
      </c>
      <c r="G734" t="s">
        <v>10</v>
      </c>
      <c r="H734" s="4">
        <v>0</v>
      </c>
      <c r="I734" s="4">
        <v>100000</v>
      </c>
      <c r="J734" s="4">
        <v>130000</v>
      </c>
      <c r="K734" s="4">
        <v>115000</v>
      </c>
      <c r="M734" t="s">
        <v>1164</v>
      </c>
      <c r="N734" t="s">
        <v>944</v>
      </c>
      <c r="O734" t="s">
        <v>18</v>
      </c>
    </row>
    <row r="735" spans="1:16" x14ac:dyDescent="0.2">
      <c r="A735">
        <v>734</v>
      </c>
      <c r="B735" t="s">
        <v>18</v>
      </c>
      <c r="D735" t="s">
        <v>1167</v>
      </c>
      <c r="E735" t="s">
        <v>99</v>
      </c>
      <c r="F735" t="s">
        <v>945</v>
      </c>
      <c r="G735" t="s">
        <v>10</v>
      </c>
      <c r="H735" s="4">
        <v>0</v>
      </c>
      <c r="I735" s="4">
        <v>100000</v>
      </c>
      <c r="J735" s="4">
        <v>140000</v>
      </c>
      <c r="K735" s="4">
        <v>120000</v>
      </c>
      <c r="M735" t="s">
        <v>1166</v>
      </c>
      <c r="N735" t="s">
        <v>944</v>
      </c>
      <c r="O735" t="s">
        <v>18</v>
      </c>
    </row>
    <row r="736" spans="1:16" x14ac:dyDescent="0.2">
      <c r="A736">
        <v>735</v>
      </c>
      <c r="B736" t="s">
        <v>1074</v>
      </c>
      <c r="D736" t="s">
        <v>1011</v>
      </c>
      <c r="E736" t="s">
        <v>108</v>
      </c>
      <c r="F736" t="s">
        <v>945</v>
      </c>
      <c r="G736" t="s">
        <v>10</v>
      </c>
      <c r="H736" s="4">
        <v>0</v>
      </c>
      <c r="I736" s="4">
        <v>69000</v>
      </c>
      <c r="J736" s="4">
        <v>92000</v>
      </c>
      <c r="K736" s="4">
        <v>80500</v>
      </c>
      <c r="M736" t="s">
        <v>1075</v>
      </c>
      <c r="N736" t="s">
        <v>944</v>
      </c>
      <c r="O736" t="s">
        <v>18</v>
      </c>
      <c r="P736" t="s">
        <v>1992</v>
      </c>
    </row>
    <row r="737" spans="1:16" x14ac:dyDescent="0.2">
      <c r="A737">
        <v>736</v>
      </c>
      <c r="B737" t="s">
        <v>18</v>
      </c>
      <c r="F737" t="s">
        <v>945</v>
      </c>
      <c r="G737" t="s">
        <v>10</v>
      </c>
      <c r="H737" s="4">
        <v>0</v>
      </c>
      <c r="I737" s="4">
        <v>83000</v>
      </c>
      <c r="J737" s="4">
        <v>120000</v>
      </c>
      <c r="K737" s="4">
        <v>101500</v>
      </c>
      <c r="M737" t="s">
        <v>1168</v>
      </c>
      <c r="N737" t="s">
        <v>944</v>
      </c>
      <c r="O737" t="s">
        <v>18</v>
      </c>
    </row>
    <row r="738" spans="1:16" x14ac:dyDescent="0.2">
      <c r="A738">
        <v>737</v>
      </c>
      <c r="B738" t="s">
        <v>18</v>
      </c>
      <c r="D738" t="s">
        <v>386</v>
      </c>
      <c r="E738" t="s">
        <v>387</v>
      </c>
      <c r="F738" t="s">
        <v>945</v>
      </c>
      <c r="G738" t="s">
        <v>10</v>
      </c>
      <c r="H738" s="4">
        <v>0</v>
      </c>
      <c r="I738" s="4">
        <v>110000</v>
      </c>
      <c r="J738" s="4">
        <v>140000</v>
      </c>
      <c r="K738" s="4">
        <v>125000</v>
      </c>
      <c r="M738" t="s">
        <v>1169</v>
      </c>
      <c r="N738" t="s">
        <v>944</v>
      </c>
      <c r="O738" t="s">
        <v>18</v>
      </c>
    </row>
    <row r="739" spans="1:16" x14ac:dyDescent="0.2">
      <c r="A739">
        <v>738</v>
      </c>
      <c r="B739" t="s">
        <v>18</v>
      </c>
      <c r="D739" t="s">
        <v>1171</v>
      </c>
      <c r="E739" t="s">
        <v>234</v>
      </c>
      <c r="F739" t="s">
        <v>945</v>
      </c>
      <c r="G739" t="s">
        <v>10</v>
      </c>
      <c r="H739" s="4">
        <v>0</v>
      </c>
      <c r="I739" s="4">
        <v>110000</v>
      </c>
      <c r="J739" s="4">
        <v>140000</v>
      </c>
      <c r="K739" s="4">
        <v>125000</v>
      </c>
      <c r="M739" t="s">
        <v>1170</v>
      </c>
      <c r="N739" t="s">
        <v>944</v>
      </c>
      <c r="O739" t="s">
        <v>18</v>
      </c>
    </row>
    <row r="740" spans="1:16" x14ac:dyDescent="0.2">
      <c r="A740">
        <v>739</v>
      </c>
      <c r="B740" t="s">
        <v>18</v>
      </c>
      <c r="D740" t="s">
        <v>1173</v>
      </c>
      <c r="E740" t="s">
        <v>326</v>
      </c>
      <c r="F740" t="s">
        <v>945</v>
      </c>
      <c r="G740" t="s">
        <v>10</v>
      </c>
      <c r="H740" s="4">
        <v>0</v>
      </c>
      <c r="I740" s="4">
        <v>84000</v>
      </c>
      <c r="J740" s="4">
        <v>110000</v>
      </c>
      <c r="K740" s="4">
        <v>97000</v>
      </c>
      <c r="M740" t="s">
        <v>1172</v>
      </c>
      <c r="N740" t="s">
        <v>944</v>
      </c>
      <c r="O740" t="s">
        <v>18</v>
      </c>
    </row>
    <row r="741" spans="1:16" x14ac:dyDescent="0.2">
      <c r="A741">
        <v>740</v>
      </c>
      <c r="B741" t="s">
        <v>128</v>
      </c>
      <c r="D741" t="s">
        <v>947</v>
      </c>
      <c r="E741" t="s">
        <v>948</v>
      </c>
      <c r="F741" t="s">
        <v>945</v>
      </c>
      <c r="G741" t="s">
        <v>10</v>
      </c>
      <c r="H741" s="4">
        <v>0</v>
      </c>
      <c r="I741" s="4">
        <v>0</v>
      </c>
      <c r="J741" s="4">
        <v>0</v>
      </c>
      <c r="K741" s="4">
        <v>0</v>
      </c>
      <c r="M741" t="s">
        <v>1174</v>
      </c>
      <c r="N741" t="s">
        <v>944</v>
      </c>
      <c r="O741" t="s">
        <v>18</v>
      </c>
      <c r="P741" t="s">
        <v>1988</v>
      </c>
    </row>
    <row r="742" spans="1:16" x14ac:dyDescent="0.2">
      <c r="A742">
        <v>741</v>
      </c>
      <c r="B742" t="s">
        <v>844</v>
      </c>
      <c r="D742" t="s">
        <v>1092</v>
      </c>
      <c r="E742" t="s">
        <v>1093</v>
      </c>
      <c r="F742" t="s">
        <v>945</v>
      </c>
      <c r="G742" t="s">
        <v>10</v>
      </c>
      <c r="H742" s="4">
        <v>0</v>
      </c>
      <c r="I742" s="4">
        <v>90000</v>
      </c>
      <c r="J742" s="4">
        <v>110000</v>
      </c>
      <c r="K742" s="4">
        <v>100000</v>
      </c>
      <c r="M742" t="s">
        <v>1118</v>
      </c>
      <c r="N742" t="s">
        <v>944</v>
      </c>
      <c r="O742" t="s">
        <v>18</v>
      </c>
      <c r="P742" t="s">
        <v>1988</v>
      </c>
    </row>
    <row r="743" spans="1:16" x14ac:dyDescent="0.2">
      <c r="A743">
        <v>742</v>
      </c>
      <c r="B743" t="s">
        <v>1175</v>
      </c>
      <c r="D743" t="s">
        <v>1071</v>
      </c>
      <c r="E743" t="s">
        <v>326</v>
      </c>
      <c r="F743" t="s">
        <v>945</v>
      </c>
      <c r="G743" t="s">
        <v>10</v>
      </c>
      <c r="H743" s="4">
        <v>0</v>
      </c>
      <c r="I743" s="4">
        <v>110000</v>
      </c>
      <c r="J743" s="4">
        <v>140000</v>
      </c>
      <c r="K743" s="4">
        <v>125000</v>
      </c>
      <c r="M743" t="s">
        <v>1176</v>
      </c>
      <c r="N743" t="s">
        <v>944</v>
      </c>
      <c r="O743" t="s">
        <v>18</v>
      </c>
    </row>
    <row r="744" spans="1:16" x14ac:dyDescent="0.2">
      <c r="A744">
        <v>743</v>
      </c>
      <c r="B744" t="s">
        <v>18</v>
      </c>
      <c r="D744" t="s">
        <v>1178</v>
      </c>
      <c r="E744" t="s">
        <v>326</v>
      </c>
      <c r="F744" t="s">
        <v>945</v>
      </c>
      <c r="G744" t="s">
        <v>10</v>
      </c>
      <c r="H744" s="4">
        <v>0</v>
      </c>
      <c r="I744" s="4">
        <v>99000</v>
      </c>
      <c r="J744" s="4">
        <v>130000</v>
      </c>
      <c r="K744" s="4">
        <v>114500</v>
      </c>
      <c r="M744" t="s">
        <v>1177</v>
      </c>
      <c r="N744" t="s">
        <v>944</v>
      </c>
      <c r="O744" t="s">
        <v>18</v>
      </c>
    </row>
    <row r="745" spans="1:16" x14ac:dyDescent="0.2">
      <c r="A745">
        <v>744</v>
      </c>
      <c r="B745" t="s">
        <v>201</v>
      </c>
      <c r="D745" t="s">
        <v>1105</v>
      </c>
      <c r="E745" t="s">
        <v>1093</v>
      </c>
      <c r="F745" t="s">
        <v>945</v>
      </c>
      <c r="G745" t="s">
        <v>10</v>
      </c>
      <c r="H745" s="4">
        <v>0</v>
      </c>
      <c r="I745" s="4">
        <v>77000</v>
      </c>
      <c r="J745" s="4">
        <v>97000</v>
      </c>
      <c r="K745" s="4">
        <v>87000</v>
      </c>
      <c r="M745" t="s">
        <v>1104</v>
      </c>
      <c r="N745" t="s">
        <v>944</v>
      </c>
      <c r="O745" t="s">
        <v>8</v>
      </c>
      <c r="P745" t="s">
        <v>1988</v>
      </c>
    </row>
    <row r="746" spans="1:16" x14ac:dyDescent="0.2">
      <c r="A746">
        <v>745</v>
      </c>
      <c r="B746" t="s">
        <v>128</v>
      </c>
      <c r="D746" t="s">
        <v>947</v>
      </c>
      <c r="E746" t="s">
        <v>948</v>
      </c>
      <c r="F746" t="s">
        <v>945</v>
      </c>
      <c r="G746" t="s">
        <v>10</v>
      </c>
      <c r="H746" s="4">
        <v>0</v>
      </c>
      <c r="I746" s="4">
        <v>0</v>
      </c>
      <c r="J746" s="4">
        <v>0</v>
      </c>
      <c r="K746" s="4">
        <v>0</v>
      </c>
      <c r="M746" t="s">
        <v>1174</v>
      </c>
      <c r="N746" t="s">
        <v>944</v>
      </c>
      <c r="O746" t="s">
        <v>18</v>
      </c>
      <c r="P746" t="s">
        <v>1988</v>
      </c>
    </row>
    <row r="747" spans="1:16" x14ac:dyDescent="0.2">
      <c r="A747">
        <v>746</v>
      </c>
      <c r="B747" t="s">
        <v>8</v>
      </c>
      <c r="D747" t="s">
        <v>1180</v>
      </c>
      <c r="E747" t="s">
        <v>1181</v>
      </c>
      <c r="F747" t="s">
        <v>945</v>
      </c>
      <c r="G747" t="s">
        <v>10</v>
      </c>
      <c r="H747" s="4">
        <v>0</v>
      </c>
      <c r="I747" s="4">
        <v>89000</v>
      </c>
      <c r="J747" s="4">
        <v>120000</v>
      </c>
      <c r="K747" s="4">
        <v>104500</v>
      </c>
      <c r="M747" t="s">
        <v>1179</v>
      </c>
      <c r="N747" t="s">
        <v>944</v>
      </c>
      <c r="O747" t="s">
        <v>8</v>
      </c>
    </row>
    <row r="748" spans="1:16" x14ac:dyDescent="0.2">
      <c r="A748">
        <v>747</v>
      </c>
      <c r="B748" t="s">
        <v>18</v>
      </c>
      <c r="D748" t="s">
        <v>1160</v>
      </c>
      <c r="E748" t="s">
        <v>99</v>
      </c>
      <c r="F748" t="s">
        <v>945</v>
      </c>
      <c r="G748" t="s">
        <v>10</v>
      </c>
      <c r="H748" s="4">
        <v>0</v>
      </c>
      <c r="I748" s="4">
        <v>110000</v>
      </c>
      <c r="J748" s="4">
        <v>150000</v>
      </c>
      <c r="K748" s="4">
        <v>130000</v>
      </c>
      <c r="M748" t="s">
        <v>1182</v>
      </c>
      <c r="N748" t="s">
        <v>944</v>
      </c>
      <c r="O748" t="s">
        <v>18</v>
      </c>
    </row>
    <row r="749" spans="1:16" x14ac:dyDescent="0.2">
      <c r="A749">
        <v>748</v>
      </c>
      <c r="B749" t="s">
        <v>1183</v>
      </c>
      <c r="D749" t="s">
        <v>1185</v>
      </c>
      <c r="E749" t="s">
        <v>150</v>
      </c>
      <c r="F749" t="s">
        <v>945</v>
      </c>
      <c r="G749" t="s">
        <v>10</v>
      </c>
      <c r="H749" s="4">
        <v>0</v>
      </c>
      <c r="I749" s="4">
        <v>91000</v>
      </c>
      <c r="J749" s="4">
        <v>120000</v>
      </c>
      <c r="K749" s="4">
        <v>105500</v>
      </c>
      <c r="M749" t="s">
        <v>1184</v>
      </c>
      <c r="N749" t="s">
        <v>944</v>
      </c>
      <c r="O749" t="s">
        <v>8</v>
      </c>
    </row>
    <row r="750" spans="1:16" x14ac:dyDescent="0.2">
      <c r="A750">
        <v>749</v>
      </c>
      <c r="B750" t="s">
        <v>18</v>
      </c>
      <c r="D750" t="s">
        <v>125</v>
      </c>
      <c r="E750" t="s">
        <v>126</v>
      </c>
      <c r="F750" t="s">
        <v>945</v>
      </c>
      <c r="G750" t="s">
        <v>10</v>
      </c>
      <c r="H750" s="4">
        <v>0</v>
      </c>
      <c r="I750" s="4">
        <v>88000</v>
      </c>
      <c r="J750" s="4">
        <v>130000</v>
      </c>
      <c r="K750" s="4">
        <v>109000</v>
      </c>
      <c r="M750" t="s">
        <v>1186</v>
      </c>
      <c r="N750" t="s">
        <v>944</v>
      </c>
      <c r="O750" t="s">
        <v>18</v>
      </c>
    </row>
    <row r="751" spans="1:16" x14ac:dyDescent="0.2">
      <c r="A751">
        <v>750</v>
      </c>
      <c r="B751" t="s">
        <v>18</v>
      </c>
      <c r="D751" t="s">
        <v>1188</v>
      </c>
      <c r="E751" t="s">
        <v>99</v>
      </c>
      <c r="F751" t="s">
        <v>945</v>
      </c>
      <c r="G751" t="s">
        <v>10</v>
      </c>
      <c r="H751" s="4">
        <v>0</v>
      </c>
      <c r="I751" s="4">
        <v>97000</v>
      </c>
      <c r="J751" s="4">
        <v>130000</v>
      </c>
      <c r="K751" s="4">
        <v>113500</v>
      </c>
      <c r="M751" t="s">
        <v>1187</v>
      </c>
      <c r="N751" t="s">
        <v>944</v>
      </c>
      <c r="O751" t="s">
        <v>18</v>
      </c>
    </row>
    <row r="752" spans="1:16" x14ac:dyDescent="0.2">
      <c r="A752">
        <v>751</v>
      </c>
      <c r="B752" t="s">
        <v>18</v>
      </c>
      <c r="F752" t="s">
        <v>945</v>
      </c>
      <c r="G752" t="s">
        <v>10</v>
      </c>
      <c r="H752" s="4">
        <v>0</v>
      </c>
      <c r="I752" s="4">
        <v>83000</v>
      </c>
      <c r="J752" s="4">
        <v>120000</v>
      </c>
      <c r="K752" s="4">
        <v>101500</v>
      </c>
      <c r="M752" t="s">
        <v>1168</v>
      </c>
      <c r="N752" t="s">
        <v>944</v>
      </c>
      <c r="O752" t="s">
        <v>18</v>
      </c>
    </row>
    <row r="753" spans="1:16" x14ac:dyDescent="0.2">
      <c r="A753">
        <v>752</v>
      </c>
      <c r="B753" t="s">
        <v>18</v>
      </c>
      <c r="D753" t="s">
        <v>1190</v>
      </c>
      <c r="E753" t="s">
        <v>108</v>
      </c>
      <c r="F753" t="s">
        <v>945</v>
      </c>
      <c r="G753" t="s">
        <v>10</v>
      </c>
      <c r="H753" s="4">
        <v>0</v>
      </c>
      <c r="I753" s="4">
        <v>87000</v>
      </c>
      <c r="J753" s="4">
        <v>120000</v>
      </c>
      <c r="K753" s="4">
        <v>103500</v>
      </c>
      <c r="M753" t="s">
        <v>1189</v>
      </c>
      <c r="N753" t="s">
        <v>944</v>
      </c>
      <c r="O753" t="s">
        <v>18</v>
      </c>
    </row>
    <row r="754" spans="1:16" x14ac:dyDescent="0.2">
      <c r="A754">
        <v>753</v>
      </c>
      <c r="B754" t="s">
        <v>1191</v>
      </c>
      <c r="D754" t="s">
        <v>1071</v>
      </c>
      <c r="E754" t="s">
        <v>326</v>
      </c>
      <c r="F754" t="s">
        <v>945</v>
      </c>
      <c r="G754" t="s">
        <v>10</v>
      </c>
      <c r="H754" s="4">
        <v>0</v>
      </c>
      <c r="I754" s="4">
        <v>92000</v>
      </c>
      <c r="J754" s="4">
        <v>130000</v>
      </c>
      <c r="K754" s="4">
        <v>111000</v>
      </c>
      <c r="M754" t="s">
        <v>1192</v>
      </c>
      <c r="N754" t="s">
        <v>944</v>
      </c>
      <c r="O754" t="s">
        <v>1356</v>
      </c>
    </row>
    <row r="755" spans="1:16" x14ac:dyDescent="0.2">
      <c r="A755">
        <v>754</v>
      </c>
      <c r="B755" t="s">
        <v>18</v>
      </c>
      <c r="F755" t="s">
        <v>945</v>
      </c>
      <c r="G755" t="s">
        <v>10</v>
      </c>
      <c r="H755" s="4">
        <v>0</v>
      </c>
      <c r="I755" s="4">
        <v>110000</v>
      </c>
      <c r="J755" s="4">
        <v>140000</v>
      </c>
      <c r="K755" s="4">
        <v>125000</v>
      </c>
      <c r="M755" t="s">
        <v>1193</v>
      </c>
      <c r="N755" t="s">
        <v>944</v>
      </c>
      <c r="O755" t="s">
        <v>18</v>
      </c>
    </row>
    <row r="756" spans="1:16" x14ac:dyDescent="0.2">
      <c r="A756">
        <v>755</v>
      </c>
      <c r="B756" t="s">
        <v>18</v>
      </c>
      <c r="D756" t="s">
        <v>321</v>
      </c>
      <c r="E756" t="s">
        <v>99</v>
      </c>
      <c r="F756" t="s">
        <v>945</v>
      </c>
      <c r="G756" t="s">
        <v>10</v>
      </c>
      <c r="H756" s="4">
        <v>0</v>
      </c>
      <c r="I756" s="4">
        <v>110000</v>
      </c>
      <c r="J756" s="4">
        <v>160000</v>
      </c>
      <c r="K756" s="4">
        <v>135000</v>
      </c>
      <c r="M756" t="s">
        <v>1194</v>
      </c>
      <c r="N756" t="s">
        <v>944</v>
      </c>
      <c r="O756" t="s">
        <v>18</v>
      </c>
    </row>
    <row r="757" spans="1:16" x14ac:dyDescent="0.2">
      <c r="A757">
        <v>756</v>
      </c>
      <c r="B757" t="s">
        <v>1149</v>
      </c>
      <c r="D757" t="s">
        <v>125</v>
      </c>
      <c r="E757" t="s">
        <v>126</v>
      </c>
      <c r="G757" t="s">
        <v>10</v>
      </c>
      <c r="H757" s="4">
        <v>0</v>
      </c>
      <c r="I757" s="4">
        <v>120000</v>
      </c>
      <c r="J757" s="4">
        <v>160000</v>
      </c>
      <c r="K757" s="4">
        <v>140000</v>
      </c>
      <c r="M757" t="s">
        <v>1150</v>
      </c>
      <c r="N757" t="s">
        <v>944</v>
      </c>
      <c r="O757" t="s">
        <v>18</v>
      </c>
      <c r="P757" t="s">
        <v>1992</v>
      </c>
    </row>
    <row r="758" spans="1:16" x14ac:dyDescent="0.2">
      <c r="A758">
        <v>757</v>
      </c>
      <c r="B758" t="s">
        <v>18</v>
      </c>
      <c r="D758" t="s">
        <v>1048</v>
      </c>
      <c r="E758" t="s">
        <v>108</v>
      </c>
      <c r="F758" t="s">
        <v>945</v>
      </c>
      <c r="G758" t="s">
        <v>10</v>
      </c>
      <c r="H758" s="4">
        <v>0</v>
      </c>
      <c r="I758" s="4">
        <v>97000</v>
      </c>
      <c r="J758" s="4">
        <v>140000</v>
      </c>
      <c r="K758" s="4">
        <v>118500</v>
      </c>
      <c r="M758" t="s">
        <v>1195</v>
      </c>
      <c r="N758" t="s">
        <v>944</v>
      </c>
      <c r="O758" t="s">
        <v>18</v>
      </c>
    </row>
    <row r="759" spans="1:16" x14ac:dyDescent="0.2">
      <c r="A759">
        <v>758</v>
      </c>
      <c r="B759" t="s">
        <v>18</v>
      </c>
      <c r="D759" t="s">
        <v>1171</v>
      </c>
      <c r="E759" t="s">
        <v>234</v>
      </c>
      <c r="F759" t="s">
        <v>945</v>
      </c>
      <c r="G759" t="s">
        <v>10</v>
      </c>
      <c r="H759" s="4">
        <v>0</v>
      </c>
      <c r="I759" s="4">
        <v>110000</v>
      </c>
      <c r="J759" s="4">
        <v>140000</v>
      </c>
      <c r="K759" s="4">
        <v>125000</v>
      </c>
      <c r="M759" t="s">
        <v>1170</v>
      </c>
      <c r="N759" t="s">
        <v>944</v>
      </c>
      <c r="O759" t="s">
        <v>18</v>
      </c>
    </row>
    <row r="760" spans="1:16" x14ac:dyDescent="0.2">
      <c r="A760">
        <v>759</v>
      </c>
      <c r="B760" t="s">
        <v>1196</v>
      </c>
      <c r="D760" t="s">
        <v>1153</v>
      </c>
      <c r="E760" t="s">
        <v>99</v>
      </c>
      <c r="F760" t="s">
        <v>945</v>
      </c>
      <c r="G760" t="s">
        <v>10</v>
      </c>
      <c r="H760" s="4">
        <v>0</v>
      </c>
      <c r="I760" s="4">
        <v>63000</v>
      </c>
      <c r="J760" s="4">
        <v>87000</v>
      </c>
      <c r="K760" s="4">
        <v>75000</v>
      </c>
      <c r="M760" t="s">
        <v>1197</v>
      </c>
      <c r="N760" t="s">
        <v>944</v>
      </c>
      <c r="O760" t="s">
        <v>8</v>
      </c>
    </row>
    <row r="761" spans="1:16" x14ac:dyDescent="0.2">
      <c r="A761">
        <v>760</v>
      </c>
      <c r="B761" t="s">
        <v>844</v>
      </c>
      <c r="D761" t="s">
        <v>1092</v>
      </c>
      <c r="E761" t="s">
        <v>1093</v>
      </c>
      <c r="F761" t="s">
        <v>945</v>
      </c>
      <c r="G761" t="s">
        <v>10</v>
      </c>
      <c r="H761" s="4">
        <v>0</v>
      </c>
      <c r="I761" s="4">
        <v>90000</v>
      </c>
      <c r="J761" s="4">
        <v>110000</v>
      </c>
      <c r="K761" s="4">
        <v>100000</v>
      </c>
      <c r="M761" t="s">
        <v>1118</v>
      </c>
      <c r="N761" t="s">
        <v>944</v>
      </c>
      <c r="O761" t="s">
        <v>18</v>
      </c>
      <c r="P761" t="s">
        <v>1988</v>
      </c>
    </row>
    <row r="762" spans="1:16" x14ac:dyDescent="0.2">
      <c r="A762">
        <v>761</v>
      </c>
      <c r="B762" t="s">
        <v>18</v>
      </c>
      <c r="D762" t="s">
        <v>386</v>
      </c>
      <c r="E762" t="s">
        <v>387</v>
      </c>
      <c r="F762" t="s">
        <v>945</v>
      </c>
      <c r="G762" t="s">
        <v>10</v>
      </c>
      <c r="H762" s="4">
        <v>0</v>
      </c>
      <c r="I762" s="4">
        <v>83000</v>
      </c>
      <c r="J762" s="4">
        <v>130000</v>
      </c>
      <c r="K762" s="4">
        <v>106500</v>
      </c>
      <c r="M762" t="s">
        <v>1198</v>
      </c>
      <c r="N762" t="s">
        <v>944</v>
      </c>
      <c r="O762" t="s">
        <v>18</v>
      </c>
    </row>
    <row r="763" spans="1:16" x14ac:dyDescent="0.2">
      <c r="A763">
        <v>762</v>
      </c>
      <c r="B763" t="s">
        <v>1199</v>
      </c>
      <c r="D763" t="s">
        <v>1201</v>
      </c>
      <c r="E763" t="s">
        <v>58</v>
      </c>
      <c r="F763" t="s">
        <v>945</v>
      </c>
      <c r="G763" t="s">
        <v>10</v>
      </c>
      <c r="H763" s="4">
        <v>0</v>
      </c>
      <c r="I763" s="4">
        <v>120000</v>
      </c>
      <c r="J763" s="4">
        <v>160000</v>
      </c>
      <c r="K763" s="4">
        <v>140000</v>
      </c>
      <c r="M763" t="s">
        <v>1200</v>
      </c>
      <c r="N763" t="s">
        <v>944</v>
      </c>
      <c r="O763" t="s">
        <v>18</v>
      </c>
    </row>
    <row r="764" spans="1:16" x14ac:dyDescent="0.2">
      <c r="A764">
        <v>763</v>
      </c>
      <c r="B764" t="s">
        <v>1202</v>
      </c>
      <c r="D764" t="s">
        <v>526</v>
      </c>
      <c r="E764" t="s">
        <v>527</v>
      </c>
      <c r="F764" t="s">
        <v>945</v>
      </c>
      <c r="G764" t="s">
        <v>10</v>
      </c>
      <c r="H764" s="4">
        <v>0</v>
      </c>
      <c r="I764" s="4">
        <v>88000</v>
      </c>
      <c r="J764" s="4">
        <v>120000</v>
      </c>
      <c r="K764" s="4">
        <v>104000</v>
      </c>
      <c r="M764" t="s">
        <v>1203</v>
      </c>
      <c r="N764" t="s">
        <v>944</v>
      </c>
      <c r="O764" t="s">
        <v>18</v>
      </c>
      <c r="P764" t="s">
        <v>1988</v>
      </c>
    </row>
    <row r="765" spans="1:16" x14ac:dyDescent="0.2">
      <c r="A765">
        <v>764</v>
      </c>
      <c r="B765" t="s">
        <v>1204</v>
      </c>
      <c r="D765" t="s">
        <v>1085</v>
      </c>
      <c r="E765" t="s">
        <v>1086</v>
      </c>
      <c r="F765" t="s">
        <v>945</v>
      </c>
      <c r="G765" t="s">
        <v>10</v>
      </c>
      <c r="H765" s="4">
        <v>0</v>
      </c>
      <c r="I765" s="4">
        <v>96000</v>
      </c>
      <c r="J765" s="4">
        <v>120000</v>
      </c>
      <c r="K765" s="4">
        <v>108000</v>
      </c>
      <c r="M765" t="s">
        <v>1205</v>
      </c>
      <c r="N765" t="s">
        <v>944</v>
      </c>
      <c r="O765" t="s">
        <v>8</v>
      </c>
    </row>
    <row r="766" spans="1:16" x14ac:dyDescent="0.2">
      <c r="A766">
        <v>765</v>
      </c>
      <c r="B766" t="s">
        <v>1206</v>
      </c>
      <c r="D766" t="s">
        <v>1208</v>
      </c>
      <c r="E766" t="s">
        <v>1209</v>
      </c>
      <c r="F766" t="s">
        <v>945</v>
      </c>
      <c r="G766" t="s">
        <v>10</v>
      </c>
      <c r="H766" s="4">
        <v>0</v>
      </c>
      <c r="I766" s="4">
        <v>110000</v>
      </c>
      <c r="J766" s="4">
        <v>140000</v>
      </c>
      <c r="K766" s="4">
        <v>125000</v>
      </c>
      <c r="M766" t="s">
        <v>1207</v>
      </c>
      <c r="N766" t="s">
        <v>944</v>
      </c>
      <c r="O766" t="s">
        <v>8</v>
      </c>
    </row>
    <row r="767" spans="1:16" x14ac:dyDescent="0.2">
      <c r="A767">
        <v>766</v>
      </c>
      <c r="B767" t="s">
        <v>1210</v>
      </c>
      <c r="D767" t="s">
        <v>1212</v>
      </c>
      <c r="E767" t="s">
        <v>527</v>
      </c>
      <c r="F767" t="s">
        <v>945</v>
      </c>
      <c r="G767" t="s">
        <v>10</v>
      </c>
      <c r="H767" s="4">
        <v>0</v>
      </c>
      <c r="I767" s="4">
        <v>110000</v>
      </c>
      <c r="J767" s="4">
        <v>160000</v>
      </c>
      <c r="K767" s="4">
        <v>135000</v>
      </c>
      <c r="M767" t="s">
        <v>1211</v>
      </c>
      <c r="N767" t="s">
        <v>944</v>
      </c>
      <c r="O767" t="s">
        <v>8</v>
      </c>
      <c r="P767" t="s">
        <v>1988</v>
      </c>
    </row>
    <row r="768" spans="1:16" x14ac:dyDescent="0.2">
      <c r="A768">
        <v>767</v>
      </c>
      <c r="B768" t="s">
        <v>1183</v>
      </c>
      <c r="D768" t="s">
        <v>1185</v>
      </c>
      <c r="E768" t="s">
        <v>150</v>
      </c>
      <c r="F768" t="s">
        <v>945</v>
      </c>
      <c r="G768" t="s">
        <v>10</v>
      </c>
      <c r="H768" s="4">
        <v>0</v>
      </c>
      <c r="I768" s="4">
        <v>91000</v>
      </c>
      <c r="J768" s="4">
        <v>120000</v>
      </c>
      <c r="K768" s="4">
        <v>105500</v>
      </c>
      <c r="M768" t="s">
        <v>1184</v>
      </c>
      <c r="N768" t="s">
        <v>944</v>
      </c>
      <c r="O768" t="s">
        <v>8</v>
      </c>
    </row>
    <row r="769" spans="1:16" x14ac:dyDescent="0.2">
      <c r="A769">
        <v>768</v>
      </c>
      <c r="B769" t="s">
        <v>1213</v>
      </c>
      <c r="F769" t="s">
        <v>945</v>
      </c>
      <c r="G769" t="s">
        <v>10</v>
      </c>
      <c r="H769" s="4">
        <v>0</v>
      </c>
      <c r="I769" s="4">
        <v>100000</v>
      </c>
      <c r="J769" s="4">
        <v>140000</v>
      </c>
      <c r="K769" s="4">
        <v>120000</v>
      </c>
      <c r="M769" t="s">
        <v>1214</v>
      </c>
      <c r="N769" t="s">
        <v>944</v>
      </c>
      <c r="O769" t="s">
        <v>18</v>
      </c>
    </row>
    <row r="770" spans="1:16" x14ac:dyDescent="0.2">
      <c r="A770">
        <v>769</v>
      </c>
      <c r="B770" t="s">
        <v>1215</v>
      </c>
      <c r="F770" t="s">
        <v>945</v>
      </c>
      <c r="G770" t="s">
        <v>10</v>
      </c>
      <c r="H770" s="4">
        <v>0</v>
      </c>
      <c r="I770" s="4">
        <v>100000</v>
      </c>
      <c r="J770" s="4">
        <v>130000</v>
      </c>
      <c r="K770" s="4">
        <v>115000</v>
      </c>
      <c r="M770" t="s">
        <v>1216</v>
      </c>
      <c r="N770" t="s">
        <v>944</v>
      </c>
      <c r="O770" t="s">
        <v>18</v>
      </c>
    </row>
    <row r="771" spans="1:16" x14ac:dyDescent="0.2">
      <c r="A771">
        <v>770</v>
      </c>
      <c r="B771" t="s">
        <v>18</v>
      </c>
      <c r="D771" t="s">
        <v>386</v>
      </c>
      <c r="E771" t="s">
        <v>387</v>
      </c>
      <c r="F771" t="s">
        <v>945</v>
      </c>
      <c r="G771" t="s">
        <v>10</v>
      </c>
      <c r="H771" s="4">
        <v>0</v>
      </c>
      <c r="I771" s="4">
        <v>100000</v>
      </c>
      <c r="J771" s="4">
        <v>140000</v>
      </c>
      <c r="K771" s="4">
        <v>120000</v>
      </c>
      <c r="M771" t="s">
        <v>1217</v>
      </c>
      <c r="N771" t="s">
        <v>944</v>
      </c>
      <c r="O771" t="s">
        <v>18</v>
      </c>
    </row>
    <row r="772" spans="1:16" x14ac:dyDescent="0.2">
      <c r="A772">
        <v>771</v>
      </c>
      <c r="B772" t="s">
        <v>18</v>
      </c>
      <c r="D772" t="s">
        <v>1111</v>
      </c>
      <c r="E772" t="s">
        <v>35</v>
      </c>
      <c r="F772" t="s">
        <v>945</v>
      </c>
      <c r="G772" t="s">
        <v>10</v>
      </c>
      <c r="H772" s="4">
        <v>0</v>
      </c>
      <c r="I772" s="4">
        <v>120000</v>
      </c>
      <c r="J772" s="4">
        <v>150000</v>
      </c>
      <c r="K772" s="4">
        <v>135000</v>
      </c>
      <c r="M772" t="s">
        <v>1218</v>
      </c>
      <c r="N772" t="s">
        <v>944</v>
      </c>
      <c r="O772" t="s">
        <v>18</v>
      </c>
    </row>
    <row r="773" spans="1:16" x14ac:dyDescent="0.2">
      <c r="A773">
        <v>772</v>
      </c>
      <c r="B773" t="s">
        <v>18</v>
      </c>
      <c r="D773" t="s">
        <v>68</v>
      </c>
      <c r="E773" t="s">
        <v>47</v>
      </c>
      <c r="F773" t="s">
        <v>945</v>
      </c>
      <c r="G773" t="s">
        <v>10</v>
      </c>
      <c r="H773" s="4">
        <v>0</v>
      </c>
      <c r="I773" s="4">
        <v>100000</v>
      </c>
      <c r="J773" s="4">
        <v>140000</v>
      </c>
      <c r="K773" s="4">
        <v>120000</v>
      </c>
      <c r="M773" t="s">
        <v>1219</v>
      </c>
      <c r="N773" t="s">
        <v>944</v>
      </c>
      <c r="O773" t="s">
        <v>18</v>
      </c>
    </row>
    <row r="774" spans="1:16" x14ac:dyDescent="0.2">
      <c r="A774">
        <v>773</v>
      </c>
      <c r="B774" t="s">
        <v>18</v>
      </c>
      <c r="E774" t="s">
        <v>108</v>
      </c>
      <c r="F774" t="s">
        <v>945</v>
      </c>
      <c r="G774" t="s">
        <v>10</v>
      </c>
      <c r="H774" s="4">
        <v>0</v>
      </c>
      <c r="I774" s="4">
        <v>100000</v>
      </c>
      <c r="J774" s="4">
        <v>130000</v>
      </c>
      <c r="K774" s="4">
        <v>115000</v>
      </c>
      <c r="M774" t="s">
        <v>1220</v>
      </c>
      <c r="N774" t="s">
        <v>944</v>
      </c>
      <c r="O774" t="s">
        <v>18</v>
      </c>
    </row>
    <row r="775" spans="1:16" x14ac:dyDescent="0.2">
      <c r="A775">
        <v>774</v>
      </c>
      <c r="B775" t="s">
        <v>1221</v>
      </c>
      <c r="D775" t="s">
        <v>1223</v>
      </c>
      <c r="E775" t="s">
        <v>35</v>
      </c>
      <c r="F775" t="s">
        <v>945</v>
      </c>
      <c r="G775" t="s">
        <v>10</v>
      </c>
      <c r="H775" s="4">
        <v>0</v>
      </c>
      <c r="I775" s="4">
        <v>99000</v>
      </c>
      <c r="J775" s="4">
        <v>130000</v>
      </c>
      <c r="K775" s="4">
        <v>114500</v>
      </c>
      <c r="M775" t="s">
        <v>1222</v>
      </c>
      <c r="N775" t="s">
        <v>944</v>
      </c>
      <c r="O775" t="s">
        <v>18</v>
      </c>
      <c r="P775" t="s">
        <v>1988</v>
      </c>
    </row>
    <row r="776" spans="1:16" x14ac:dyDescent="0.2">
      <c r="A776">
        <v>775</v>
      </c>
      <c r="B776" t="s">
        <v>18</v>
      </c>
      <c r="D776" t="s">
        <v>1225</v>
      </c>
      <c r="E776" t="s">
        <v>240</v>
      </c>
      <c r="F776" t="s">
        <v>945</v>
      </c>
      <c r="G776" t="s">
        <v>10</v>
      </c>
      <c r="H776" s="4">
        <v>0</v>
      </c>
      <c r="I776" s="4">
        <v>110000</v>
      </c>
      <c r="J776" s="4">
        <v>150000</v>
      </c>
      <c r="K776" s="4">
        <v>130000</v>
      </c>
      <c r="M776" t="s">
        <v>1224</v>
      </c>
      <c r="N776" t="s">
        <v>944</v>
      </c>
      <c r="O776" t="s">
        <v>18</v>
      </c>
    </row>
    <row r="777" spans="1:16" x14ac:dyDescent="0.2">
      <c r="A777">
        <v>776</v>
      </c>
      <c r="B777" t="s">
        <v>1151</v>
      </c>
      <c r="D777" t="s">
        <v>1227</v>
      </c>
      <c r="E777" t="s">
        <v>108</v>
      </c>
      <c r="F777" t="s">
        <v>945</v>
      </c>
      <c r="G777" t="s">
        <v>10</v>
      </c>
      <c r="H777" s="4">
        <v>0</v>
      </c>
      <c r="I777" s="4">
        <v>110000</v>
      </c>
      <c r="J777" s="4">
        <v>160000</v>
      </c>
      <c r="K777" s="4">
        <v>135000</v>
      </c>
      <c r="M777" t="s">
        <v>1226</v>
      </c>
      <c r="N777" t="s">
        <v>944</v>
      </c>
      <c r="O777" t="s">
        <v>18</v>
      </c>
      <c r="P777" t="s">
        <v>1989</v>
      </c>
    </row>
    <row r="778" spans="1:16" x14ac:dyDescent="0.2">
      <c r="A778">
        <v>777</v>
      </c>
      <c r="B778" t="s">
        <v>1228</v>
      </c>
      <c r="D778" t="s">
        <v>1185</v>
      </c>
      <c r="E778" t="s">
        <v>150</v>
      </c>
      <c r="F778" t="s">
        <v>945</v>
      </c>
      <c r="G778" t="s">
        <v>10</v>
      </c>
      <c r="H778" s="4">
        <v>0</v>
      </c>
      <c r="I778" s="4">
        <v>120000</v>
      </c>
      <c r="J778" s="4">
        <v>170000</v>
      </c>
      <c r="K778" s="4">
        <v>145000</v>
      </c>
      <c r="M778" t="s">
        <v>1229</v>
      </c>
      <c r="N778" t="s">
        <v>944</v>
      </c>
      <c r="O778" t="s">
        <v>18</v>
      </c>
    </row>
    <row r="779" spans="1:16" x14ac:dyDescent="0.2">
      <c r="A779">
        <v>778</v>
      </c>
      <c r="B779" t="s">
        <v>1230</v>
      </c>
      <c r="D779" t="s">
        <v>1232</v>
      </c>
      <c r="E779" t="s">
        <v>190</v>
      </c>
      <c r="F779" t="s">
        <v>945</v>
      </c>
      <c r="G779" t="s">
        <v>10</v>
      </c>
      <c r="H779" s="4">
        <v>0</v>
      </c>
      <c r="I779" s="4">
        <v>96000</v>
      </c>
      <c r="J779" s="4">
        <v>130000</v>
      </c>
      <c r="K779" s="4">
        <v>113000</v>
      </c>
      <c r="M779" t="s">
        <v>1231</v>
      </c>
      <c r="N779" t="s">
        <v>944</v>
      </c>
      <c r="O779" t="s">
        <v>1991</v>
      </c>
      <c r="P779" t="s">
        <v>1988</v>
      </c>
    </row>
    <row r="780" spans="1:16" x14ac:dyDescent="0.2">
      <c r="A780">
        <v>779</v>
      </c>
      <c r="B780" t="s">
        <v>18</v>
      </c>
      <c r="D780" t="s">
        <v>1225</v>
      </c>
      <c r="E780" t="s">
        <v>240</v>
      </c>
      <c r="F780" t="s">
        <v>945</v>
      </c>
      <c r="G780" t="s">
        <v>10</v>
      </c>
      <c r="H780" s="4">
        <v>0</v>
      </c>
      <c r="I780" s="4">
        <v>100000</v>
      </c>
      <c r="J780" s="4">
        <v>150000</v>
      </c>
      <c r="K780" s="4">
        <v>125000</v>
      </c>
      <c r="M780" t="s">
        <v>1233</v>
      </c>
      <c r="N780" t="s">
        <v>944</v>
      </c>
      <c r="O780" t="s">
        <v>18</v>
      </c>
    </row>
    <row r="781" spans="1:16" x14ac:dyDescent="0.2">
      <c r="A781">
        <v>780</v>
      </c>
      <c r="B781" t="s">
        <v>1234</v>
      </c>
      <c r="D781" t="s">
        <v>321</v>
      </c>
      <c r="E781" t="s">
        <v>99</v>
      </c>
      <c r="F781" t="s">
        <v>945</v>
      </c>
      <c r="G781" t="s">
        <v>10</v>
      </c>
      <c r="H781" s="4">
        <v>0</v>
      </c>
      <c r="I781" s="4">
        <v>100000</v>
      </c>
      <c r="J781" s="4">
        <v>150000</v>
      </c>
      <c r="K781" s="4">
        <v>125000</v>
      </c>
      <c r="M781" t="s">
        <v>1235</v>
      </c>
      <c r="N781" t="s">
        <v>944</v>
      </c>
      <c r="O781" t="s">
        <v>18</v>
      </c>
    </row>
    <row r="782" spans="1:16" x14ac:dyDescent="0.2">
      <c r="A782">
        <v>781</v>
      </c>
      <c r="B782" t="s">
        <v>291</v>
      </c>
      <c r="D782" t="s">
        <v>1237</v>
      </c>
      <c r="E782" t="s">
        <v>58</v>
      </c>
      <c r="F782" t="s">
        <v>945</v>
      </c>
      <c r="G782" t="s">
        <v>10</v>
      </c>
      <c r="H782" s="4">
        <v>0</v>
      </c>
      <c r="I782" s="4">
        <v>100000</v>
      </c>
      <c r="J782" s="4">
        <v>140000</v>
      </c>
      <c r="K782" s="4">
        <v>120000</v>
      </c>
      <c r="M782" t="s">
        <v>1236</v>
      </c>
      <c r="N782" t="s">
        <v>944</v>
      </c>
      <c r="O782" t="s">
        <v>18</v>
      </c>
      <c r="P782" t="s">
        <v>1988</v>
      </c>
    </row>
    <row r="783" spans="1:16" x14ac:dyDescent="0.2">
      <c r="A783">
        <v>782</v>
      </c>
      <c r="B783" t="s">
        <v>1238</v>
      </c>
      <c r="D783" t="s">
        <v>1240</v>
      </c>
      <c r="E783" t="s">
        <v>527</v>
      </c>
      <c r="F783" t="s">
        <v>945</v>
      </c>
      <c r="G783" t="s">
        <v>10</v>
      </c>
      <c r="H783" s="4">
        <v>0</v>
      </c>
      <c r="I783" s="4">
        <v>88000</v>
      </c>
      <c r="J783" s="4">
        <v>130000</v>
      </c>
      <c r="K783" s="4">
        <v>109000</v>
      </c>
      <c r="M783" t="s">
        <v>1239</v>
      </c>
      <c r="N783" t="s">
        <v>944</v>
      </c>
      <c r="O783" t="s">
        <v>8</v>
      </c>
    </row>
    <row r="784" spans="1:16" x14ac:dyDescent="0.2">
      <c r="A784">
        <v>783</v>
      </c>
      <c r="B784" t="s">
        <v>72</v>
      </c>
      <c r="D784" t="s">
        <v>272</v>
      </c>
      <c r="E784" t="s">
        <v>47</v>
      </c>
      <c r="F784" t="s">
        <v>945</v>
      </c>
      <c r="G784" t="s">
        <v>10</v>
      </c>
      <c r="H784" s="4">
        <v>0</v>
      </c>
      <c r="I784" s="4">
        <v>78000</v>
      </c>
      <c r="J784" s="4">
        <v>110000</v>
      </c>
      <c r="K784" s="4">
        <v>94000</v>
      </c>
      <c r="M784" t="s">
        <v>1060</v>
      </c>
      <c r="N784" t="s">
        <v>944</v>
      </c>
      <c r="O784" t="s">
        <v>8</v>
      </c>
    </row>
    <row r="785" spans="1:16" x14ac:dyDescent="0.2">
      <c r="A785">
        <v>784</v>
      </c>
      <c r="B785" t="s">
        <v>18</v>
      </c>
      <c r="D785" t="s">
        <v>1242</v>
      </c>
      <c r="E785" t="s">
        <v>150</v>
      </c>
      <c r="F785" t="s">
        <v>945</v>
      </c>
      <c r="G785" t="s">
        <v>10</v>
      </c>
      <c r="H785" s="4">
        <v>0</v>
      </c>
      <c r="I785" s="4">
        <v>78000</v>
      </c>
      <c r="J785" s="4">
        <v>100000</v>
      </c>
      <c r="K785" s="4">
        <v>89000</v>
      </c>
      <c r="M785" t="s">
        <v>1241</v>
      </c>
      <c r="N785" t="s">
        <v>944</v>
      </c>
      <c r="O785" t="s">
        <v>18</v>
      </c>
    </row>
    <row r="786" spans="1:16" x14ac:dyDescent="0.2">
      <c r="A786">
        <v>785</v>
      </c>
      <c r="B786" t="s">
        <v>18</v>
      </c>
      <c r="D786" t="s">
        <v>1225</v>
      </c>
      <c r="E786" t="s">
        <v>240</v>
      </c>
      <c r="F786" t="s">
        <v>945</v>
      </c>
      <c r="G786" t="s">
        <v>10</v>
      </c>
      <c r="H786" s="4">
        <v>0</v>
      </c>
      <c r="I786" s="4">
        <v>100000</v>
      </c>
      <c r="J786" s="4">
        <v>150000</v>
      </c>
      <c r="K786" s="4">
        <v>125000</v>
      </c>
      <c r="M786" t="s">
        <v>1233</v>
      </c>
      <c r="N786" t="s">
        <v>944</v>
      </c>
      <c r="O786" t="s">
        <v>18</v>
      </c>
    </row>
    <row r="787" spans="1:16" x14ac:dyDescent="0.2">
      <c r="A787">
        <v>786</v>
      </c>
      <c r="B787" t="s">
        <v>1243</v>
      </c>
      <c r="D787" t="s">
        <v>1245</v>
      </c>
      <c r="E787" t="s">
        <v>459</v>
      </c>
      <c r="F787" t="s">
        <v>945</v>
      </c>
      <c r="G787" t="s">
        <v>10</v>
      </c>
      <c r="H787" s="4">
        <v>0</v>
      </c>
      <c r="I787" s="4">
        <v>80000</v>
      </c>
      <c r="J787" s="4">
        <v>110000</v>
      </c>
      <c r="K787" s="4">
        <v>95000</v>
      </c>
      <c r="M787" t="s">
        <v>1244</v>
      </c>
      <c r="N787" t="s">
        <v>944</v>
      </c>
      <c r="O787" t="s">
        <v>8</v>
      </c>
      <c r="P787" t="s">
        <v>1988</v>
      </c>
    </row>
    <row r="788" spans="1:16" x14ac:dyDescent="0.2">
      <c r="A788">
        <v>787</v>
      </c>
      <c r="B788" t="s">
        <v>1143</v>
      </c>
      <c r="D788" t="s">
        <v>53</v>
      </c>
      <c r="E788" t="s">
        <v>47</v>
      </c>
      <c r="F788" t="s">
        <v>945</v>
      </c>
      <c r="G788" t="s">
        <v>10</v>
      </c>
      <c r="H788" s="4">
        <v>0</v>
      </c>
      <c r="I788" s="4">
        <v>99000</v>
      </c>
      <c r="J788" s="4">
        <v>140000</v>
      </c>
      <c r="K788" s="4">
        <v>119500</v>
      </c>
      <c r="M788" t="s">
        <v>1144</v>
      </c>
      <c r="N788" t="s">
        <v>944</v>
      </c>
      <c r="O788" t="s">
        <v>18</v>
      </c>
    </row>
    <row r="789" spans="1:16" x14ac:dyDescent="0.2">
      <c r="A789">
        <v>788</v>
      </c>
      <c r="B789" t="s">
        <v>18</v>
      </c>
      <c r="F789" t="s">
        <v>945</v>
      </c>
      <c r="G789" t="s">
        <v>10</v>
      </c>
      <c r="H789" s="4">
        <v>0</v>
      </c>
      <c r="I789" s="4">
        <v>110000</v>
      </c>
      <c r="J789" s="4">
        <v>140000</v>
      </c>
      <c r="K789" s="4">
        <v>125000</v>
      </c>
      <c r="M789" t="s">
        <v>1193</v>
      </c>
      <c r="N789" t="s">
        <v>944</v>
      </c>
      <c r="O789" t="s">
        <v>18</v>
      </c>
    </row>
    <row r="790" spans="1:16" x14ac:dyDescent="0.2">
      <c r="A790">
        <v>789</v>
      </c>
      <c r="B790" t="s">
        <v>18</v>
      </c>
      <c r="D790" t="s">
        <v>1043</v>
      </c>
      <c r="E790" t="s">
        <v>108</v>
      </c>
      <c r="F790" t="s">
        <v>945</v>
      </c>
      <c r="G790" t="s">
        <v>10</v>
      </c>
      <c r="H790" s="4">
        <v>0</v>
      </c>
      <c r="I790" s="4">
        <v>110000</v>
      </c>
      <c r="J790" s="4">
        <v>160000</v>
      </c>
      <c r="K790" s="4">
        <v>135000</v>
      </c>
      <c r="M790" t="s">
        <v>1246</v>
      </c>
      <c r="N790" t="s">
        <v>944</v>
      </c>
      <c r="O790" t="s">
        <v>18</v>
      </c>
    </row>
    <row r="791" spans="1:16" x14ac:dyDescent="0.2">
      <c r="A791">
        <v>790</v>
      </c>
      <c r="B791" t="s">
        <v>1247</v>
      </c>
      <c r="F791" t="s">
        <v>945</v>
      </c>
      <c r="G791" t="s">
        <v>10</v>
      </c>
      <c r="H791" s="4">
        <v>0</v>
      </c>
      <c r="I791" s="4">
        <v>98000</v>
      </c>
      <c r="J791" s="4">
        <v>130000</v>
      </c>
      <c r="K791" s="4">
        <v>114000</v>
      </c>
      <c r="M791" t="s">
        <v>1248</v>
      </c>
      <c r="N791" t="s">
        <v>944</v>
      </c>
      <c r="O791" t="s">
        <v>1991</v>
      </c>
    </row>
    <row r="792" spans="1:16" x14ac:dyDescent="0.2">
      <c r="A792">
        <v>791</v>
      </c>
      <c r="B792" t="s">
        <v>1249</v>
      </c>
      <c r="D792" t="s">
        <v>987</v>
      </c>
      <c r="E792" t="s">
        <v>108</v>
      </c>
      <c r="F792" t="s">
        <v>945</v>
      </c>
      <c r="G792" t="s">
        <v>10</v>
      </c>
      <c r="H792" s="4">
        <v>0</v>
      </c>
      <c r="I792" s="4">
        <v>110000</v>
      </c>
      <c r="J792" s="4">
        <v>140000</v>
      </c>
      <c r="K792" s="4">
        <v>125000</v>
      </c>
      <c r="M792" t="s">
        <v>1250</v>
      </c>
      <c r="N792" t="s">
        <v>944</v>
      </c>
      <c r="O792" t="s">
        <v>18</v>
      </c>
    </row>
    <row r="793" spans="1:16" x14ac:dyDescent="0.2">
      <c r="A793">
        <v>792</v>
      </c>
      <c r="B793" t="s">
        <v>18</v>
      </c>
      <c r="D793" t="s">
        <v>1011</v>
      </c>
      <c r="E793" t="s">
        <v>108</v>
      </c>
      <c r="F793" t="s">
        <v>945</v>
      </c>
      <c r="G793" t="s">
        <v>10</v>
      </c>
      <c r="H793" s="4">
        <v>0</v>
      </c>
      <c r="I793" s="4">
        <v>110000</v>
      </c>
      <c r="J793" s="4">
        <v>150000</v>
      </c>
      <c r="K793" s="4">
        <v>130000</v>
      </c>
      <c r="M793" t="s">
        <v>1251</v>
      </c>
      <c r="N793" t="s">
        <v>944</v>
      </c>
      <c r="O793" t="s">
        <v>18</v>
      </c>
    </row>
    <row r="794" spans="1:16" x14ac:dyDescent="0.2">
      <c r="A794">
        <v>793</v>
      </c>
      <c r="B794" t="s">
        <v>18</v>
      </c>
      <c r="D794" t="s">
        <v>987</v>
      </c>
      <c r="E794" t="s">
        <v>108</v>
      </c>
      <c r="F794" t="s">
        <v>945</v>
      </c>
      <c r="G794" t="s">
        <v>10</v>
      </c>
      <c r="H794" s="4">
        <v>0</v>
      </c>
      <c r="I794" s="4">
        <v>120000</v>
      </c>
      <c r="J794" s="4">
        <v>150000</v>
      </c>
      <c r="K794" s="4">
        <v>135000</v>
      </c>
      <c r="M794" t="s">
        <v>1252</v>
      </c>
      <c r="N794" t="s">
        <v>944</v>
      </c>
      <c r="O794" t="s">
        <v>18</v>
      </c>
    </row>
    <row r="795" spans="1:16" x14ac:dyDescent="0.2">
      <c r="A795">
        <v>794</v>
      </c>
      <c r="B795" t="s">
        <v>1253</v>
      </c>
      <c r="F795" t="s">
        <v>945</v>
      </c>
      <c r="G795" t="s">
        <v>10</v>
      </c>
      <c r="H795" s="4">
        <v>0</v>
      </c>
      <c r="I795" s="4">
        <v>98000</v>
      </c>
      <c r="J795" s="4">
        <v>140000</v>
      </c>
      <c r="K795" s="4">
        <v>119000</v>
      </c>
      <c r="M795" t="s">
        <v>1254</v>
      </c>
      <c r="N795" t="s">
        <v>944</v>
      </c>
      <c r="O795" t="s">
        <v>18</v>
      </c>
    </row>
    <row r="796" spans="1:16" x14ac:dyDescent="0.2">
      <c r="A796">
        <v>795</v>
      </c>
      <c r="B796" t="s">
        <v>1158</v>
      </c>
      <c r="D796" t="s">
        <v>1160</v>
      </c>
      <c r="E796" t="s">
        <v>99</v>
      </c>
      <c r="F796" t="s">
        <v>945</v>
      </c>
      <c r="G796" t="s">
        <v>10</v>
      </c>
      <c r="H796" s="4">
        <v>0</v>
      </c>
      <c r="I796" s="4">
        <v>100000</v>
      </c>
      <c r="J796" s="4">
        <v>130000</v>
      </c>
      <c r="K796" s="4">
        <v>115000</v>
      </c>
      <c r="M796" t="s">
        <v>1159</v>
      </c>
      <c r="N796" t="s">
        <v>944</v>
      </c>
      <c r="O796" t="s">
        <v>18</v>
      </c>
    </row>
    <row r="797" spans="1:16" x14ac:dyDescent="0.2">
      <c r="A797">
        <v>796</v>
      </c>
      <c r="B797" t="s">
        <v>18</v>
      </c>
      <c r="D797" t="s">
        <v>1256</v>
      </c>
      <c r="E797" t="s">
        <v>108</v>
      </c>
      <c r="F797" t="s">
        <v>945</v>
      </c>
      <c r="G797" t="s">
        <v>10</v>
      </c>
      <c r="H797" s="4">
        <v>0</v>
      </c>
      <c r="I797" s="4">
        <v>97000</v>
      </c>
      <c r="J797" s="4">
        <v>120000</v>
      </c>
      <c r="K797" s="4">
        <v>108500</v>
      </c>
      <c r="M797" t="s">
        <v>1255</v>
      </c>
      <c r="N797" t="s">
        <v>944</v>
      </c>
      <c r="O797" t="s">
        <v>18</v>
      </c>
    </row>
    <row r="798" spans="1:16" x14ac:dyDescent="0.2">
      <c r="A798">
        <v>797</v>
      </c>
      <c r="B798" t="s">
        <v>1199</v>
      </c>
      <c r="D798" t="s">
        <v>1201</v>
      </c>
      <c r="E798" t="s">
        <v>58</v>
      </c>
      <c r="F798" t="s">
        <v>945</v>
      </c>
      <c r="G798" t="s">
        <v>10</v>
      </c>
      <c r="H798" s="4">
        <v>0</v>
      </c>
      <c r="I798" s="4">
        <v>120000</v>
      </c>
      <c r="J798" s="4">
        <v>160000</v>
      </c>
      <c r="K798" s="4">
        <v>140000</v>
      </c>
      <c r="M798" t="s">
        <v>1200</v>
      </c>
      <c r="N798" t="s">
        <v>944</v>
      </c>
      <c r="O798" t="s">
        <v>18</v>
      </c>
    </row>
    <row r="799" spans="1:16" x14ac:dyDescent="0.2">
      <c r="A799">
        <v>798</v>
      </c>
      <c r="B799" t="s">
        <v>8</v>
      </c>
      <c r="D799" t="s">
        <v>34</v>
      </c>
      <c r="E799" t="s">
        <v>35</v>
      </c>
      <c r="F799" t="s">
        <v>945</v>
      </c>
      <c r="G799" t="s">
        <v>10</v>
      </c>
      <c r="H799" s="4">
        <v>0</v>
      </c>
      <c r="I799" s="4">
        <v>73000</v>
      </c>
      <c r="J799" s="4">
        <v>96000</v>
      </c>
      <c r="K799" s="4">
        <v>84500</v>
      </c>
      <c r="M799" t="s">
        <v>1257</v>
      </c>
      <c r="N799" t="s">
        <v>944</v>
      </c>
      <c r="O799" t="s">
        <v>8</v>
      </c>
    </row>
    <row r="800" spans="1:16" x14ac:dyDescent="0.2">
      <c r="A800">
        <v>799</v>
      </c>
      <c r="B800" t="s">
        <v>1258</v>
      </c>
      <c r="D800" t="s">
        <v>386</v>
      </c>
      <c r="E800" t="s">
        <v>387</v>
      </c>
      <c r="F800" t="s">
        <v>945</v>
      </c>
      <c r="G800" t="s">
        <v>10</v>
      </c>
      <c r="H800" s="4">
        <v>0</v>
      </c>
      <c r="I800" s="4">
        <v>82000</v>
      </c>
      <c r="J800" s="4">
        <v>120000</v>
      </c>
      <c r="K800" s="4">
        <v>101000</v>
      </c>
      <c r="M800" t="s">
        <v>1259</v>
      </c>
      <c r="N800" t="s">
        <v>944</v>
      </c>
      <c r="O800" t="s">
        <v>18</v>
      </c>
      <c r="P800" t="s">
        <v>1992</v>
      </c>
    </row>
    <row r="801" spans="1:16" x14ac:dyDescent="0.2">
      <c r="A801">
        <v>800</v>
      </c>
      <c r="B801" t="s">
        <v>18</v>
      </c>
      <c r="D801" t="s">
        <v>1261</v>
      </c>
      <c r="E801" t="s">
        <v>948</v>
      </c>
      <c r="F801" t="s">
        <v>945</v>
      </c>
      <c r="G801" t="s">
        <v>10</v>
      </c>
      <c r="H801" s="4">
        <v>0</v>
      </c>
      <c r="I801" s="4">
        <v>120000</v>
      </c>
      <c r="J801" s="4">
        <v>170000</v>
      </c>
      <c r="K801" s="4">
        <v>145000</v>
      </c>
      <c r="M801" t="s">
        <v>1260</v>
      </c>
      <c r="N801" t="s">
        <v>944</v>
      </c>
      <c r="O801" t="s">
        <v>18</v>
      </c>
    </row>
    <row r="802" spans="1:16" x14ac:dyDescent="0.2">
      <c r="A802">
        <v>801</v>
      </c>
      <c r="B802" t="s">
        <v>1238</v>
      </c>
      <c r="D802" t="s">
        <v>1240</v>
      </c>
      <c r="E802" t="s">
        <v>527</v>
      </c>
      <c r="F802" t="s">
        <v>945</v>
      </c>
      <c r="G802" t="s">
        <v>10</v>
      </c>
      <c r="H802" s="4">
        <v>0</v>
      </c>
      <c r="I802" s="4">
        <v>88000</v>
      </c>
      <c r="J802" s="4">
        <v>130000</v>
      </c>
      <c r="K802" s="4">
        <v>109000</v>
      </c>
      <c r="M802" t="s">
        <v>1239</v>
      </c>
      <c r="N802" t="s">
        <v>944</v>
      </c>
      <c r="O802" t="s">
        <v>8</v>
      </c>
    </row>
    <row r="803" spans="1:16" x14ac:dyDescent="0.2">
      <c r="A803">
        <v>802</v>
      </c>
      <c r="B803" t="s">
        <v>992</v>
      </c>
      <c r="D803" t="s">
        <v>685</v>
      </c>
      <c r="E803" t="s">
        <v>150</v>
      </c>
      <c r="F803" t="s">
        <v>945</v>
      </c>
      <c r="G803" t="s">
        <v>10</v>
      </c>
      <c r="H803" s="4">
        <v>0</v>
      </c>
      <c r="I803" s="4">
        <v>94000</v>
      </c>
      <c r="J803" s="4">
        <v>140000</v>
      </c>
      <c r="K803" s="4">
        <v>117000</v>
      </c>
      <c r="M803" t="s">
        <v>1262</v>
      </c>
      <c r="N803" t="s">
        <v>944</v>
      </c>
      <c r="O803" t="s">
        <v>8</v>
      </c>
    </row>
    <row r="804" spans="1:16" x14ac:dyDescent="0.2">
      <c r="A804">
        <v>803</v>
      </c>
      <c r="B804" t="s">
        <v>448</v>
      </c>
      <c r="D804" t="s">
        <v>1264</v>
      </c>
      <c r="E804" t="s">
        <v>99</v>
      </c>
      <c r="F804" t="s">
        <v>945</v>
      </c>
      <c r="G804" t="s">
        <v>10</v>
      </c>
      <c r="H804" s="4">
        <v>0</v>
      </c>
      <c r="I804" s="4">
        <v>67000</v>
      </c>
      <c r="J804" s="4">
        <v>96000</v>
      </c>
      <c r="K804" s="4">
        <v>81500</v>
      </c>
      <c r="M804" t="s">
        <v>1263</v>
      </c>
      <c r="N804" t="s">
        <v>944</v>
      </c>
      <c r="O804" t="s">
        <v>1356</v>
      </c>
    </row>
    <row r="805" spans="1:16" x14ac:dyDescent="0.2">
      <c r="A805">
        <v>804</v>
      </c>
      <c r="B805" t="s">
        <v>8</v>
      </c>
      <c r="D805" t="s">
        <v>34</v>
      </c>
      <c r="E805" t="s">
        <v>35</v>
      </c>
      <c r="F805" t="s">
        <v>945</v>
      </c>
      <c r="G805" t="s">
        <v>10</v>
      </c>
      <c r="H805" s="4">
        <v>0</v>
      </c>
      <c r="I805" s="4">
        <v>73000</v>
      </c>
      <c r="J805" s="4">
        <v>96000</v>
      </c>
      <c r="K805" s="4">
        <v>84500</v>
      </c>
      <c r="M805" t="s">
        <v>1257</v>
      </c>
      <c r="N805" t="s">
        <v>944</v>
      </c>
      <c r="O805" t="s">
        <v>8</v>
      </c>
    </row>
    <row r="806" spans="1:16" x14ac:dyDescent="0.2">
      <c r="A806">
        <v>805</v>
      </c>
      <c r="B806" t="s">
        <v>18</v>
      </c>
      <c r="D806" t="s">
        <v>1266</v>
      </c>
      <c r="E806" t="s">
        <v>1135</v>
      </c>
      <c r="F806" t="s">
        <v>945</v>
      </c>
      <c r="G806" t="s">
        <v>10</v>
      </c>
      <c r="H806" s="4">
        <v>0</v>
      </c>
      <c r="I806" s="4">
        <v>99000</v>
      </c>
      <c r="J806" s="4">
        <v>130000</v>
      </c>
      <c r="K806" s="4">
        <v>114500</v>
      </c>
      <c r="M806" t="s">
        <v>1265</v>
      </c>
      <c r="N806" t="s">
        <v>944</v>
      </c>
      <c r="O806" t="s">
        <v>18</v>
      </c>
    </row>
    <row r="807" spans="1:16" x14ac:dyDescent="0.2">
      <c r="A807">
        <v>806</v>
      </c>
      <c r="B807" t="s">
        <v>18</v>
      </c>
      <c r="D807" t="s">
        <v>53</v>
      </c>
      <c r="E807" t="s">
        <v>47</v>
      </c>
      <c r="F807" t="s">
        <v>945</v>
      </c>
      <c r="G807" t="s">
        <v>10</v>
      </c>
      <c r="H807" s="4">
        <v>0</v>
      </c>
      <c r="I807" s="4">
        <v>93000</v>
      </c>
      <c r="J807" s="4">
        <v>120000</v>
      </c>
      <c r="K807" s="4">
        <v>106500</v>
      </c>
      <c r="M807" t="s">
        <v>1267</v>
      </c>
      <c r="N807" t="s">
        <v>944</v>
      </c>
      <c r="O807" t="s">
        <v>18</v>
      </c>
    </row>
    <row r="808" spans="1:16" x14ac:dyDescent="0.2">
      <c r="A808">
        <v>807</v>
      </c>
      <c r="B808" t="s">
        <v>1268</v>
      </c>
      <c r="D808" t="s">
        <v>1270</v>
      </c>
      <c r="E808" t="s">
        <v>108</v>
      </c>
      <c r="F808" t="s">
        <v>945</v>
      </c>
      <c r="G808" t="s">
        <v>10</v>
      </c>
      <c r="H808" s="4">
        <v>0</v>
      </c>
      <c r="I808" s="4">
        <v>63000</v>
      </c>
      <c r="J808" s="4">
        <v>84000</v>
      </c>
      <c r="K808" s="4">
        <v>73500</v>
      </c>
      <c r="M808" t="s">
        <v>1269</v>
      </c>
      <c r="N808" t="s">
        <v>944</v>
      </c>
      <c r="O808" t="s">
        <v>18</v>
      </c>
      <c r="P808" t="s">
        <v>1992</v>
      </c>
    </row>
    <row r="809" spans="1:16" x14ac:dyDescent="0.2">
      <c r="A809">
        <v>808</v>
      </c>
      <c r="B809" t="s">
        <v>18</v>
      </c>
      <c r="F809" t="s">
        <v>945</v>
      </c>
      <c r="G809" t="s">
        <v>10</v>
      </c>
      <c r="H809" s="4">
        <v>0</v>
      </c>
      <c r="I809" s="4">
        <v>100000</v>
      </c>
      <c r="J809" s="4">
        <v>130000</v>
      </c>
      <c r="K809" s="4">
        <v>115000</v>
      </c>
      <c r="M809" t="s">
        <v>1271</v>
      </c>
      <c r="N809" t="s">
        <v>944</v>
      </c>
      <c r="O809" t="s">
        <v>18</v>
      </c>
    </row>
    <row r="810" spans="1:16" x14ac:dyDescent="0.2">
      <c r="A810">
        <v>809</v>
      </c>
      <c r="B810" t="s">
        <v>975</v>
      </c>
      <c r="F810" t="s">
        <v>945</v>
      </c>
      <c r="G810" t="s">
        <v>10</v>
      </c>
      <c r="H810" s="4">
        <v>0</v>
      </c>
      <c r="I810" s="4">
        <v>74000</v>
      </c>
      <c r="J810" s="4">
        <v>100000</v>
      </c>
      <c r="K810" s="4">
        <v>87000</v>
      </c>
      <c r="M810" t="s">
        <v>976</v>
      </c>
      <c r="N810" t="s">
        <v>944</v>
      </c>
      <c r="O810" t="s">
        <v>1356</v>
      </c>
    </row>
    <row r="811" spans="1:16" x14ac:dyDescent="0.2">
      <c r="A811">
        <v>810</v>
      </c>
      <c r="B811" t="s">
        <v>18</v>
      </c>
      <c r="D811" t="s">
        <v>1273</v>
      </c>
      <c r="E811" t="s">
        <v>326</v>
      </c>
      <c r="F811" t="s">
        <v>945</v>
      </c>
      <c r="G811" t="s">
        <v>10</v>
      </c>
      <c r="H811" s="4">
        <v>0</v>
      </c>
      <c r="I811" s="4">
        <v>100000</v>
      </c>
      <c r="J811" s="4">
        <v>130000</v>
      </c>
      <c r="K811" s="4">
        <v>115000</v>
      </c>
      <c r="M811" t="s">
        <v>1272</v>
      </c>
      <c r="N811" t="s">
        <v>944</v>
      </c>
      <c r="O811" t="s">
        <v>18</v>
      </c>
    </row>
    <row r="812" spans="1:16" x14ac:dyDescent="0.2">
      <c r="A812">
        <v>811</v>
      </c>
      <c r="B812" t="s">
        <v>18</v>
      </c>
      <c r="D812" t="s">
        <v>982</v>
      </c>
      <c r="E812" t="s">
        <v>108</v>
      </c>
      <c r="F812" t="s">
        <v>945</v>
      </c>
      <c r="G812" t="s">
        <v>10</v>
      </c>
      <c r="H812" s="4">
        <v>0</v>
      </c>
      <c r="I812" s="4">
        <v>100000</v>
      </c>
      <c r="J812" s="4">
        <v>140000</v>
      </c>
      <c r="K812" s="4">
        <v>120000</v>
      </c>
      <c r="M812" t="s">
        <v>1274</v>
      </c>
      <c r="N812" t="s">
        <v>944</v>
      </c>
      <c r="O812" t="s">
        <v>18</v>
      </c>
    </row>
    <row r="813" spans="1:16" x14ac:dyDescent="0.2">
      <c r="A813">
        <v>812</v>
      </c>
      <c r="B813" t="s">
        <v>18</v>
      </c>
      <c r="D813" t="s">
        <v>386</v>
      </c>
      <c r="E813" t="s">
        <v>387</v>
      </c>
      <c r="F813" t="s">
        <v>945</v>
      </c>
      <c r="G813" t="s">
        <v>10</v>
      </c>
      <c r="H813" s="4">
        <v>0</v>
      </c>
      <c r="I813" s="4">
        <v>100000</v>
      </c>
      <c r="J813" s="4">
        <v>150000</v>
      </c>
      <c r="K813" s="4">
        <v>125000</v>
      </c>
      <c r="M813" t="s">
        <v>1275</v>
      </c>
      <c r="N813" t="s">
        <v>944</v>
      </c>
      <c r="O813" t="s">
        <v>18</v>
      </c>
    </row>
    <row r="814" spans="1:16" x14ac:dyDescent="0.2">
      <c r="A814">
        <v>813</v>
      </c>
      <c r="B814" t="s">
        <v>18</v>
      </c>
      <c r="D814" t="s">
        <v>982</v>
      </c>
      <c r="E814" t="s">
        <v>108</v>
      </c>
      <c r="F814" t="s">
        <v>945</v>
      </c>
      <c r="G814" t="s">
        <v>10</v>
      </c>
      <c r="H814" s="4">
        <v>0</v>
      </c>
      <c r="I814" s="4">
        <v>120000</v>
      </c>
      <c r="J814" s="4">
        <v>160000</v>
      </c>
      <c r="K814" s="4">
        <v>140000</v>
      </c>
      <c r="M814" t="s">
        <v>1276</v>
      </c>
      <c r="N814" t="s">
        <v>944</v>
      </c>
      <c r="O814" t="s">
        <v>18</v>
      </c>
    </row>
    <row r="815" spans="1:16" x14ac:dyDescent="0.2">
      <c r="A815">
        <v>814</v>
      </c>
      <c r="B815" t="s">
        <v>18</v>
      </c>
      <c r="D815" t="s">
        <v>321</v>
      </c>
      <c r="E815" t="s">
        <v>99</v>
      </c>
      <c r="F815" t="s">
        <v>945</v>
      </c>
      <c r="G815" t="s">
        <v>10</v>
      </c>
      <c r="H815" s="4">
        <v>0</v>
      </c>
      <c r="I815" s="4">
        <v>110000</v>
      </c>
      <c r="J815" s="4">
        <v>150000</v>
      </c>
      <c r="K815" s="4">
        <v>130000</v>
      </c>
      <c r="M815" t="s">
        <v>1277</v>
      </c>
      <c r="N815" t="s">
        <v>944</v>
      </c>
      <c r="O815" t="s">
        <v>18</v>
      </c>
    </row>
    <row r="816" spans="1:16" x14ac:dyDescent="0.2">
      <c r="A816">
        <v>815</v>
      </c>
      <c r="B816" t="s">
        <v>1136</v>
      </c>
      <c r="D816" t="s">
        <v>1138</v>
      </c>
      <c r="E816" t="s">
        <v>948</v>
      </c>
      <c r="F816" t="s">
        <v>945</v>
      </c>
      <c r="G816" t="s">
        <v>10</v>
      </c>
      <c r="H816" s="4">
        <v>0</v>
      </c>
      <c r="I816" s="4">
        <v>65000</v>
      </c>
      <c r="J816" s="4">
        <v>82000</v>
      </c>
      <c r="K816" s="4">
        <v>73500</v>
      </c>
      <c r="M816" t="s">
        <v>1137</v>
      </c>
      <c r="N816" t="s">
        <v>944</v>
      </c>
      <c r="O816" t="s">
        <v>18</v>
      </c>
      <c r="P816" t="s">
        <v>1992</v>
      </c>
    </row>
    <row r="817" spans="1:16" x14ac:dyDescent="0.2">
      <c r="A817">
        <v>816</v>
      </c>
      <c r="B817" t="s">
        <v>1202</v>
      </c>
      <c r="D817" t="s">
        <v>34</v>
      </c>
      <c r="E817" t="s">
        <v>35</v>
      </c>
      <c r="F817" t="s">
        <v>945</v>
      </c>
      <c r="G817" t="s">
        <v>10</v>
      </c>
      <c r="H817" s="4">
        <v>0</v>
      </c>
      <c r="I817" s="4">
        <v>100000</v>
      </c>
      <c r="J817" s="4">
        <v>130000</v>
      </c>
      <c r="K817" s="4">
        <v>115000</v>
      </c>
      <c r="M817" t="s">
        <v>1278</v>
      </c>
      <c r="N817" t="s">
        <v>944</v>
      </c>
      <c r="O817" t="s">
        <v>18</v>
      </c>
      <c r="P817" t="s">
        <v>1988</v>
      </c>
    </row>
    <row r="818" spans="1:16" x14ac:dyDescent="0.2">
      <c r="A818">
        <v>817</v>
      </c>
      <c r="B818" t="s">
        <v>18</v>
      </c>
      <c r="D818" t="s">
        <v>982</v>
      </c>
      <c r="E818" t="s">
        <v>108</v>
      </c>
      <c r="F818" t="s">
        <v>945</v>
      </c>
      <c r="G818" t="s">
        <v>10</v>
      </c>
      <c r="H818" s="4">
        <v>0</v>
      </c>
      <c r="I818" s="4">
        <v>100000</v>
      </c>
      <c r="J818" s="4">
        <v>140000</v>
      </c>
      <c r="K818" s="4">
        <v>120000</v>
      </c>
      <c r="M818" t="s">
        <v>1274</v>
      </c>
      <c r="N818" t="s">
        <v>944</v>
      </c>
      <c r="O818" t="s">
        <v>18</v>
      </c>
    </row>
    <row r="819" spans="1:16" x14ac:dyDescent="0.2">
      <c r="A819">
        <v>818</v>
      </c>
      <c r="B819" t="s">
        <v>18</v>
      </c>
      <c r="D819" t="s">
        <v>1188</v>
      </c>
      <c r="E819" t="s">
        <v>99</v>
      </c>
      <c r="F819" t="s">
        <v>945</v>
      </c>
      <c r="G819" t="s">
        <v>10</v>
      </c>
      <c r="H819" s="4">
        <v>0</v>
      </c>
      <c r="I819" s="4">
        <v>97000</v>
      </c>
      <c r="J819" s="4">
        <v>130000</v>
      </c>
      <c r="K819" s="4">
        <v>113500</v>
      </c>
      <c r="M819" t="s">
        <v>1187</v>
      </c>
      <c r="N819" t="s">
        <v>944</v>
      </c>
      <c r="O819" t="s">
        <v>18</v>
      </c>
    </row>
    <row r="820" spans="1:16" x14ac:dyDescent="0.2">
      <c r="A820">
        <v>819</v>
      </c>
      <c r="B820" t="s">
        <v>18</v>
      </c>
      <c r="D820" t="s">
        <v>125</v>
      </c>
      <c r="E820" t="s">
        <v>126</v>
      </c>
      <c r="F820" t="s">
        <v>945</v>
      </c>
      <c r="G820" t="s">
        <v>10</v>
      </c>
      <c r="H820" s="4">
        <v>0</v>
      </c>
      <c r="I820" s="4">
        <v>87000</v>
      </c>
      <c r="J820" s="4">
        <v>120000</v>
      </c>
      <c r="K820" s="4">
        <v>103500</v>
      </c>
      <c r="M820" t="s">
        <v>1279</v>
      </c>
      <c r="N820" t="s">
        <v>944</v>
      </c>
      <c r="O820" t="s">
        <v>18</v>
      </c>
    </row>
    <row r="821" spans="1:16" x14ac:dyDescent="0.2">
      <c r="A821">
        <v>820</v>
      </c>
      <c r="B821" t="s">
        <v>1280</v>
      </c>
      <c r="D821" t="s">
        <v>453</v>
      </c>
      <c r="E821" t="s">
        <v>190</v>
      </c>
      <c r="F821" t="s">
        <v>945</v>
      </c>
      <c r="G821" t="s">
        <v>10</v>
      </c>
      <c r="H821" s="4">
        <v>0</v>
      </c>
      <c r="I821" s="4">
        <v>83000</v>
      </c>
      <c r="J821" s="4">
        <v>110000</v>
      </c>
      <c r="K821" s="4">
        <v>96500</v>
      </c>
      <c r="M821" t="s">
        <v>1281</v>
      </c>
      <c r="N821" t="s">
        <v>944</v>
      </c>
      <c r="O821" t="s">
        <v>18</v>
      </c>
    </row>
    <row r="822" spans="1:16" x14ac:dyDescent="0.2">
      <c r="A822">
        <v>821</v>
      </c>
      <c r="B822" t="s">
        <v>128</v>
      </c>
      <c r="D822" t="s">
        <v>1283</v>
      </c>
      <c r="E822" t="s">
        <v>333</v>
      </c>
      <c r="F822" t="s">
        <v>945</v>
      </c>
      <c r="G822" t="s">
        <v>10</v>
      </c>
      <c r="H822" s="4">
        <v>0</v>
      </c>
      <c r="I822" s="4">
        <v>90000</v>
      </c>
      <c r="J822" s="4">
        <v>130000</v>
      </c>
      <c r="K822" s="4">
        <v>110000</v>
      </c>
      <c r="M822" t="s">
        <v>1282</v>
      </c>
      <c r="N822" t="s">
        <v>944</v>
      </c>
      <c r="O822" t="s">
        <v>18</v>
      </c>
      <c r="P822" t="s">
        <v>1988</v>
      </c>
    </row>
    <row r="823" spans="1:16" x14ac:dyDescent="0.2">
      <c r="A823">
        <v>822</v>
      </c>
      <c r="B823" t="s">
        <v>992</v>
      </c>
      <c r="D823" t="s">
        <v>685</v>
      </c>
      <c r="E823" t="s">
        <v>150</v>
      </c>
      <c r="F823" t="s">
        <v>945</v>
      </c>
      <c r="G823" t="s">
        <v>10</v>
      </c>
      <c r="H823" s="4">
        <v>0</v>
      </c>
      <c r="I823" s="4">
        <v>94000</v>
      </c>
      <c r="J823" s="4">
        <v>140000</v>
      </c>
      <c r="K823" s="4">
        <v>117000</v>
      </c>
      <c r="M823" t="s">
        <v>1262</v>
      </c>
      <c r="N823" t="s">
        <v>944</v>
      </c>
      <c r="O823" t="s">
        <v>8</v>
      </c>
    </row>
    <row r="824" spans="1:16" x14ac:dyDescent="0.2">
      <c r="A824">
        <v>823</v>
      </c>
      <c r="B824" t="s">
        <v>1202</v>
      </c>
      <c r="D824" t="s">
        <v>1225</v>
      </c>
      <c r="E824" t="s">
        <v>240</v>
      </c>
      <c r="F824" t="s">
        <v>945</v>
      </c>
      <c r="G824" t="s">
        <v>10</v>
      </c>
      <c r="H824" s="4">
        <v>0</v>
      </c>
      <c r="I824" s="4">
        <v>79000</v>
      </c>
      <c r="J824" s="4">
        <v>110000</v>
      </c>
      <c r="K824" s="4">
        <v>94500</v>
      </c>
      <c r="M824" t="s">
        <v>1284</v>
      </c>
      <c r="N824" t="s">
        <v>944</v>
      </c>
      <c r="O824" t="s">
        <v>18</v>
      </c>
      <c r="P824" t="s">
        <v>1988</v>
      </c>
    </row>
    <row r="825" spans="1:16" x14ac:dyDescent="0.2">
      <c r="A825">
        <v>824</v>
      </c>
      <c r="B825" t="s">
        <v>8</v>
      </c>
      <c r="D825" t="s">
        <v>34</v>
      </c>
      <c r="E825" t="s">
        <v>35</v>
      </c>
      <c r="F825" t="s">
        <v>945</v>
      </c>
      <c r="G825" t="s">
        <v>10</v>
      </c>
      <c r="H825" s="4">
        <v>0</v>
      </c>
      <c r="I825" s="4">
        <v>73000</v>
      </c>
      <c r="J825" s="4">
        <v>96000</v>
      </c>
      <c r="K825" s="4">
        <v>84500</v>
      </c>
      <c r="M825" t="s">
        <v>1257</v>
      </c>
      <c r="N825" t="s">
        <v>944</v>
      </c>
      <c r="O825" t="s">
        <v>8</v>
      </c>
    </row>
    <row r="826" spans="1:16" x14ac:dyDescent="0.2">
      <c r="A826">
        <v>825</v>
      </c>
      <c r="B826" t="s">
        <v>304</v>
      </c>
      <c r="D826" t="s">
        <v>1031</v>
      </c>
      <c r="E826" t="s">
        <v>991</v>
      </c>
      <c r="F826" t="s">
        <v>945</v>
      </c>
      <c r="G826" t="s">
        <v>10</v>
      </c>
      <c r="H826" s="4">
        <v>0</v>
      </c>
      <c r="I826" s="4">
        <v>72000</v>
      </c>
      <c r="J826" s="4">
        <v>100000</v>
      </c>
      <c r="K826" s="4">
        <v>86000</v>
      </c>
      <c r="M826" t="s">
        <v>1030</v>
      </c>
      <c r="N826" t="s">
        <v>944</v>
      </c>
      <c r="O826" t="s">
        <v>1356</v>
      </c>
      <c r="P826" t="s">
        <v>1989</v>
      </c>
    </row>
    <row r="827" spans="1:16" x14ac:dyDescent="0.2">
      <c r="A827">
        <v>826</v>
      </c>
      <c r="B827" t="s">
        <v>1065</v>
      </c>
      <c r="D827" t="s">
        <v>1011</v>
      </c>
      <c r="E827" t="s">
        <v>108</v>
      </c>
      <c r="F827" t="s">
        <v>945</v>
      </c>
      <c r="G827" t="s">
        <v>10</v>
      </c>
      <c r="H827" s="4">
        <v>0</v>
      </c>
      <c r="I827" s="4">
        <v>90000</v>
      </c>
      <c r="J827" s="4">
        <v>130000</v>
      </c>
      <c r="K827" s="4">
        <v>110000</v>
      </c>
      <c r="M827" t="s">
        <v>1066</v>
      </c>
      <c r="N827" t="s">
        <v>944</v>
      </c>
      <c r="O827" t="s">
        <v>1991</v>
      </c>
      <c r="P827" t="s">
        <v>1988</v>
      </c>
    </row>
    <row r="828" spans="1:16" x14ac:dyDescent="0.2">
      <c r="A828">
        <v>827</v>
      </c>
      <c r="B828" t="s">
        <v>18</v>
      </c>
      <c r="D828" t="s">
        <v>125</v>
      </c>
      <c r="E828" t="s">
        <v>126</v>
      </c>
      <c r="F828" t="s">
        <v>945</v>
      </c>
      <c r="G828" t="s">
        <v>10</v>
      </c>
      <c r="H828" s="4">
        <v>0</v>
      </c>
      <c r="I828" s="4">
        <v>88000</v>
      </c>
      <c r="J828" s="4">
        <v>130000</v>
      </c>
      <c r="K828" s="4">
        <v>109000</v>
      </c>
      <c r="M828" t="s">
        <v>1186</v>
      </c>
      <c r="N828" t="s">
        <v>944</v>
      </c>
      <c r="O828" t="s">
        <v>18</v>
      </c>
    </row>
    <row r="829" spans="1:16" x14ac:dyDescent="0.2">
      <c r="A829">
        <v>828</v>
      </c>
      <c r="B829" t="s">
        <v>1285</v>
      </c>
      <c r="D829" t="s">
        <v>453</v>
      </c>
      <c r="E829" t="s">
        <v>190</v>
      </c>
      <c r="F829" t="s">
        <v>945</v>
      </c>
      <c r="G829" t="s">
        <v>10</v>
      </c>
      <c r="H829" s="4">
        <v>0</v>
      </c>
      <c r="I829" s="4">
        <v>75000</v>
      </c>
      <c r="J829" s="4">
        <v>99000</v>
      </c>
      <c r="K829" s="4">
        <v>87000</v>
      </c>
      <c r="M829" t="s">
        <v>1286</v>
      </c>
      <c r="N829" t="s">
        <v>944</v>
      </c>
      <c r="O829" t="s">
        <v>1356</v>
      </c>
    </row>
    <row r="830" spans="1:16" x14ac:dyDescent="0.2">
      <c r="A830">
        <v>829</v>
      </c>
      <c r="B830" t="s">
        <v>18</v>
      </c>
      <c r="D830" t="s">
        <v>386</v>
      </c>
      <c r="E830" t="s">
        <v>387</v>
      </c>
      <c r="F830" t="s">
        <v>945</v>
      </c>
      <c r="G830" t="s">
        <v>10</v>
      </c>
      <c r="H830" s="4">
        <v>0</v>
      </c>
      <c r="I830" s="4">
        <v>100000</v>
      </c>
      <c r="J830" s="4">
        <v>140000</v>
      </c>
      <c r="K830" s="4">
        <v>120000</v>
      </c>
      <c r="M830" t="s">
        <v>1217</v>
      </c>
      <c r="N830" t="s">
        <v>944</v>
      </c>
      <c r="O830" t="s">
        <v>18</v>
      </c>
    </row>
    <row r="831" spans="1:16" x14ac:dyDescent="0.2">
      <c r="A831">
        <v>830</v>
      </c>
      <c r="B831" t="s">
        <v>1287</v>
      </c>
      <c r="D831" t="s">
        <v>1289</v>
      </c>
      <c r="E831" t="s">
        <v>1135</v>
      </c>
      <c r="F831" t="s">
        <v>945</v>
      </c>
      <c r="G831" t="s">
        <v>10</v>
      </c>
      <c r="H831" s="4">
        <v>0</v>
      </c>
      <c r="I831" s="4">
        <v>72000</v>
      </c>
      <c r="J831" s="4">
        <v>100000</v>
      </c>
      <c r="K831" s="4">
        <v>86000</v>
      </c>
      <c r="M831" t="s">
        <v>1288</v>
      </c>
      <c r="N831" t="s">
        <v>944</v>
      </c>
      <c r="O831" t="s">
        <v>1356</v>
      </c>
    </row>
    <row r="832" spans="1:16" x14ac:dyDescent="0.2">
      <c r="A832">
        <v>831</v>
      </c>
      <c r="B832" t="s">
        <v>1139</v>
      </c>
      <c r="D832" t="s">
        <v>1291</v>
      </c>
      <c r="E832" t="s">
        <v>108</v>
      </c>
      <c r="F832" t="s">
        <v>945</v>
      </c>
      <c r="G832" t="s">
        <v>10</v>
      </c>
      <c r="H832" s="4">
        <v>0</v>
      </c>
      <c r="I832" s="4">
        <v>110000</v>
      </c>
      <c r="J832" s="4">
        <v>150000</v>
      </c>
      <c r="K832" s="4">
        <v>130000</v>
      </c>
      <c r="M832" t="s">
        <v>1290</v>
      </c>
      <c r="N832" t="s">
        <v>944</v>
      </c>
      <c r="O832" t="s">
        <v>18</v>
      </c>
    </row>
    <row r="833" spans="1:16" x14ac:dyDescent="0.2">
      <c r="A833">
        <v>832</v>
      </c>
      <c r="B833" t="s">
        <v>1292</v>
      </c>
      <c r="D833" t="s">
        <v>1294</v>
      </c>
      <c r="E833" t="s">
        <v>234</v>
      </c>
      <c r="F833" t="s">
        <v>945</v>
      </c>
      <c r="G833" t="s">
        <v>10</v>
      </c>
      <c r="H833" s="4">
        <v>0</v>
      </c>
      <c r="I833" s="4">
        <v>71000</v>
      </c>
      <c r="J833" s="4">
        <v>94000</v>
      </c>
      <c r="K833" s="4">
        <v>82500</v>
      </c>
      <c r="M833" t="s">
        <v>1293</v>
      </c>
      <c r="N833" t="s">
        <v>944</v>
      </c>
      <c r="O833" t="s">
        <v>1356</v>
      </c>
      <c r="P833" t="s">
        <v>1993</v>
      </c>
    </row>
    <row r="834" spans="1:16" x14ac:dyDescent="0.2">
      <c r="A834">
        <v>833</v>
      </c>
      <c r="B834" t="s">
        <v>135</v>
      </c>
      <c r="D834" t="s">
        <v>1011</v>
      </c>
      <c r="E834" t="s">
        <v>108</v>
      </c>
      <c r="F834" t="s">
        <v>945</v>
      </c>
      <c r="G834" t="s">
        <v>10</v>
      </c>
      <c r="H834" s="4">
        <v>0</v>
      </c>
      <c r="I834" s="4">
        <v>110000</v>
      </c>
      <c r="J834" s="4">
        <v>150000</v>
      </c>
      <c r="K834" s="4">
        <v>130000</v>
      </c>
      <c r="M834" t="s">
        <v>1025</v>
      </c>
      <c r="N834" t="s">
        <v>944</v>
      </c>
      <c r="O834" t="s">
        <v>18</v>
      </c>
      <c r="P834" t="s">
        <v>1988</v>
      </c>
    </row>
    <row r="835" spans="1:16" x14ac:dyDescent="0.2">
      <c r="A835">
        <v>834</v>
      </c>
      <c r="B835" t="s">
        <v>1158</v>
      </c>
      <c r="D835" t="s">
        <v>1160</v>
      </c>
      <c r="E835" t="s">
        <v>99</v>
      </c>
      <c r="F835" t="s">
        <v>945</v>
      </c>
      <c r="G835" t="s">
        <v>10</v>
      </c>
      <c r="H835" s="4">
        <v>0</v>
      </c>
      <c r="I835" s="4">
        <v>100000</v>
      </c>
      <c r="J835" s="4">
        <v>130000</v>
      </c>
      <c r="K835" s="4">
        <v>115000</v>
      </c>
      <c r="M835" t="s">
        <v>1159</v>
      </c>
      <c r="N835" t="s">
        <v>944</v>
      </c>
      <c r="O835" t="s">
        <v>18</v>
      </c>
    </row>
    <row r="836" spans="1:16" x14ac:dyDescent="0.2">
      <c r="A836">
        <v>835</v>
      </c>
      <c r="B836" t="s">
        <v>18</v>
      </c>
      <c r="D836" t="s">
        <v>1266</v>
      </c>
      <c r="E836" t="s">
        <v>1135</v>
      </c>
      <c r="F836" t="s">
        <v>945</v>
      </c>
      <c r="G836" t="s">
        <v>10</v>
      </c>
      <c r="H836" s="4">
        <v>0</v>
      </c>
      <c r="I836" s="4">
        <v>99000</v>
      </c>
      <c r="J836" s="4">
        <v>130000</v>
      </c>
      <c r="K836" s="4">
        <v>114500</v>
      </c>
      <c r="M836" t="s">
        <v>1265</v>
      </c>
      <c r="N836" t="s">
        <v>944</v>
      </c>
      <c r="O836" t="s">
        <v>18</v>
      </c>
    </row>
    <row r="837" spans="1:16" x14ac:dyDescent="0.2">
      <c r="A837">
        <v>836</v>
      </c>
      <c r="B837" t="s">
        <v>1295</v>
      </c>
      <c r="D837" t="s">
        <v>358</v>
      </c>
      <c r="E837" t="s">
        <v>359</v>
      </c>
      <c r="F837" t="s">
        <v>945</v>
      </c>
      <c r="G837" t="s">
        <v>10</v>
      </c>
      <c r="H837" s="4">
        <v>0</v>
      </c>
      <c r="I837" s="4">
        <v>100000</v>
      </c>
      <c r="J837" s="4">
        <v>140000</v>
      </c>
      <c r="K837" s="4">
        <v>120000</v>
      </c>
      <c r="M837" t="s">
        <v>1296</v>
      </c>
      <c r="N837" t="s">
        <v>944</v>
      </c>
      <c r="O837" t="s">
        <v>18</v>
      </c>
      <c r="P837" t="s">
        <v>1988</v>
      </c>
    </row>
    <row r="838" spans="1:16" x14ac:dyDescent="0.2">
      <c r="A838">
        <v>837</v>
      </c>
      <c r="B838" t="s">
        <v>66</v>
      </c>
      <c r="D838" t="s">
        <v>1298</v>
      </c>
      <c r="E838" t="s">
        <v>339</v>
      </c>
      <c r="F838" t="s">
        <v>945</v>
      </c>
      <c r="G838" t="s">
        <v>10</v>
      </c>
      <c r="H838" s="4">
        <v>0</v>
      </c>
      <c r="I838" s="4">
        <v>91000</v>
      </c>
      <c r="J838" s="4">
        <v>120000</v>
      </c>
      <c r="K838" s="4">
        <v>105500</v>
      </c>
      <c r="M838" t="s">
        <v>1297</v>
      </c>
      <c r="N838" t="s">
        <v>944</v>
      </c>
      <c r="O838" t="s">
        <v>1356</v>
      </c>
    </row>
    <row r="839" spans="1:16" x14ac:dyDescent="0.2">
      <c r="A839">
        <v>838</v>
      </c>
      <c r="B839" t="s">
        <v>1299</v>
      </c>
      <c r="D839" t="s">
        <v>1301</v>
      </c>
      <c r="E839" t="s">
        <v>343</v>
      </c>
      <c r="F839" t="s">
        <v>945</v>
      </c>
      <c r="G839" t="s">
        <v>10</v>
      </c>
      <c r="H839" s="4">
        <v>0</v>
      </c>
      <c r="I839" s="4">
        <v>73000</v>
      </c>
      <c r="J839" s="4">
        <v>110000</v>
      </c>
      <c r="K839" s="4">
        <v>91500</v>
      </c>
      <c r="M839" t="s">
        <v>1300</v>
      </c>
      <c r="N839" t="s">
        <v>944</v>
      </c>
      <c r="O839" t="s">
        <v>1356</v>
      </c>
    </row>
    <row r="840" spans="1:16" x14ac:dyDescent="0.2">
      <c r="A840">
        <v>839</v>
      </c>
      <c r="B840" t="s">
        <v>8</v>
      </c>
      <c r="D840" t="s">
        <v>1303</v>
      </c>
      <c r="E840" t="s">
        <v>108</v>
      </c>
      <c r="F840" t="s">
        <v>945</v>
      </c>
      <c r="G840" t="s">
        <v>10</v>
      </c>
      <c r="H840" s="4">
        <v>0</v>
      </c>
      <c r="I840" s="4">
        <v>95000</v>
      </c>
      <c r="J840" s="4">
        <v>140000</v>
      </c>
      <c r="K840" s="4">
        <v>117500</v>
      </c>
      <c r="M840" t="s">
        <v>1302</v>
      </c>
      <c r="N840" t="s">
        <v>944</v>
      </c>
      <c r="O840" t="s">
        <v>8</v>
      </c>
    </row>
    <row r="841" spans="1:16" x14ac:dyDescent="0.2">
      <c r="A841">
        <v>840</v>
      </c>
      <c r="B841" t="s">
        <v>18</v>
      </c>
      <c r="D841" t="s">
        <v>1261</v>
      </c>
      <c r="E841" t="s">
        <v>948</v>
      </c>
      <c r="F841" t="s">
        <v>945</v>
      </c>
      <c r="G841" t="s">
        <v>10</v>
      </c>
      <c r="H841" s="4">
        <v>0</v>
      </c>
      <c r="I841" s="4">
        <v>120000</v>
      </c>
      <c r="J841" s="4">
        <v>170000</v>
      </c>
      <c r="K841" s="4">
        <v>145000</v>
      </c>
      <c r="M841" t="s">
        <v>1260</v>
      </c>
      <c r="N841" t="s">
        <v>944</v>
      </c>
      <c r="O841" t="s">
        <v>18</v>
      </c>
    </row>
    <row r="842" spans="1:16" x14ac:dyDescent="0.2">
      <c r="A842">
        <v>841</v>
      </c>
      <c r="B842" t="s">
        <v>992</v>
      </c>
      <c r="D842" t="s">
        <v>685</v>
      </c>
      <c r="E842" t="s">
        <v>150</v>
      </c>
      <c r="F842" t="s">
        <v>945</v>
      </c>
      <c r="G842" t="s">
        <v>10</v>
      </c>
      <c r="H842" s="4">
        <v>0</v>
      </c>
      <c r="I842" s="4">
        <v>94000</v>
      </c>
      <c r="J842" s="4">
        <v>140000</v>
      </c>
      <c r="K842" s="4">
        <v>117000</v>
      </c>
      <c r="M842" t="s">
        <v>1262</v>
      </c>
      <c r="N842" t="s">
        <v>944</v>
      </c>
      <c r="O842" t="s">
        <v>8</v>
      </c>
    </row>
    <row r="843" spans="1:16" x14ac:dyDescent="0.2">
      <c r="A843">
        <v>842</v>
      </c>
      <c r="B843" t="s">
        <v>18</v>
      </c>
      <c r="D843" t="s">
        <v>982</v>
      </c>
      <c r="E843" t="s">
        <v>108</v>
      </c>
      <c r="F843" t="s">
        <v>945</v>
      </c>
      <c r="G843" t="s">
        <v>10</v>
      </c>
      <c r="H843" s="4">
        <v>0</v>
      </c>
      <c r="I843" s="4">
        <v>100000</v>
      </c>
      <c r="J843" s="4">
        <v>140000</v>
      </c>
      <c r="K843" s="4">
        <v>120000</v>
      </c>
      <c r="M843" t="s">
        <v>1274</v>
      </c>
      <c r="N843" t="s">
        <v>944</v>
      </c>
      <c r="O843" t="s">
        <v>18</v>
      </c>
    </row>
    <row r="844" spans="1:16" x14ac:dyDescent="0.2">
      <c r="A844">
        <v>843</v>
      </c>
      <c r="B844" t="s">
        <v>18</v>
      </c>
      <c r="D844" t="s">
        <v>1266</v>
      </c>
      <c r="E844" t="s">
        <v>1135</v>
      </c>
      <c r="F844" t="s">
        <v>945</v>
      </c>
      <c r="G844" t="s">
        <v>10</v>
      </c>
      <c r="H844" s="4">
        <v>0</v>
      </c>
      <c r="I844" s="4">
        <v>99000</v>
      </c>
      <c r="J844" s="4">
        <v>130000</v>
      </c>
      <c r="K844" s="4">
        <v>114500</v>
      </c>
      <c r="M844" t="s">
        <v>1265</v>
      </c>
      <c r="N844" t="s">
        <v>944</v>
      </c>
      <c r="O844" t="s">
        <v>18</v>
      </c>
    </row>
    <row r="845" spans="1:16" x14ac:dyDescent="0.2">
      <c r="A845">
        <v>844</v>
      </c>
      <c r="B845" t="s">
        <v>1161</v>
      </c>
      <c r="D845" t="s">
        <v>1305</v>
      </c>
      <c r="E845" t="s">
        <v>99</v>
      </c>
      <c r="F845" t="s">
        <v>945</v>
      </c>
      <c r="G845" t="s">
        <v>10</v>
      </c>
      <c r="H845" s="4">
        <v>0</v>
      </c>
      <c r="I845" s="4">
        <v>100000</v>
      </c>
      <c r="J845" s="4">
        <v>140000</v>
      </c>
      <c r="K845" s="4">
        <v>120000</v>
      </c>
      <c r="M845" t="s">
        <v>1304</v>
      </c>
      <c r="N845" t="s">
        <v>944</v>
      </c>
      <c r="O845" t="s">
        <v>18</v>
      </c>
    </row>
    <row r="846" spans="1:16" x14ac:dyDescent="0.2">
      <c r="A846">
        <v>845</v>
      </c>
      <c r="B846" t="s">
        <v>55</v>
      </c>
      <c r="D846" t="s">
        <v>125</v>
      </c>
      <c r="E846" t="s">
        <v>126</v>
      </c>
      <c r="F846" t="s">
        <v>945</v>
      </c>
      <c r="G846" t="s">
        <v>10</v>
      </c>
      <c r="H846" s="4">
        <v>0</v>
      </c>
      <c r="I846" s="4">
        <v>68000</v>
      </c>
      <c r="J846" s="4">
        <v>86000</v>
      </c>
      <c r="K846" s="4">
        <v>77000</v>
      </c>
      <c r="M846" t="s">
        <v>1012</v>
      </c>
      <c r="N846" t="s">
        <v>944</v>
      </c>
      <c r="O846" t="s">
        <v>18</v>
      </c>
      <c r="P846" t="s">
        <v>1989</v>
      </c>
    </row>
    <row r="847" spans="1:16" x14ac:dyDescent="0.2">
      <c r="A847">
        <v>846</v>
      </c>
      <c r="B847" t="s">
        <v>1306</v>
      </c>
      <c r="D847" t="s">
        <v>1308</v>
      </c>
      <c r="E847" t="s">
        <v>459</v>
      </c>
      <c r="F847" t="s">
        <v>945</v>
      </c>
      <c r="G847" t="s">
        <v>10</v>
      </c>
      <c r="H847" s="4">
        <v>0</v>
      </c>
      <c r="I847" s="4">
        <v>62000</v>
      </c>
      <c r="J847" s="4">
        <v>88000</v>
      </c>
      <c r="K847" s="4">
        <v>75000</v>
      </c>
      <c r="M847" t="s">
        <v>1307</v>
      </c>
      <c r="N847" t="s">
        <v>944</v>
      </c>
      <c r="O847" t="s">
        <v>18</v>
      </c>
    </row>
    <row r="848" spans="1:16" x14ac:dyDescent="0.2">
      <c r="A848">
        <v>847</v>
      </c>
      <c r="B848" t="s">
        <v>1309</v>
      </c>
      <c r="D848" t="s">
        <v>386</v>
      </c>
      <c r="E848" t="s">
        <v>387</v>
      </c>
      <c r="F848" t="s">
        <v>945</v>
      </c>
      <c r="G848" t="s">
        <v>10</v>
      </c>
      <c r="H848" s="4">
        <v>0</v>
      </c>
      <c r="I848" s="4">
        <v>79000</v>
      </c>
      <c r="J848" s="4">
        <v>110000</v>
      </c>
      <c r="K848" s="4">
        <v>94500</v>
      </c>
      <c r="M848" t="s">
        <v>1310</v>
      </c>
      <c r="N848" t="s">
        <v>944</v>
      </c>
      <c r="O848" t="s">
        <v>1356</v>
      </c>
    </row>
    <row r="849" spans="1:16" x14ac:dyDescent="0.2">
      <c r="A849">
        <v>848</v>
      </c>
      <c r="B849" t="s">
        <v>18</v>
      </c>
      <c r="D849" t="s">
        <v>386</v>
      </c>
      <c r="E849" t="s">
        <v>387</v>
      </c>
      <c r="F849" t="s">
        <v>945</v>
      </c>
      <c r="G849" t="s">
        <v>10</v>
      </c>
      <c r="H849" s="4">
        <v>0</v>
      </c>
      <c r="I849" s="4">
        <v>110000</v>
      </c>
      <c r="J849" s="4">
        <v>160000</v>
      </c>
      <c r="K849" s="4">
        <v>135000</v>
      </c>
      <c r="M849" t="s">
        <v>1311</v>
      </c>
      <c r="N849" t="s">
        <v>944</v>
      </c>
      <c r="O849" t="s">
        <v>18</v>
      </c>
    </row>
    <row r="850" spans="1:16" x14ac:dyDescent="0.2">
      <c r="A850">
        <v>849</v>
      </c>
      <c r="B850" t="s">
        <v>18</v>
      </c>
      <c r="D850" t="s">
        <v>386</v>
      </c>
      <c r="E850" t="s">
        <v>387</v>
      </c>
      <c r="F850" t="s">
        <v>945</v>
      </c>
      <c r="G850" t="s">
        <v>10</v>
      </c>
      <c r="H850" s="4">
        <v>0</v>
      </c>
      <c r="I850" s="4">
        <v>100000</v>
      </c>
      <c r="J850" s="4">
        <v>140000</v>
      </c>
      <c r="K850" s="4">
        <v>120000</v>
      </c>
      <c r="M850" t="s">
        <v>1217</v>
      </c>
      <c r="N850" t="s">
        <v>944</v>
      </c>
      <c r="O850" t="s">
        <v>18</v>
      </c>
    </row>
    <row r="851" spans="1:16" x14ac:dyDescent="0.2">
      <c r="A851">
        <v>850</v>
      </c>
      <c r="B851" t="s">
        <v>1312</v>
      </c>
      <c r="D851" t="s">
        <v>125</v>
      </c>
      <c r="E851" t="s">
        <v>126</v>
      </c>
      <c r="F851" t="s">
        <v>945</v>
      </c>
      <c r="G851" t="s">
        <v>10</v>
      </c>
      <c r="H851" s="4">
        <v>0</v>
      </c>
      <c r="I851" s="4">
        <v>77000</v>
      </c>
      <c r="J851" s="4">
        <v>100000</v>
      </c>
      <c r="K851" s="4">
        <v>88500</v>
      </c>
      <c r="M851" t="s">
        <v>1313</v>
      </c>
      <c r="N851" t="s">
        <v>944</v>
      </c>
      <c r="O851" t="s">
        <v>18</v>
      </c>
    </row>
    <row r="852" spans="1:16" x14ac:dyDescent="0.2">
      <c r="A852">
        <v>851</v>
      </c>
      <c r="B852" t="s">
        <v>451</v>
      </c>
      <c r="D852" t="s">
        <v>1027</v>
      </c>
      <c r="E852" t="s">
        <v>948</v>
      </c>
      <c r="F852" t="s">
        <v>945</v>
      </c>
      <c r="G852" t="s">
        <v>10</v>
      </c>
      <c r="H852" s="4">
        <v>0</v>
      </c>
      <c r="I852" s="4">
        <v>83000</v>
      </c>
      <c r="J852" s="4">
        <v>110000</v>
      </c>
      <c r="K852" s="4">
        <v>96500</v>
      </c>
      <c r="M852" t="s">
        <v>1314</v>
      </c>
      <c r="N852" t="s">
        <v>944</v>
      </c>
      <c r="O852" t="s">
        <v>1356</v>
      </c>
    </row>
    <row r="853" spans="1:16" x14ac:dyDescent="0.2">
      <c r="A853">
        <v>852</v>
      </c>
      <c r="B853" t="s">
        <v>1315</v>
      </c>
      <c r="D853" t="s">
        <v>1317</v>
      </c>
      <c r="E853" t="s">
        <v>991</v>
      </c>
      <c r="F853" t="s">
        <v>945</v>
      </c>
      <c r="G853" t="s">
        <v>10</v>
      </c>
      <c r="H853" s="4">
        <v>0</v>
      </c>
      <c r="I853" s="4">
        <v>81000</v>
      </c>
      <c r="J853" s="4">
        <v>110000</v>
      </c>
      <c r="K853" s="4">
        <v>95500</v>
      </c>
      <c r="M853" t="s">
        <v>1316</v>
      </c>
      <c r="N853" t="s">
        <v>944</v>
      </c>
      <c r="O853" t="s">
        <v>18</v>
      </c>
    </row>
    <row r="854" spans="1:16" x14ac:dyDescent="0.2">
      <c r="A854">
        <v>853</v>
      </c>
      <c r="B854" t="s">
        <v>1006</v>
      </c>
      <c r="D854" t="s">
        <v>478</v>
      </c>
      <c r="E854" t="s">
        <v>108</v>
      </c>
      <c r="F854" t="s">
        <v>945</v>
      </c>
      <c r="G854" t="s">
        <v>10</v>
      </c>
      <c r="H854" s="4">
        <v>0</v>
      </c>
      <c r="I854" s="4">
        <v>76000</v>
      </c>
      <c r="J854" s="4">
        <v>100000</v>
      </c>
      <c r="K854" s="4">
        <v>88000</v>
      </c>
      <c r="M854" t="s">
        <v>1007</v>
      </c>
      <c r="N854" t="s">
        <v>944</v>
      </c>
      <c r="O854" t="s">
        <v>18</v>
      </c>
      <c r="P854" t="s">
        <v>1990</v>
      </c>
    </row>
    <row r="855" spans="1:16" x14ac:dyDescent="0.2">
      <c r="A855">
        <v>854</v>
      </c>
      <c r="B855" t="s">
        <v>1318</v>
      </c>
      <c r="D855" t="s">
        <v>947</v>
      </c>
      <c r="E855" t="s">
        <v>948</v>
      </c>
      <c r="F855" t="s">
        <v>945</v>
      </c>
      <c r="G855" t="s">
        <v>10</v>
      </c>
      <c r="H855" s="4">
        <v>0</v>
      </c>
      <c r="I855" s="4">
        <v>85000</v>
      </c>
      <c r="J855" s="4">
        <v>120000</v>
      </c>
      <c r="K855" s="4">
        <v>102500</v>
      </c>
      <c r="M855" t="s">
        <v>1319</v>
      </c>
      <c r="N855" t="s">
        <v>944</v>
      </c>
      <c r="O855" t="s">
        <v>1356</v>
      </c>
      <c r="P855" t="s">
        <v>1988</v>
      </c>
    </row>
    <row r="856" spans="1:16" x14ac:dyDescent="0.2">
      <c r="A856">
        <v>855</v>
      </c>
      <c r="B856" t="s">
        <v>520</v>
      </c>
      <c r="D856" t="s">
        <v>947</v>
      </c>
      <c r="E856" t="s">
        <v>948</v>
      </c>
      <c r="F856" t="s">
        <v>945</v>
      </c>
      <c r="G856" t="s">
        <v>10</v>
      </c>
      <c r="H856" s="4">
        <v>0</v>
      </c>
      <c r="I856" s="4">
        <v>70000</v>
      </c>
      <c r="J856" s="4">
        <v>100000</v>
      </c>
      <c r="K856" s="4">
        <v>85000</v>
      </c>
      <c r="M856" t="s">
        <v>1320</v>
      </c>
      <c r="N856" t="s">
        <v>944</v>
      </c>
      <c r="O856" t="s">
        <v>1356</v>
      </c>
    </row>
    <row r="857" spans="1:16" x14ac:dyDescent="0.2">
      <c r="A857">
        <v>856</v>
      </c>
      <c r="B857" t="s">
        <v>18</v>
      </c>
      <c r="D857" t="s">
        <v>1190</v>
      </c>
      <c r="E857" t="s">
        <v>108</v>
      </c>
      <c r="F857" t="s">
        <v>945</v>
      </c>
      <c r="G857" t="s">
        <v>10</v>
      </c>
      <c r="H857" s="4">
        <v>0</v>
      </c>
      <c r="I857" s="4">
        <v>87000</v>
      </c>
      <c r="J857" s="4">
        <v>120000</v>
      </c>
      <c r="K857" s="4">
        <v>103500</v>
      </c>
      <c r="M857" t="s">
        <v>1189</v>
      </c>
      <c r="N857" t="s">
        <v>944</v>
      </c>
      <c r="O857" t="s">
        <v>18</v>
      </c>
    </row>
    <row r="858" spans="1:16" x14ac:dyDescent="0.2">
      <c r="A858">
        <v>857</v>
      </c>
      <c r="B858" t="s">
        <v>1210</v>
      </c>
      <c r="D858" t="s">
        <v>1212</v>
      </c>
      <c r="E858" t="s">
        <v>527</v>
      </c>
      <c r="F858" t="s">
        <v>945</v>
      </c>
      <c r="G858" t="s">
        <v>10</v>
      </c>
      <c r="H858" s="4">
        <v>0</v>
      </c>
      <c r="I858" s="4">
        <v>110000</v>
      </c>
      <c r="J858" s="4">
        <v>160000</v>
      </c>
      <c r="K858" s="4">
        <v>135000</v>
      </c>
      <c r="M858" t="s">
        <v>1211</v>
      </c>
      <c r="N858" t="s">
        <v>944</v>
      </c>
      <c r="O858" t="s">
        <v>8</v>
      </c>
      <c r="P858" t="s">
        <v>1988</v>
      </c>
    </row>
    <row r="859" spans="1:16" x14ac:dyDescent="0.2">
      <c r="A859">
        <v>858</v>
      </c>
      <c r="B859" t="s">
        <v>520</v>
      </c>
      <c r="D859" t="s">
        <v>947</v>
      </c>
      <c r="E859" t="s">
        <v>948</v>
      </c>
      <c r="F859" t="s">
        <v>945</v>
      </c>
      <c r="G859" t="s">
        <v>10</v>
      </c>
      <c r="H859" s="4">
        <v>0</v>
      </c>
      <c r="I859" s="4">
        <v>70000</v>
      </c>
      <c r="J859" s="4">
        <v>100000</v>
      </c>
      <c r="K859" s="4">
        <v>85000</v>
      </c>
      <c r="M859" t="s">
        <v>1320</v>
      </c>
      <c r="N859" t="s">
        <v>944</v>
      </c>
      <c r="O859" t="s">
        <v>1356</v>
      </c>
    </row>
    <row r="860" spans="1:16" x14ac:dyDescent="0.2">
      <c r="A860">
        <v>859</v>
      </c>
      <c r="B860" t="s">
        <v>1321</v>
      </c>
      <c r="D860" t="s">
        <v>1323</v>
      </c>
      <c r="E860" t="s">
        <v>35</v>
      </c>
      <c r="F860" t="s">
        <v>945</v>
      </c>
      <c r="G860" t="s">
        <v>10</v>
      </c>
      <c r="H860" s="4">
        <v>0</v>
      </c>
      <c r="I860" s="4">
        <v>83000</v>
      </c>
      <c r="J860" s="4">
        <v>120000</v>
      </c>
      <c r="K860" s="4">
        <v>101500</v>
      </c>
      <c r="M860" t="s">
        <v>1322</v>
      </c>
      <c r="N860" t="s">
        <v>944</v>
      </c>
      <c r="O860" t="s">
        <v>1356</v>
      </c>
      <c r="P860" t="s">
        <v>1988</v>
      </c>
    </row>
    <row r="861" spans="1:16" x14ac:dyDescent="0.2">
      <c r="A861">
        <v>860</v>
      </c>
      <c r="B861" t="s">
        <v>1202</v>
      </c>
      <c r="D861" t="s">
        <v>1325</v>
      </c>
      <c r="E861" t="s">
        <v>150</v>
      </c>
      <c r="F861" t="s">
        <v>945</v>
      </c>
      <c r="G861" t="s">
        <v>10</v>
      </c>
      <c r="H861" s="4">
        <v>0</v>
      </c>
      <c r="I861" s="4">
        <v>100000</v>
      </c>
      <c r="J861" s="4">
        <v>140000</v>
      </c>
      <c r="K861" s="4">
        <v>120000</v>
      </c>
      <c r="M861" t="s">
        <v>1324</v>
      </c>
      <c r="N861" t="s">
        <v>944</v>
      </c>
      <c r="O861" t="s">
        <v>18</v>
      </c>
      <c r="P861" t="s">
        <v>1988</v>
      </c>
    </row>
    <row r="862" spans="1:16" x14ac:dyDescent="0.2">
      <c r="A862">
        <v>861</v>
      </c>
      <c r="B862" t="s">
        <v>1326</v>
      </c>
      <c r="D862" t="s">
        <v>1328</v>
      </c>
      <c r="E862" t="s">
        <v>1329</v>
      </c>
      <c r="F862" t="s">
        <v>945</v>
      </c>
      <c r="G862" t="s">
        <v>10</v>
      </c>
      <c r="H862" s="4">
        <v>0</v>
      </c>
      <c r="I862" s="4">
        <v>73000</v>
      </c>
      <c r="J862" s="4">
        <v>93000</v>
      </c>
      <c r="K862" s="4">
        <v>83000</v>
      </c>
      <c r="M862" t="s">
        <v>1327</v>
      </c>
      <c r="N862" t="s">
        <v>944</v>
      </c>
      <c r="O862" t="s">
        <v>1356</v>
      </c>
      <c r="P862" t="s">
        <v>1988</v>
      </c>
    </row>
    <row r="863" spans="1:16" x14ac:dyDescent="0.2">
      <c r="A863">
        <v>862</v>
      </c>
      <c r="B863" t="s">
        <v>18</v>
      </c>
      <c r="D863" t="s">
        <v>34</v>
      </c>
      <c r="E863" t="s">
        <v>35</v>
      </c>
      <c r="F863" t="s">
        <v>945</v>
      </c>
      <c r="G863" t="s">
        <v>10</v>
      </c>
      <c r="H863" s="4">
        <v>0</v>
      </c>
      <c r="I863" s="4">
        <v>100000</v>
      </c>
      <c r="J863" s="4">
        <v>140000</v>
      </c>
      <c r="K863" s="4">
        <v>120000</v>
      </c>
      <c r="M863" t="s">
        <v>1330</v>
      </c>
      <c r="N863" t="s">
        <v>944</v>
      </c>
      <c r="O863" t="s">
        <v>18</v>
      </c>
    </row>
    <row r="864" spans="1:16" x14ac:dyDescent="0.2">
      <c r="A864">
        <v>863</v>
      </c>
      <c r="B864" t="s">
        <v>1331</v>
      </c>
      <c r="D864" t="s">
        <v>325</v>
      </c>
      <c r="E864" t="s">
        <v>326</v>
      </c>
      <c r="F864" t="s">
        <v>945</v>
      </c>
      <c r="G864" t="s">
        <v>10</v>
      </c>
      <c r="H864" s="4">
        <v>0</v>
      </c>
      <c r="I864" s="4">
        <v>90000</v>
      </c>
      <c r="J864" s="4">
        <v>130000</v>
      </c>
      <c r="K864" s="4">
        <v>110000</v>
      </c>
      <c r="M864" t="s">
        <v>1332</v>
      </c>
      <c r="N864" t="s">
        <v>944</v>
      </c>
      <c r="O864" t="s">
        <v>18</v>
      </c>
    </row>
    <row r="865" spans="1:16" x14ac:dyDescent="0.2">
      <c r="A865">
        <v>864</v>
      </c>
      <c r="B865" t="s">
        <v>18</v>
      </c>
      <c r="D865" t="s">
        <v>1256</v>
      </c>
      <c r="E865" t="s">
        <v>108</v>
      </c>
      <c r="F865" t="s">
        <v>945</v>
      </c>
      <c r="G865" t="s">
        <v>10</v>
      </c>
      <c r="H865" s="4">
        <v>0</v>
      </c>
      <c r="I865" s="4">
        <v>97000</v>
      </c>
      <c r="J865" s="4">
        <v>120000</v>
      </c>
      <c r="K865" s="4">
        <v>108500</v>
      </c>
      <c r="M865" t="s">
        <v>1255</v>
      </c>
      <c r="N865" t="s">
        <v>944</v>
      </c>
      <c r="O865" t="s">
        <v>18</v>
      </c>
    </row>
    <row r="866" spans="1:16" x14ac:dyDescent="0.2">
      <c r="A866">
        <v>865</v>
      </c>
      <c r="B866" t="s">
        <v>176</v>
      </c>
      <c r="D866" t="s">
        <v>1171</v>
      </c>
      <c r="E866" t="s">
        <v>234</v>
      </c>
      <c r="F866" t="s">
        <v>945</v>
      </c>
      <c r="G866" t="s">
        <v>10</v>
      </c>
      <c r="H866" s="4">
        <v>0</v>
      </c>
      <c r="I866" s="4">
        <v>110000</v>
      </c>
      <c r="J866" s="4">
        <v>140000</v>
      </c>
      <c r="K866" s="4">
        <v>125000</v>
      </c>
      <c r="M866" t="s">
        <v>1333</v>
      </c>
      <c r="N866" t="s">
        <v>944</v>
      </c>
      <c r="O866" t="s">
        <v>8</v>
      </c>
    </row>
    <row r="867" spans="1:16" x14ac:dyDescent="0.2">
      <c r="A867">
        <v>866</v>
      </c>
      <c r="B867" t="s">
        <v>18</v>
      </c>
      <c r="F867" t="s">
        <v>945</v>
      </c>
      <c r="G867" t="s">
        <v>10</v>
      </c>
      <c r="H867" s="4">
        <v>0</v>
      </c>
      <c r="I867" s="4">
        <v>83000</v>
      </c>
      <c r="J867" s="4">
        <v>120000</v>
      </c>
      <c r="K867" s="4">
        <v>101500</v>
      </c>
      <c r="M867" t="s">
        <v>1168</v>
      </c>
      <c r="N867" t="s">
        <v>944</v>
      </c>
      <c r="O867" t="s">
        <v>18</v>
      </c>
    </row>
    <row r="868" spans="1:16" x14ac:dyDescent="0.2">
      <c r="A868">
        <v>867</v>
      </c>
      <c r="B868" t="s">
        <v>1143</v>
      </c>
      <c r="D868" t="s">
        <v>53</v>
      </c>
      <c r="E868" t="s">
        <v>47</v>
      </c>
      <c r="F868" t="s">
        <v>945</v>
      </c>
      <c r="G868" t="s">
        <v>10</v>
      </c>
      <c r="H868" s="4">
        <v>0</v>
      </c>
      <c r="I868" s="4">
        <v>99000</v>
      </c>
      <c r="J868" s="4">
        <v>140000</v>
      </c>
      <c r="K868" s="4">
        <v>119500</v>
      </c>
      <c r="M868" t="s">
        <v>1144</v>
      </c>
      <c r="N868" t="s">
        <v>944</v>
      </c>
      <c r="O868" t="s">
        <v>18</v>
      </c>
    </row>
    <row r="869" spans="1:16" x14ac:dyDescent="0.2">
      <c r="A869">
        <v>868</v>
      </c>
      <c r="B869" t="s">
        <v>1334</v>
      </c>
      <c r="D869" t="s">
        <v>1011</v>
      </c>
      <c r="E869" t="s">
        <v>108</v>
      </c>
      <c r="F869" t="s">
        <v>945</v>
      </c>
      <c r="G869" t="s">
        <v>10</v>
      </c>
      <c r="H869" s="4">
        <v>0</v>
      </c>
      <c r="I869" s="4">
        <v>51000</v>
      </c>
      <c r="J869" s="4">
        <v>67000</v>
      </c>
      <c r="K869" s="4">
        <v>59000</v>
      </c>
      <c r="M869" t="s">
        <v>1335</v>
      </c>
      <c r="N869" t="s">
        <v>944</v>
      </c>
      <c r="O869" t="s">
        <v>18</v>
      </c>
      <c r="P869" t="s">
        <v>1989</v>
      </c>
    </row>
    <row r="870" spans="1:16" x14ac:dyDescent="0.2">
      <c r="A870">
        <v>869</v>
      </c>
      <c r="B870" t="s">
        <v>18</v>
      </c>
      <c r="D870" t="s">
        <v>386</v>
      </c>
      <c r="E870" t="s">
        <v>387</v>
      </c>
      <c r="F870" t="s">
        <v>945</v>
      </c>
      <c r="G870" t="s">
        <v>10</v>
      </c>
      <c r="H870" s="4">
        <v>0</v>
      </c>
      <c r="I870" s="4">
        <v>93000</v>
      </c>
      <c r="J870" s="4">
        <v>130000</v>
      </c>
      <c r="K870" s="4">
        <v>111500</v>
      </c>
      <c r="M870" t="s">
        <v>1336</v>
      </c>
      <c r="N870" t="s">
        <v>944</v>
      </c>
      <c r="O870" t="s">
        <v>18</v>
      </c>
    </row>
    <row r="871" spans="1:16" x14ac:dyDescent="0.2">
      <c r="A871">
        <v>870</v>
      </c>
      <c r="B871" t="s">
        <v>18</v>
      </c>
      <c r="D871" t="s">
        <v>125</v>
      </c>
      <c r="E871" t="s">
        <v>126</v>
      </c>
      <c r="F871" t="s">
        <v>945</v>
      </c>
      <c r="G871" t="s">
        <v>10</v>
      </c>
      <c r="H871" s="4">
        <v>0</v>
      </c>
      <c r="I871" s="4">
        <v>120000</v>
      </c>
      <c r="J871" s="4">
        <v>160000</v>
      </c>
      <c r="K871" s="4">
        <v>140000</v>
      </c>
      <c r="M871" t="s">
        <v>1337</v>
      </c>
      <c r="N871" t="s">
        <v>944</v>
      </c>
      <c r="O871" t="s">
        <v>18</v>
      </c>
    </row>
    <row r="872" spans="1:16" x14ac:dyDescent="0.2">
      <c r="A872">
        <v>871</v>
      </c>
      <c r="B872" t="s">
        <v>18</v>
      </c>
      <c r="D872" t="s">
        <v>386</v>
      </c>
      <c r="E872" t="s">
        <v>387</v>
      </c>
      <c r="F872" t="s">
        <v>945</v>
      </c>
      <c r="G872" t="s">
        <v>10</v>
      </c>
      <c r="H872" s="4">
        <v>0</v>
      </c>
      <c r="I872" s="4">
        <v>100000</v>
      </c>
      <c r="J872" s="4">
        <v>140000</v>
      </c>
      <c r="K872" s="4">
        <v>120000</v>
      </c>
      <c r="M872" t="s">
        <v>1338</v>
      </c>
      <c r="N872" t="s">
        <v>944</v>
      </c>
      <c r="O872" t="s">
        <v>18</v>
      </c>
    </row>
    <row r="873" spans="1:16" x14ac:dyDescent="0.2">
      <c r="A873">
        <v>872</v>
      </c>
      <c r="B873" t="s">
        <v>1339</v>
      </c>
      <c r="D873" t="s">
        <v>1011</v>
      </c>
      <c r="E873" t="s">
        <v>108</v>
      </c>
      <c r="F873" t="s">
        <v>945</v>
      </c>
      <c r="G873" t="s">
        <v>10</v>
      </c>
      <c r="H873" s="4">
        <v>0</v>
      </c>
      <c r="I873" s="4">
        <v>92000</v>
      </c>
      <c r="J873" s="4">
        <v>130000</v>
      </c>
      <c r="K873" s="4">
        <v>111000</v>
      </c>
      <c r="M873" t="s">
        <v>1340</v>
      </c>
      <c r="N873" t="s">
        <v>944</v>
      </c>
      <c r="O873" t="s">
        <v>18</v>
      </c>
    </row>
    <row r="874" spans="1:16" x14ac:dyDescent="0.2">
      <c r="A874">
        <v>873</v>
      </c>
      <c r="B874" t="s">
        <v>78</v>
      </c>
      <c r="D874" t="s">
        <v>34</v>
      </c>
      <c r="E874" t="s">
        <v>35</v>
      </c>
      <c r="F874" t="s">
        <v>945</v>
      </c>
      <c r="G874" t="s">
        <v>10</v>
      </c>
      <c r="H874" s="4">
        <v>0</v>
      </c>
      <c r="I874" s="4">
        <v>85000</v>
      </c>
      <c r="J874" s="4">
        <v>110000</v>
      </c>
      <c r="K874" s="4">
        <v>97500</v>
      </c>
      <c r="M874" t="s">
        <v>1341</v>
      </c>
      <c r="N874" t="s">
        <v>944</v>
      </c>
      <c r="O874" t="s">
        <v>18</v>
      </c>
      <c r="P874" t="s">
        <v>1993</v>
      </c>
    </row>
    <row r="875" spans="1:16" x14ac:dyDescent="0.2">
      <c r="A875">
        <v>874</v>
      </c>
      <c r="B875" t="s">
        <v>1342</v>
      </c>
      <c r="D875" t="s">
        <v>1344</v>
      </c>
      <c r="E875" t="s">
        <v>99</v>
      </c>
      <c r="F875" t="s">
        <v>945</v>
      </c>
      <c r="G875" t="s">
        <v>10</v>
      </c>
      <c r="H875" s="4">
        <v>0</v>
      </c>
      <c r="I875" s="4">
        <v>80000</v>
      </c>
      <c r="J875" s="4">
        <v>110000</v>
      </c>
      <c r="K875" s="4">
        <v>95000</v>
      </c>
      <c r="M875" t="s">
        <v>1343</v>
      </c>
      <c r="N875" t="s">
        <v>944</v>
      </c>
      <c r="O875" t="s">
        <v>8</v>
      </c>
    </row>
    <row r="876" spans="1:16" x14ac:dyDescent="0.2">
      <c r="A876">
        <v>875</v>
      </c>
      <c r="B876" t="s">
        <v>1345</v>
      </c>
      <c r="D876" t="s">
        <v>1111</v>
      </c>
      <c r="E876" t="s">
        <v>35</v>
      </c>
      <c r="F876" t="s">
        <v>945</v>
      </c>
      <c r="G876" t="s">
        <v>10</v>
      </c>
      <c r="H876" s="4">
        <v>0</v>
      </c>
      <c r="I876" s="4">
        <v>89000</v>
      </c>
      <c r="J876" s="4">
        <v>130000</v>
      </c>
      <c r="K876" s="4">
        <v>109500</v>
      </c>
      <c r="M876" t="s">
        <v>1346</v>
      </c>
      <c r="N876" t="s">
        <v>944</v>
      </c>
      <c r="O876" t="s">
        <v>18</v>
      </c>
    </row>
    <row r="877" spans="1:16" x14ac:dyDescent="0.2">
      <c r="A877">
        <v>876</v>
      </c>
      <c r="B877" t="s">
        <v>8</v>
      </c>
      <c r="D877" t="s">
        <v>34</v>
      </c>
      <c r="E877" t="s">
        <v>35</v>
      </c>
      <c r="F877" t="s">
        <v>945</v>
      </c>
      <c r="G877" t="s">
        <v>10</v>
      </c>
      <c r="H877" s="4">
        <v>0</v>
      </c>
      <c r="I877" s="4">
        <v>240000</v>
      </c>
      <c r="J877" s="4">
        <v>320000</v>
      </c>
      <c r="K877" s="4">
        <v>280000</v>
      </c>
      <c r="M877" t="s">
        <v>1347</v>
      </c>
      <c r="N877" t="s">
        <v>944</v>
      </c>
      <c r="O877" t="s">
        <v>8</v>
      </c>
    </row>
    <row r="878" spans="1:16" x14ac:dyDescent="0.2">
      <c r="A878">
        <v>877</v>
      </c>
      <c r="B878" t="s">
        <v>1348</v>
      </c>
      <c r="D878" t="s">
        <v>947</v>
      </c>
      <c r="E878" t="s">
        <v>948</v>
      </c>
      <c r="F878" t="s">
        <v>945</v>
      </c>
      <c r="G878" t="s">
        <v>10</v>
      </c>
      <c r="H878" s="4">
        <v>0</v>
      </c>
      <c r="I878" s="4">
        <v>110000</v>
      </c>
      <c r="J878" s="4">
        <v>160000</v>
      </c>
      <c r="K878" s="4">
        <v>135000</v>
      </c>
      <c r="M878" t="s">
        <v>1349</v>
      </c>
      <c r="N878" t="s">
        <v>944</v>
      </c>
      <c r="O878" t="s">
        <v>8</v>
      </c>
    </row>
    <row r="879" spans="1:16" x14ac:dyDescent="0.2">
      <c r="A879">
        <v>878</v>
      </c>
      <c r="B879" t="s">
        <v>18</v>
      </c>
      <c r="D879" t="s">
        <v>1225</v>
      </c>
      <c r="E879" t="s">
        <v>240</v>
      </c>
      <c r="F879" t="s">
        <v>945</v>
      </c>
      <c r="G879" t="s">
        <v>10</v>
      </c>
      <c r="H879" s="4">
        <v>0</v>
      </c>
      <c r="I879" s="4">
        <v>100000</v>
      </c>
      <c r="J879" s="4">
        <v>150000</v>
      </c>
      <c r="K879" s="4">
        <v>125000</v>
      </c>
      <c r="M879" t="s">
        <v>1233</v>
      </c>
      <c r="N879" t="s">
        <v>944</v>
      </c>
      <c r="O879" t="s">
        <v>18</v>
      </c>
    </row>
    <row r="880" spans="1:16" x14ac:dyDescent="0.2">
      <c r="A880">
        <v>879</v>
      </c>
      <c r="B880" t="s">
        <v>1350</v>
      </c>
      <c r="D880" t="s">
        <v>1352</v>
      </c>
      <c r="E880" t="s">
        <v>1093</v>
      </c>
      <c r="F880" t="s">
        <v>945</v>
      </c>
      <c r="G880" t="s">
        <v>10</v>
      </c>
      <c r="H880" s="4">
        <v>0</v>
      </c>
      <c r="I880" s="4">
        <v>81000</v>
      </c>
      <c r="J880" s="4">
        <v>110000</v>
      </c>
      <c r="K880" s="4">
        <v>95500</v>
      </c>
      <c r="M880" t="s">
        <v>1351</v>
      </c>
      <c r="N880" t="s">
        <v>944</v>
      </c>
      <c r="O880" t="s">
        <v>8</v>
      </c>
    </row>
    <row r="881" spans="1:16" x14ac:dyDescent="0.2">
      <c r="A881">
        <v>880</v>
      </c>
      <c r="B881" t="s">
        <v>1353</v>
      </c>
      <c r="D881" t="s">
        <v>1355</v>
      </c>
      <c r="E881" t="s">
        <v>240</v>
      </c>
      <c r="F881" t="s">
        <v>945</v>
      </c>
      <c r="G881" t="s">
        <v>10</v>
      </c>
      <c r="H881" s="4">
        <v>0</v>
      </c>
      <c r="I881" s="4">
        <v>83000</v>
      </c>
      <c r="J881" s="4">
        <v>110000</v>
      </c>
      <c r="K881" s="4">
        <v>96500</v>
      </c>
      <c r="M881" t="s">
        <v>1354</v>
      </c>
      <c r="N881" t="s">
        <v>944</v>
      </c>
      <c r="O881" t="s">
        <v>18</v>
      </c>
    </row>
    <row r="882" spans="1:16" x14ac:dyDescent="0.2">
      <c r="A882">
        <v>881</v>
      </c>
      <c r="B882" t="s">
        <v>1356</v>
      </c>
      <c r="D882" t="s">
        <v>526</v>
      </c>
      <c r="E882" t="s">
        <v>527</v>
      </c>
      <c r="F882" t="s">
        <v>945</v>
      </c>
      <c r="G882" t="s">
        <v>10</v>
      </c>
      <c r="H882" s="4">
        <v>0</v>
      </c>
      <c r="I882" s="4">
        <v>71000</v>
      </c>
      <c r="J882" s="4">
        <v>90000</v>
      </c>
      <c r="K882" s="4">
        <v>80500</v>
      </c>
      <c r="M882" t="s">
        <v>1357</v>
      </c>
      <c r="N882" t="s">
        <v>944</v>
      </c>
      <c r="O882" t="s">
        <v>1356</v>
      </c>
    </row>
    <row r="883" spans="1:16" x14ac:dyDescent="0.2">
      <c r="A883">
        <v>882</v>
      </c>
      <c r="B883" t="s">
        <v>18</v>
      </c>
      <c r="D883" t="s">
        <v>1359</v>
      </c>
      <c r="F883" t="s">
        <v>945</v>
      </c>
      <c r="G883" t="s">
        <v>10</v>
      </c>
      <c r="H883" s="4">
        <v>0</v>
      </c>
      <c r="I883" s="4">
        <v>87000</v>
      </c>
      <c r="J883" s="4">
        <v>110000</v>
      </c>
      <c r="K883" s="4">
        <v>98500</v>
      </c>
      <c r="M883" t="s">
        <v>1358</v>
      </c>
      <c r="N883" t="s">
        <v>944</v>
      </c>
      <c r="O883" t="s">
        <v>18</v>
      </c>
    </row>
    <row r="884" spans="1:16" x14ac:dyDescent="0.2">
      <c r="A884">
        <v>883</v>
      </c>
      <c r="B884" t="s">
        <v>1360</v>
      </c>
      <c r="F884" t="s">
        <v>945</v>
      </c>
      <c r="G884" t="s">
        <v>10</v>
      </c>
      <c r="H884" s="4">
        <v>0</v>
      </c>
      <c r="I884" s="4">
        <v>58000</v>
      </c>
      <c r="J884" s="4">
        <v>80000</v>
      </c>
      <c r="K884" s="4">
        <v>69000</v>
      </c>
      <c r="M884" t="s">
        <v>1361</v>
      </c>
      <c r="N884" t="s">
        <v>944</v>
      </c>
      <c r="O884" t="s">
        <v>18</v>
      </c>
    </row>
    <row r="885" spans="1:16" x14ac:dyDescent="0.2">
      <c r="A885">
        <v>884</v>
      </c>
      <c r="B885" t="s">
        <v>1362</v>
      </c>
      <c r="D885" t="s">
        <v>1364</v>
      </c>
      <c r="E885" t="s">
        <v>150</v>
      </c>
      <c r="F885" t="s">
        <v>945</v>
      </c>
      <c r="G885" t="s">
        <v>10</v>
      </c>
      <c r="H885" s="4">
        <v>0</v>
      </c>
      <c r="I885" s="4">
        <v>80000</v>
      </c>
      <c r="J885" s="4">
        <v>110000</v>
      </c>
      <c r="K885" s="4">
        <v>95000</v>
      </c>
      <c r="M885" t="s">
        <v>1363</v>
      </c>
      <c r="N885" t="s">
        <v>944</v>
      </c>
      <c r="O885" t="s">
        <v>18</v>
      </c>
      <c r="P885" t="s">
        <v>1989</v>
      </c>
    </row>
    <row r="886" spans="1:16" x14ac:dyDescent="0.2">
      <c r="A886">
        <v>885</v>
      </c>
      <c r="B886" t="s">
        <v>176</v>
      </c>
      <c r="D886" t="s">
        <v>1366</v>
      </c>
      <c r="E886" t="s">
        <v>1093</v>
      </c>
      <c r="F886" t="s">
        <v>945</v>
      </c>
      <c r="G886" t="s">
        <v>10</v>
      </c>
      <c r="H886" s="4">
        <v>0</v>
      </c>
      <c r="I886" s="4">
        <v>110000</v>
      </c>
      <c r="J886" s="4">
        <v>120000</v>
      </c>
      <c r="K886" s="4">
        <v>115000</v>
      </c>
      <c r="M886" t="s">
        <v>1365</v>
      </c>
      <c r="N886" t="s">
        <v>944</v>
      </c>
      <c r="O886" t="s">
        <v>8</v>
      </c>
    </row>
    <row r="887" spans="1:16" x14ac:dyDescent="0.2">
      <c r="A887">
        <v>886</v>
      </c>
      <c r="B887" t="s">
        <v>319</v>
      </c>
      <c r="D887" t="s">
        <v>321</v>
      </c>
      <c r="E887" t="s">
        <v>99</v>
      </c>
      <c r="F887" t="s">
        <v>945</v>
      </c>
      <c r="G887" t="s">
        <v>10</v>
      </c>
      <c r="H887" s="4">
        <v>0</v>
      </c>
      <c r="I887" s="4">
        <v>68000</v>
      </c>
      <c r="J887" s="4">
        <v>88000</v>
      </c>
      <c r="K887" s="4">
        <v>78000</v>
      </c>
      <c r="M887" t="s">
        <v>1000</v>
      </c>
      <c r="N887" t="s">
        <v>944</v>
      </c>
      <c r="O887" t="s">
        <v>18</v>
      </c>
      <c r="P887" t="s">
        <v>1990</v>
      </c>
    </row>
    <row r="888" spans="1:16" x14ac:dyDescent="0.2">
      <c r="A888">
        <v>887</v>
      </c>
      <c r="B888" t="s">
        <v>1367</v>
      </c>
      <c r="D888" t="s">
        <v>272</v>
      </c>
      <c r="E888" t="s">
        <v>47</v>
      </c>
      <c r="F888" t="s">
        <v>945</v>
      </c>
      <c r="G888" t="s">
        <v>10</v>
      </c>
      <c r="H888" s="4">
        <v>0</v>
      </c>
      <c r="I888" s="4">
        <v>89000</v>
      </c>
      <c r="J888" s="4">
        <v>120000</v>
      </c>
      <c r="K888" s="4">
        <v>104500</v>
      </c>
      <c r="M888" t="s">
        <v>1368</v>
      </c>
      <c r="N888" t="s">
        <v>944</v>
      </c>
      <c r="O888" t="s">
        <v>18</v>
      </c>
    </row>
    <row r="889" spans="1:16" x14ac:dyDescent="0.2">
      <c r="A889">
        <v>888</v>
      </c>
      <c r="B889" t="s">
        <v>1369</v>
      </c>
      <c r="D889" t="s">
        <v>685</v>
      </c>
      <c r="E889" t="s">
        <v>150</v>
      </c>
      <c r="F889" t="s">
        <v>945</v>
      </c>
      <c r="G889" t="s">
        <v>10</v>
      </c>
      <c r="H889" s="4">
        <v>0</v>
      </c>
      <c r="I889" s="4">
        <v>74000</v>
      </c>
      <c r="J889" s="4">
        <v>98000</v>
      </c>
      <c r="K889" s="4">
        <v>86000</v>
      </c>
      <c r="M889" t="s">
        <v>1370</v>
      </c>
      <c r="N889" t="s">
        <v>944</v>
      </c>
      <c r="O889" t="s">
        <v>18</v>
      </c>
      <c r="P889" t="s">
        <v>1989</v>
      </c>
    </row>
    <row r="890" spans="1:16" x14ac:dyDescent="0.2">
      <c r="A890">
        <v>889</v>
      </c>
      <c r="B890" t="s">
        <v>297</v>
      </c>
      <c r="D890" t="s">
        <v>386</v>
      </c>
      <c r="E890" t="s">
        <v>387</v>
      </c>
      <c r="F890" t="s">
        <v>945</v>
      </c>
      <c r="G890" t="s">
        <v>10</v>
      </c>
      <c r="H890" s="4">
        <v>0</v>
      </c>
      <c r="I890" s="4">
        <v>75000</v>
      </c>
      <c r="J890" s="4">
        <v>100000</v>
      </c>
      <c r="K890" s="4">
        <v>87500</v>
      </c>
      <c r="M890" t="s">
        <v>1371</v>
      </c>
      <c r="N890" t="s">
        <v>944</v>
      </c>
      <c r="O890" t="s">
        <v>8</v>
      </c>
    </row>
    <row r="891" spans="1:16" x14ac:dyDescent="0.2">
      <c r="A891">
        <v>890</v>
      </c>
      <c r="B891" t="s">
        <v>1121</v>
      </c>
      <c r="D891" t="s">
        <v>1123</v>
      </c>
      <c r="E891" t="s">
        <v>35</v>
      </c>
      <c r="F891" t="s">
        <v>945</v>
      </c>
      <c r="G891" t="s">
        <v>10</v>
      </c>
      <c r="H891" s="4">
        <v>0</v>
      </c>
      <c r="I891" s="4">
        <v>57000</v>
      </c>
      <c r="J891" s="4">
        <v>82000</v>
      </c>
      <c r="K891" s="4">
        <v>69500</v>
      </c>
      <c r="M891" t="s">
        <v>1122</v>
      </c>
      <c r="N891" t="s">
        <v>944</v>
      </c>
      <c r="O891" t="s">
        <v>1356</v>
      </c>
    </row>
    <row r="892" spans="1:16" x14ac:dyDescent="0.2">
      <c r="A892">
        <v>891</v>
      </c>
      <c r="B892" t="s">
        <v>1372</v>
      </c>
      <c r="D892" t="s">
        <v>313</v>
      </c>
      <c r="E892" t="s">
        <v>240</v>
      </c>
      <c r="F892" t="s">
        <v>945</v>
      </c>
      <c r="G892" t="s">
        <v>10</v>
      </c>
      <c r="H892" s="4">
        <v>0</v>
      </c>
      <c r="I892" s="4">
        <v>97000</v>
      </c>
      <c r="J892" s="4">
        <v>130000</v>
      </c>
      <c r="K892" s="4">
        <v>113500</v>
      </c>
      <c r="M892" t="s">
        <v>1373</v>
      </c>
      <c r="N892" t="s">
        <v>944</v>
      </c>
      <c r="O892" t="s">
        <v>18</v>
      </c>
      <c r="P892" t="s">
        <v>1989</v>
      </c>
    </row>
    <row r="893" spans="1:16" x14ac:dyDescent="0.2">
      <c r="A893">
        <v>892</v>
      </c>
      <c r="B893" t="s">
        <v>1374</v>
      </c>
      <c r="D893" t="s">
        <v>1376</v>
      </c>
      <c r="E893" t="s">
        <v>240</v>
      </c>
      <c r="F893" t="s">
        <v>945</v>
      </c>
      <c r="G893" t="s">
        <v>10</v>
      </c>
      <c r="H893" s="4">
        <v>0</v>
      </c>
      <c r="I893" s="4">
        <v>88000</v>
      </c>
      <c r="J893" s="4">
        <v>130000</v>
      </c>
      <c r="K893" s="4">
        <v>109000</v>
      </c>
      <c r="M893" t="s">
        <v>1375</v>
      </c>
      <c r="N893" t="s">
        <v>944</v>
      </c>
      <c r="O893" t="s">
        <v>18</v>
      </c>
    </row>
    <row r="894" spans="1:16" x14ac:dyDescent="0.2">
      <c r="A894">
        <v>893</v>
      </c>
      <c r="B894" t="s">
        <v>291</v>
      </c>
      <c r="D894" t="s">
        <v>1237</v>
      </c>
      <c r="E894" t="s">
        <v>58</v>
      </c>
      <c r="F894" t="s">
        <v>945</v>
      </c>
      <c r="G894" t="s">
        <v>10</v>
      </c>
      <c r="H894" s="4">
        <v>0</v>
      </c>
      <c r="I894" s="4">
        <v>100000</v>
      </c>
      <c r="J894" s="4">
        <v>140000</v>
      </c>
      <c r="K894" s="4">
        <v>120000</v>
      </c>
      <c r="M894" t="s">
        <v>1236</v>
      </c>
      <c r="N894" t="s">
        <v>944</v>
      </c>
      <c r="O894" t="s">
        <v>18</v>
      </c>
      <c r="P894" t="s">
        <v>1988</v>
      </c>
    </row>
    <row r="895" spans="1:16" x14ac:dyDescent="0.2">
      <c r="A895">
        <v>894</v>
      </c>
      <c r="B895" t="s">
        <v>1377</v>
      </c>
      <c r="D895" t="s">
        <v>1011</v>
      </c>
      <c r="E895" t="s">
        <v>108</v>
      </c>
      <c r="F895" t="s">
        <v>945</v>
      </c>
      <c r="G895" t="s">
        <v>10</v>
      </c>
      <c r="H895" s="4">
        <v>0</v>
      </c>
      <c r="I895" s="4">
        <v>86000</v>
      </c>
      <c r="J895" s="4">
        <v>120000</v>
      </c>
      <c r="K895" s="4">
        <v>103000</v>
      </c>
      <c r="M895" t="s">
        <v>1378</v>
      </c>
      <c r="N895" t="s">
        <v>944</v>
      </c>
      <c r="O895" t="s">
        <v>18</v>
      </c>
      <c r="P895" t="s">
        <v>1989</v>
      </c>
    </row>
    <row r="896" spans="1:16" x14ac:dyDescent="0.2">
      <c r="A896">
        <v>895</v>
      </c>
      <c r="B896" t="s">
        <v>1379</v>
      </c>
      <c r="D896" t="s">
        <v>1381</v>
      </c>
      <c r="E896" t="s">
        <v>948</v>
      </c>
      <c r="F896" t="s">
        <v>945</v>
      </c>
      <c r="G896" t="s">
        <v>10</v>
      </c>
      <c r="H896" s="4">
        <v>0</v>
      </c>
      <c r="I896" s="4">
        <v>96000</v>
      </c>
      <c r="J896" s="4">
        <v>140000</v>
      </c>
      <c r="K896" s="4">
        <v>118000</v>
      </c>
      <c r="M896" t="s">
        <v>1380</v>
      </c>
      <c r="N896" t="s">
        <v>944</v>
      </c>
      <c r="O896" t="s">
        <v>8</v>
      </c>
    </row>
    <row r="897" spans="1:16" x14ac:dyDescent="0.2">
      <c r="A897">
        <v>896</v>
      </c>
      <c r="B897" t="s">
        <v>86</v>
      </c>
      <c r="D897" t="s">
        <v>68</v>
      </c>
      <c r="E897" t="s">
        <v>47</v>
      </c>
      <c r="F897" t="s">
        <v>945</v>
      </c>
      <c r="G897" t="s">
        <v>10</v>
      </c>
      <c r="H897" s="4">
        <v>0</v>
      </c>
      <c r="I897" s="4">
        <v>92000</v>
      </c>
      <c r="J897" s="4">
        <v>120000</v>
      </c>
      <c r="K897" s="4">
        <v>106000</v>
      </c>
      <c r="M897" t="s">
        <v>1382</v>
      </c>
      <c r="N897" t="s">
        <v>944</v>
      </c>
      <c r="O897" t="s">
        <v>8</v>
      </c>
    </row>
    <row r="898" spans="1:16" x14ac:dyDescent="0.2">
      <c r="A898">
        <v>897</v>
      </c>
      <c r="B898" t="s">
        <v>18</v>
      </c>
      <c r="D898" t="s">
        <v>1266</v>
      </c>
      <c r="E898" t="s">
        <v>1135</v>
      </c>
      <c r="F898" t="s">
        <v>945</v>
      </c>
      <c r="G898" t="s">
        <v>10</v>
      </c>
      <c r="H898" s="4">
        <v>0</v>
      </c>
      <c r="I898" s="4">
        <v>99000</v>
      </c>
      <c r="J898" s="4">
        <v>130000</v>
      </c>
      <c r="K898" s="4">
        <v>114500</v>
      </c>
      <c r="M898" t="s">
        <v>1265</v>
      </c>
      <c r="N898" t="s">
        <v>944</v>
      </c>
      <c r="O898" t="s">
        <v>18</v>
      </c>
    </row>
    <row r="899" spans="1:16" x14ac:dyDescent="0.2">
      <c r="A899">
        <v>898</v>
      </c>
      <c r="B899" t="s">
        <v>1383</v>
      </c>
      <c r="D899" t="s">
        <v>1108</v>
      </c>
      <c r="E899" t="s">
        <v>150</v>
      </c>
      <c r="F899" t="s">
        <v>945</v>
      </c>
      <c r="G899" t="s">
        <v>10</v>
      </c>
      <c r="H899" s="4">
        <v>0</v>
      </c>
      <c r="I899" s="4">
        <v>56000</v>
      </c>
      <c r="J899" s="4">
        <v>72000</v>
      </c>
      <c r="K899" s="4">
        <v>64000</v>
      </c>
      <c r="M899" t="s">
        <v>1384</v>
      </c>
      <c r="N899" t="s">
        <v>944</v>
      </c>
      <c r="O899" t="s">
        <v>8</v>
      </c>
      <c r="P899" t="s">
        <v>1988</v>
      </c>
    </row>
    <row r="900" spans="1:16" x14ac:dyDescent="0.2">
      <c r="A900">
        <v>899</v>
      </c>
      <c r="B900" t="s">
        <v>1385</v>
      </c>
      <c r="D900" t="s">
        <v>1225</v>
      </c>
      <c r="E900" t="s">
        <v>240</v>
      </c>
      <c r="F900" t="s">
        <v>945</v>
      </c>
      <c r="G900" t="s">
        <v>10</v>
      </c>
      <c r="H900" s="4">
        <v>0</v>
      </c>
      <c r="I900" s="4">
        <v>130000</v>
      </c>
      <c r="J900" s="4">
        <v>180000</v>
      </c>
      <c r="K900" s="4">
        <v>155000</v>
      </c>
      <c r="M900" t="s">
        <v>1386</v>
      </c>
      <c r="N900" t="s">
        <v>944</v>
      </c>
      <c r="O900" t="s">
        <v>18</v>
      </c>
      <c r="P900" t="s">
        <v>1988</v>
      </c>
    </row>
    <row r="901" spans="1:16" x14ac:dyDescent="0.2">
      <c r="A901">
        <v>900</v>
      </c>
      <c r="B901" t="s">
        <v>1387</v>
      </c>
      <c r="D901" t="s">
        <v>1208</v>
      </c>
      <c r="E901" t="s">
        <v>1209</v>
      </c>
      <c r="F901" t="s">
        <v>945</v>
      </c>
      <c r="G901" t="s">
        <v>10</v>
      </c>
      <c r="H901" s="4">
        <v>0</v>
      </c>
      <c r="I901" s="4">
        <v>120000</v>
      </c>
      <c r="J901" s="4">
        <v>160000</v>
      </c>
      <c r="K901" s="4">
        <v>140000</v>
      </c>
      <c r="M901" t="s">
        <v>1388</v>
      </c>
      <c r="N901" t="s">
        <v>944</v>
      </c>
      <c r="O901" t="s">
        <v>8</v>
      </c>
    </row>
    <row r="902" spans="1:16" x14ac:dyDescent="0.2">
      <c r="A902">
        <v>901</v>
      </c>
      <c r="B902" t="s">
        <v>176</v>
      </c>
      <c r="D902" t="s">
        <v>244</v>
      </c>
      <c r="E902" t="s">
        <v>245</v>
      </c>
      <c r="F902" t="s">
        <v>945</v>
      </c>
      <c r="G902" t="s">
        <v>10</v>
      </c>
      <c r="H902" s="4">
        <v>0</v>
      </c>
      <c r="I902" s="4">
        <v>90000</v>
      </c>
      <c r="J902" s="4">
        <v>120000</v>
      </c>
      <c r="K902" s="4">
        <v>105000</v>
      </c>
      <c r="M902" t="s">
        <v>1389</v>
      </c>
      <c r="N902" t="s">
        <v>944</v>
      </c>
      <c r="O902" t="s">
        <v>8</v>
      </c>
    </row>
    <row r="903" spans="1:16" x14ac:dyDescent="0.2">
      <c r="A903">
        <v>902</v>
      </c>
      <c r="B903" t="s">
        <v>55</v>
      </c>
      <c r="D903" t="s">
        <v>34</v>
      </c>
      <c r="E903" t="s">
        <v>35</v>
      </c>
      <c r="F903" t="s">
        <v>945</v>
      </c>
      <c r="G903" t="s">
        <v>10</v>
      </c>
      <c r="H903" s="4">
        <v>0</v>
      </c>
      <c r="I903" s="4">
        <v>67000</v>
      </c>
      <c r="J903" s="4">
        <v>85000</v>
      </c>
      <c r="K903" s="4">
        <v>76000</v>
      </c>
      <c r="M903" t="s">
        <v>1390</v>
      </c>
      <c r="N903" t="s">
        <v>944</v>
      </c>
      <c r="O903" t="s">
        <v>18</v>
      </c>
      <c r="P903" t="s">
        <v>1989</v>
      </c>
    </row>
    <row r="904" spans="1:16" x14ac:dyDescent="0.2">
      <c r="A904">
        <v>903</v>
      </c>
      <c r="B904" t="s">
        <v>1391</v>
      </c>
      <c r="D904" t="s">
        <v>1393</v>
      </c>
      <c r="E904" t="s">
        <v>58</v>
      </c>
      <c r="F904" t="s">
        <v>945</v>
      </c>
      <c r="G904" t="s">
        <v>10</v>
      </c>
      <c r="H904" s="4">
        <v>0</v>
      </c>
      <c r="I904" s="4">
        <v>74000</v>
      </c>
      <c r="J904" s="4">
        <v>99000</v>
      </c>
      <c r="K904" s="4">
        <v>86500</v>
      </c>
      <c r="M904" t="s">
        <v>1392</v>
      </c>
      <c r="N904" t="s">
        <v>944</v>
      </c>
      <c r="O904" t="s">
        <v>18</v>
      </c>
      <c r="P904" t="s">
        <v>1989</v>
      </c>
    </row>
    <row r="905" spans="1:16" x14ac:dyDescent="0.2">
      <c r="A905">
        <v>904</v>
      </c>
      <c r="B905" t="s">
        <v>18</v>
      </c>
      <c r="D905" t="s">
        <v>1395</v>
      </c>
      <c r="E905" t="s">
        <v>126</v>
      </c>
      <c r="F905" t="s">
        <v>945</v>
      </c>
      <c r="G905" t="s">
        <v>10</v>
      </c>
      <c r="H905" s="4">
        <v>0</v>
      </c>
      <c r="I905" s="4">
        <v>96000</v>
      </c>
      <c r="J905" s="4">
        <v>130000</v>
      </c>
      <c r="K905" s="4">
        <v>113000</v>
      </c>
      <c r="M905" t="s">
        <v>1394</v>
      </c>
      <c r="N905" t="s">
        <v>944</v>
      </c>
      <c r="O905" t="s">
        <v>18</v>
      </c>
    </row>
    <row r="906" spans="1:16" x14ac:dyDescent="0.2">
      <c r="A906">
        <v>905</v>
      </c>
      <c r="B906" t="s">
        <v>18</v>
      </c>
      <c r="D906" t="s">
        <v>125</v>
      </c>
      <c r="E906" t="s">
        <v>126</v>
      </c>
      <c r="F906" t="s">
        <v>945</v>
      </c>
      <c r="G906" t="s">
        <v>10</v>
      </c>
      <c r="H906" s="4">
        <v>0</v>
      </c>
      <c r="I906" s="4">
        <v>120000</v>
      </c>
      <c r="J906" s="4">
        <v>160000</v>
      </c>
      <c r="K906" s="4">
        <v>140000</v>
      </c>
      <c r="M906" t="s">
        <v>1337</v>
      </c>
      <c r="N906" t="s">
        <v>944</v>
      </c>
      <c r="O906" t="s">
        <v>18</v>
      </c>
    </row>
    <row r="907" spans="1:16" x14ac:dyDescent="0.2">
      <c r="A907">
        <v>906</v>
      </c>
      <c r="B907" t="s">
        <v>18</v>
      </c>
      <c r="D907" t="s">
        <v>1359</v>
      </c>
      <c r="F907" t="s">
        <v>945</v>
      </c>
      <c r="G907" t="s">
        <v>10</v>
      </c>
      <c r="H907" s="4">
        <v>0</v>
      </c>
      <c r="I907" s="4">
        <v>87000</v>
      </c>
      <c r="J907" s="4">
        <v>110000</v>
      </c>
      <c r="K907" s="4">
        <v>98500</v>
      </c>
      <c r="M907" t="s">
        <v>1358</v>
      </c>
      <c r="N907" t="s">
        <v>944</v>
      </c>
      <c r="O907" t="s">
        <v>18</v>
      </c>
    </row>
    <row r="908" spans="1:16" x14ac:dyDescent="0.2">
      <c r="A908">
        <v>907</v>
      </c>
      <c r="B908" t="s">
        <v>1396</v>
      </c>
      <c r="D908" t="s">
        <v>1398</v>
      </c>
      <c r="E908" t="s">
        <v>117</v>
      </c>
      <c r="F908" t="s">
        <v>945</v>
      </c>
      <c r="G908" t="s">
        <v>10</v>
      </c>
      <c r="H908" s="4">
        <v>0</v>
      </c>
      <c r="I908" s="4">
        <v>47000</v>
      </c>
      <c r="J908" s="4">
        <v>63000</v>
      </c>
      <c r="K908" s="4">
        <v>55000</v>
      </c>
      <c r="M908" t="s">
        <v>1397</v>
      </c>
      <c r="N908" t="s">
        <v>944</v>
      </c>
      <c r="O908" t="s">
        <v>18</v>
      </c>
      <c r="P908" t="s">
        <v>1989</v>
      </c>
    </row>
    <row r="909" spans="1:16" x14ac:dyDescent="0.2">
      <c r="A909">
        <v>908</v>
      </c>
      <c r="B909" t="s">
        <v>1399</v>
      </c>
      <c r="D909" t="s">
        <v>1401</v>
      </c>
      <c r="E909" t="s">
        <v>240</v>
      </c>
      <c r="F909" t="s">
        <v>945</v>
      </c>
      <c r="G909" t="s">
        <v>10</v>
      </c>
      <c r="H909" s="4">
        <v>0</v>
      </c>
      <c r="I909" s="4">
        <v>92000</v>
      </c>
      <c r="J909" s="4">
        <v>130000</v>
      </c>
      <c r="K909" s="4">
        <v>111000</v>
      </c>
      <c r="M909" t="s">
        <v>1400</v>
      </c>
      <c r="N909" t="s">
        <v>944</v>
      </c>
      <c r="O909" t="s">
        <v>18</v>
      </c>
      <c r="P909" t="s">
        <v>1988</v>
      </c>
    </row>
    <row r="910" spans="1:16" x14ac:dyDescent="0.2">
      <c r="A910">
        <v>909</v>
      </c>
      <c r="B910" t="s">
        <v>1402</v>
      </c>
      <c r="D910" t="s">
        <v>453</v>
      </c>
      <c r="E910" t="s">
        <v>190</v>
      </c>
      <c r="F910" t="s">
        <v>945</v>
      </c>
      <c r="G910" t="s">
        <v>10</v>
      </c>
      <c r="H910" s="4">
        <v>0</v>
      </c>
      <c r="I910" s="4">
        <v>91000</v>
      </c>
      <c r="J910" s="4">
        <v>120000</v>
      </c>
      <c r="K910" s="4">
        <v>105500</v>
      </c>
      <c r="M910" t="s">
        <v>1403</v>
      </c>
      <c r="N910" t="s">
        <v>944</v>
      </c>
      <c r="O910" t="s">
        <v>8</v>
      </c>
    </row>
    <row r="911" spans="1:16" x14ac:dyDescent="0.2">
      <c r="A911">
        <v>910</v>
      </c>
      <c r="B911" t="s">
        <v>1404</v>
      </c>
      <c r="D911" t="s">
        <v>313</v>
      </c>
      <c r="E911" t="s">
        <v>240</v>
      </c>
      <c r="F911" t="s">
        <v>945</v>
      </c>
      <c r="G911" t="s">
        <v>10</v>
      </c>
      <c r="H911" s="4">
        <v>0</v>
      </c>
      <c r="I911" s="4">
        <v>84000</v>
      </c>
      <c r="J911" s="4">
        <v>110000</v>
      </c>
      <c r="K911" s="4">
        <v>97000</v>
      </c>
      <c r="M911" t="s">
        <v>1405</v>
      </c>
      <c r="N911" t="s">
        <v>944</v>
      </c>
      <c r="O911" t="s">
        <v>18</v>
      </c>
    </row>
    <row r="912" spans="1:16" x14ac:dyDescent="0.2">
      <c r="A912">
        <v>911</v>
      </c>
      <c r="B912" t="s">
        <v>8</v>
      </c>
      <c r="D912" t="s">
        <v>1407</v>
      </c>
      <c r="E912" t="s">
        <v>1093</v>
      </c>
      <c r="F912" t="s">
        <v>945</v>
      </c>
      <c r="G912" t="s">
        <v>10</v>
      </c>
      <c r="H912" s="4">
        <v>0</v>
      </c>
      <c r="I912" s="4">
        <v>86000</v>
      </c>
      <c r="J912" s="4">
        <v>120000</v>
      </c>
      <c r="K912" s="4">
        <v>103000</v>
      </c>
      <c r="M912" t="s">
        <v>1406</v>
      </c>
      <c r="N912" t="s">
        <v>944</v>
      </c>
      <c r="O912" t="s">
        <v>8</v>
      </c>
    </row>
    <row r="913" spans="1:16" x14ac:dyDescent="0.2">
      <c r="A913">
        <v>912</v>
      </c>
      <c r="B913" t="s">
        <v>1408</v>
      </c>
      <c r="D913" t="s">
        <v>526</v>
      </c>
      <c r="E913" t="s">
        <v>527</v>
      </c>
      <c r="F913" t="s">
        <v>945</v>
      </c>
      <c r="G913" t="s">
        <v>10</v>
      </c>
      <c r="H913" s="4">
        <v>0</v>
      </c>
      <c r="I913" s="4">
        <v>92000</v>
      </c>
      <c r="J913" s="4">
        <v>130000</v>
      </c>
      <c r="K913" s="4">
        <v>111000</v>
      </c>
      <c r="M913" t="s">
        <v>1409</v>
      </c>
      <c r="N913" t="s">
        <v>944</v>
      </c>
      <c r="O913" t="s">
        <v>8</v>
      </c>
    </row>
    <row r="914" spans="1:16" x14ac:dyDescent="0.2">
      <c r="A914">
        <v>913</v>
      </c>
      <c r="B914" t="s">
        <v>1410</v>
      </c>
      <c r="D914" t="s">
        <v>1412</v>
      </c>
      <c r="E914" t="s">
        <v>459</v>
      </c>
      <c r="F914" t="s">
        <v>945</v>
      </c>
      <c r="G914" t="s">
        <v>10</v>
      </c>
      <c r="H914" s="4">
        <v>0</v>
      </c>
      <c r="I914" s="4">
        <v>47000</v>
      </c>
      <c r="J914" s="4">
        <v>59000</v>
      </c>
      <c r="K914" s="4">
        <v>53000</v>
      </c>
      <c r="M914" t="s">
        <v>1411</v>
      </c>
      <c r="N914" t="s">
        <v>944</v>
      </c>
      <c r="O914" t="s">
        <v>18</v>
      </c>
      <c r="P914" t="s">
        <v>1989</v>
      </c>
    </row>
    <row r="915" spans="1:16" x14ac:dyDescent="0.2">
      <c r="A915">
        <v>914</v>
      </c>
      <c r="B915" t="s">
        <v>1116</v>
      </c>
      <c r="D915" t="s">
        <v>244</v>
      </c>
      <c r="E915" t="s">
        <v>245</v>
      </c>
      <c r="F915" t="s">
        <v>945</v>
      </c>
      <c r="G915" t="s">
        <v>10</v>
      </c>
      <c r="H915" s="4">
        <v>0</v>
      </c>
      <c r="I915" s="4">
        <v>64000</v>
      </c>
      <c r="J915" s="4">
        <v>90000</v>
      </c>
      <c r="K915" s="4">
        <v>77000</v>
      </c>
      <c r="M915" t="s">
        <v>1117</v>
      </c>
      <c r="N915" t="s">
        <v>944</v>
      </c>
      <c r="O915" t="s">
        <v>1356</v>
      </c>
      <c r="P915" t="s">
        <v>1988</v>
      </c>
    </row>
    <row r="916" spans="1:16" x14ac:dyDescent="0.2">
      <c r="A916">
        <v>915</v>
      </c>
      <c r="B916" t="s">
        <v>217</v>
      </c>
      <c r="D916" t="s">
        <v>947</v>
      </c>
      <c r="E916" t="s">
        <v>948</v>
      </c>
      <c r="F916" t="s">
        <v>945</v>
      </c>
      <c r="G916" t="s">
        <v>10</v>
      </c>
      <c r="H916" s="4">
        <v>0</v>
      </c>
      <c r="I916" s="4">
        <v>120000</v>
      </c>
      <c r="J916" s="4">
        <v>170000</v>
      </c>
      <c r="K916" s="4">
        <v>145000</v>
      </c>
      <c r="M916" t="s">
        <v>1413</v>
      </c>
      <c r="N916" t="s">
        <v>944</v>
      </c>
      <c r="O916" t="s">
        <v>1356</v>
      </c>
      <c r="P916" t="s">
        <v>1988</v>
      </c>
    </row>
    <row r="917" spans="1:16" x14ac:dyDescent="0.2">
      <c r="A917">
        <v>916</v>
      </c>
      <c r="B917" t="s">
        <v>1414</v>
      </c>
      <c r="D917" t="s">
        <v>125</v>
      </c>
      <c r="E917" t="s">
        <v>126</v>
      </c>
      <c r="F917" t="s">
        <v>945</v>
      </c>
      <c r="G917" t="s">
        <v>10</v>
      </c>
      <c r="H917" s="4">
        <v>0</v>
      </c>
      <c r="I917" s="4">
        <v>84000</v>
      </c>
      <c r="J917" s="4">
        <v>110000</v>
      </c>
      <c r="K917" s="4">
        <v>97000</v>
      </c>
      <c r="M917" t="s">
        <v>1279</v>
      </c>
      <c r="N917" t="s">
        <v>944</v>
      </c>
      <c r="O917" t="s">
        <v>18</v>
      </c>
      <c r="P917" t="s">
        <v>1988</v>
      </c>
    </row>
    <row r="918" spans="1:16" x14ac:dyDescent="0.2">
      <c r="A918">
        <v>917</v>
      </c>
      <c r="B918" t="s">
        <v>18</v>
      </c>
      <c r="D918" t="s">
        <v>1416</v>
      </c>
      <c r="E918" t="s">
        <v>240</v>
      </c>
      <c r="F918" t="s">
        <v>945</v>
      </c>
      <c r="G918" t="s">
        <v>10</v>
      </c>
      <c r="H918" s="4">
        <v>0</v>
      </c>
      <c r="I918" s="4">
        <v>75000</v>
      </c>
      <c r="J918" s="4">
        <v>110000</v>
      </c>
      <c r="K918" s="4">
        <v>92500</v>
      </c>
      <c r="M918" t="s">
        <v>1415</v>
      </c>
      <c r="N918" t="s">
        <v>944</v>
      </c>
      <c r="O918" t="s">
        <v>18</v>
      </c>
    </row>
    <row r="919" spans="1:16" x14ac:dyDescent="0.2">
      <c r="A919">
        <v>918</v>
      </c>
      <c r="B919" t="s">
        <v>1348</v>
      </c>
      <c r="D919" t="s">
        <v>1308</v>
      </c>
      <c r="E919" t="s">
        <v>459</v>
      </c>
      <c r="F919" t="s">
        <v>945</v>
      </c>
      <c r="G919" t="s">
        <v>10</v>
      </c>
      <c r="H919" s="4">
        <v>0</v>
      </c>
      <c r="I919" s="4">
        <v>100000</v>
      </c>
      <c r="J919" s="4">
        <v>140000</v>
      </c>
      <c r="K919" s="4">
        <v>120000</v>
      </c>
      <c r="M919" t="s">
        <v>1417</v>
      </c>
      <c r="N919" t="s">
        <v>944</v>
      </c>
      <c r="O919" t="s">
        <v>8</v>
      </c>
    </row>
    <row r="920" spans="1:16" x14ac:dyDescent="0.2">
      <c r="A920">
        <v>919</v>
      </c>
      <c r="B920" t="s">
        <v>1418</v>
      </c>
      <c r="D920" t="s">
        <v>947</v>
      </c>
      <c r="E920" t="s">
        <v>948</v>
      </c>
      <c r="F920" t="s">
        <v>945</v>
      </c>
      <c r="G920" t="s">
        <v>10</v>
      </c>
      <c r="H920" s="4">
        <v>0</v>
      </c>
      <c r="I920" s="4">
        <v>140000</v>
      </c>
      <c r="J920" s="4">
        <v>190000</v>
      </c>
      <c r="K920" s="4">
        <v>165000</v>
      </c>
      <c r="M920" t="s">
        <v>1419</v>
      </c>
      <c r="N920" t="s">
        <v>944</v>
      </c>
      <c r="O920" t="s">
        <v>8</v>
      </c>
    </row>
    <row r="921" spans="1:16" x14ac:dyDescent="0.2">
      <c r="A921">
        <v>920</v>
      </c>
      <c r="B921" t="s">
        <v>1420</v>
      </c>
      <c r="D921" t="s">
        <v>386</v>
      </c>
      <c r="E921" t="s">
        <v>387</v>
      </c>
      <c r="F921" t="s">
        <v>945</v>
      </c>
      <c r="G921" t="s">
        <v>10</v>
      </c>
      <c r="H921" s="4">
        <v>0</v>
      </c>
      <c r="I921" s="4">
        <v>40000</v>
      </c>
      <c r="J921" s="4">
        <v>55000</v>
      </c>
      <c r="K921" s="4">
        <v>47500</v>
      </c>
      <c r="M921" t="s">
        <v>1421</v>
      </c>
      <c r="N921" t="s">
        <v>944</v>
      </c>
      <c r="O921" t="s">
        <v>18</v>
      </c>
      <c r="P921" t="s">
        <v>1989</v>
      </c>
    </row>
    <row r="922" spans="1:16" x14ac:dyDescent="0.2">
      <c r="A922">
        <v>921</v>
      </c>
      <c r="B922" t="s">
        <v>18</v>
      </c>
      <c r="D922" t="s">
        <v>386</v>
      </c>
      <c r="E922" t="s">
        <v>387</v>
      </c>
      <c r="F922" t="s">
        <v>945</v>
      </c>
      <c r="G922" t="s">
        <v>10</v>
      </c>
      <c r="H922" s="4">
        <v>0</v>
      </c>
      <c r="I922" s="4">
        <v>120000</v>
      </c>
      <c r="J922" s="4">
        <v>150000</v>
      </c>
      <c r="K922" s="4">
        <v>135000</v>
      </c>
      <c r="M922" t="s">
        <v>1422</v>
      </c>
      <c r="N922" t="s">
        <v>944</v>
      </c>
      <c r="O922" t="s">
        <v>18</v>
      </c>
    </row>
    <row r="923" spans="1:16" x14ac:dyDescent="0.2">
      <c r="A923">
        <v>922</v>
      </c>
      <c r="B923" t="s">
        <v>18</v>
      </c>
      <c r="D923" t="s">
        <v>1167</v>
      </c>
      <c r="E923" t="s">
        <v>99</v>
      </c>
      <c r="F923" t="s">
        <v>945</v>
      </c>
      <c r="G923" t="s">
        <v>10</v>
      </c>
      <c r="H923" s="4">
        <v>0</v>
      </c>
      <c r="I923" s="4">
        <v>100000</v>
      </c>
      <c r="J923" s="4">
        <v>140000</v>
      </c>
      <c r="K923" s="4">
        <v>120000</v>
      </c>
      <c r="M923" t="s">
        <v>1166</v>
      </c>
      <c r="N923" t="s">
        <v>944</v>
      </c>
      <c r="O923" t="s">
        <v>18</v>
      </c>
    </row>
    <row r="924" spans="1:16" x14ac:dyDescent="0.2">
      <c r="A924">
        <v>923</v>
      </c>
      <c r="B924" t="s">
        <v>55</v>
      </c>
      <c r="D924" t="s">
        <v>34</v>
      </c>
      <c r="E924" t="s">
        <v>35</v>
      </c>
      <c r="F924" t="s">
        <v>945</v>
      </c>
      <c r="G924" t="s">
        <v>10</v>
      </c>
      <c r="H924" s="4">
        <v>0</v>
      </c>
      <c r="I924" s="4">
        <v>93000</v>
      </c>
      <c r="J924" s="4">
        <v>130000</v>
      </c>
      <c r="K924" s="4">
        <v>111500</v>
      </c>
      <c r="M924" t="s">
        <v>1423</v>
      </c>
      <c r="N924" t="s">
        <v>944</v>
      </c>
      <c r="O924" t="s">
        <v>18</v>
      </c>
      <c r="P924" t="s">
        <v>1989</v>
      </c>
    </row>
    <row r="925" spans="1:16" x14ac:dyDescent="0.2">
      <c r="A925">
        <v>924</v>
      </c>
      <c r="B925" t="s">
        <v>18</v>
      </c>
      <c r="F925" t="s">
        <v>945</v>
      </c>
      <c r="G925" t="s">
        <v>10</v>
      </c>
      <c r="H925" s="4">
        <v>0</v>
      </c>
      <c r="I925" s="4">
        <v>83000</v>
      </c>
      <c r="J925" s="4">
        <v>120000</v>
      </c>
      <c r="K925" s="4">
        <v>101500</v>
      </c>
      <c r="M925" t="s">
        <v>1168</v>
      </c>
      <c r="N925" t="s">
        <v>944</v>
      </c>
      <c r="O925" t="s">
        <v>18</v>
      </c>
    </row>
    <row r="926" spans="1:16" x14ac:dyDescent="0.2">
      <c r="A926">
        <v>925</v>
      </c>
      <c r="B926" t="s">
        <v>55</v>
      </c>
      <c r="D926" t="s">
        <v>401</v>
      </c>
      <c r="E926" t="s">
        <v>359</v>
      </c>
      <c r="F926" t="s">
        <v>945</v>
      </c>
      <c r="G926" t="s">
        <v>10</v>
      </c>
      <c r="H926" s="4">
        <v>0</v>
      </c>
      <c r="I926" s="4">
        <v>51000</v>
      </c>
      <c r="J926" s="4">
        <v>64000</v>
      </c>
      <c r="K926" s="4">
        <v>57500</v>
      </c>
      <c r="M926" t="s">
        <v>1424</v>
      </c>
      <c r="N926" t="s">
        <v>944</v>
      </c>
      <c r="O926" t="s">
        <v>18</v>
      </c>
      <c r="P926" t="s">
        <v>1989</v>
      </c>
    </row>
    <row r="927" spans="1:16" x14ac:dyDescent="0.2">
      <c r="A927">
        <v>926</v>
      </c>
      <c r="B927" t="s">
        <v>962</v>
      </c>
      <c r="D927" t="s">
        <v>964</v>
      </c>
      <c r="E927" t="s">
        <v>326</v>
      </c>
      <c r="F927" t="s">
        <v>945</v>
      </c>
      <c r="G927" t="s">
        <v>10</v>
      </c>
      <c r="H927" s="4">
        <v>0</v>
      </c>
      <c r="I927" s="4">
        <v>70000</v>
      </c>
      <c r="J927" s="4">
        <v>100000</v>
      </c>
      <c r="K927" s="4">
        <v>85000</v>
      </c>
      <c r="M927" t="s">
        <v>963</v>
      </c>
      <c r="N927" t="s">
        <v>944</v>
      </c>
      <c r="O927" t="s">
        <v>18</v>
      </c>
      <c r="P927" t="s">
        <v>1992</v>
      </c>
    </row>
    <row r="928" spans="1:16" x14ac:dyDescent="0.2">
      <c r="A928">
        <v>927</v>
      </c>
      <c r="B928" t="s">
        <v>18</v>
      </c>
      <c r="D928" t="s">
        <v>1011</v>
      </c>
      <c r="E928" t="s">
        <v>108</v>
      </c>
      <c r="F928" t="s">
        <v>945</v>
      </c>
      <c r="G928" t="s">
        <v>10</v>
      </c>
      <c r="H928" s="4">
        <v>0</v>
      </c>
      <c r="I928" s="4">
        <v>95000</v>
      </c>
      <c r="J928" s="4">
        <v>130000</v>
      </c>
      <c r="K928" s="4">
        <v>112500</v>
      </c>
      <c r="M928" t="s">
        <v>1425</v>
      </c>
      <c r="N928" t="s">
        <v>944</v>
      </c>
      <c r="O928" t="s">
        <v>18</v>
      </c>
    </row>
    <row r="929" spans="1:16" x14ac:dyDescent="0.2">
      <c r="A929">
        <v>928</v>
      </c>
      <c r="B929" t="s">
        <v>18</v>
      </c>
      <c r="D929" t="s">
        <v>107</v>
      </c>
      <c r="E929" t="s">
        <v>108</v>
      </c>
      <c r="F929" t="s">
        <v>945</v>
      </c>
      <c r="G929" t="s">
        <v>10</v>
      </c>
      <c r="H929" s="4">
        <v>0</v>
      </c>
      <c r="I929" s="4">
        <v>76000</v>
      </c>
      <c r="J929" s="4">
        <v>110000</v>
      </c>
      <c r="K929" s="4">
        <v>93000</v>
      </c>
      <c r="M929" t="s">
        <v>1426</v>
      </c>
      <c r="N929" t="s">
        <v>944</v>
      </c>
      <c r="O929" t="s">
        <v>18</v>
      </c>
    </row>
    <row r="930" spans="1:16" x14ac:dyDescent="0.2">
      <c r="A930">
        <v>929</v>
      </c>
      <c r="B930" t="s">
        <v>18</v>
      </c>
      <c r="F930" t="s">
        <v>945</v>
      </c>
      <c r="G930" t="s">
        <v>10</v>
      </c>
      <c r="H930" s="4">
        <v>0</v>
      </c>
      <c r="I930" s="4">
        <v>100000</v>
      </c>
      <c r="J930" s="4">
        <v>130000</v>
      </c>
      <c r="K930" s="4">
        <v>115000</v>
      </c>
      <c r="M930" t="s">
        <v>1271</v>
      </c>
      <c r="N930" t="s">
        <v>944</v>
      </c>
      <c r="O930" t="s">
        <v>18</v>
      </c>
    </row>
    <row r="931" spans="1:16" x14ac:dyDescent="0.2">
      <c r="A931">
        <v>930</v>
      </c>
      <c r="B931" t="s">
        <v>1356</v>
      </c>
      <c r="D931" t="s">
        <v>526</v>
      </c>
      <c r="E931" t="s">
        <v>527</v>
      </c>
      <c r="F931" t="s">
        <v>945</v>
      </c>
      <c r="G931" t="s">
        <v>10</v>
      </c>
      <c r="H931" s="4">
        <v>0</v>
      </c>
      <c r="I931" s="4">
        <v>71000</v>
      </c>
      <c r="J931" s="4">
        <v>90000</v>
      </c>
      <c r="K931" s="4">
        <v>80500</v>
      </c>
      <c r="M931" t="s">
        <v>1357</v>
      </c>
      <c r="N931" t="s">
        <v>944</v>
      </c>
      <c r="O931" t="s">
        <v>1356</v>
      </c>
    </row>
    <row r="932" spans="1:16" x14ac:dyDescent="0.2">
      <c r="A932">
        <v>931</v>
      </c>
      <c r="B932" t="s">
        <v>1427</v>
      </c>
      <c r="D932" t="s">
        <v>947</v>
      </c>
      <c r="E932" t="s">
        <v>948</v>
      </c>
      <c r="F932" t="s">
        <v>945</v>
      </c>
      <c r="G932" t="s">
        <v>10</v>
      </c>
      <c r="H932" s="4">
        <v>0</v>
      </c>
      <c r="I932" s="4">
        <v>76000</v>
      </c>
      <c r="J932" s="4">
        <v>100000</v>
      </c>
      <c r="K932" s="4">
        <v>88000</v>
      </c>
      <c r="M932" t="s">
        <v>1428</v>
      </c>
      <c r="N932" t="s">
        <v>944</v>
      </c>
      <c r="O932" t="s">
        <v>8</v>
      </c>
      <c r="P932" t="s">
        <v>1988</v>
      </c>
    </row>
    <row r="933" spans="1:16" x14ac:dyDescent="0.2">
      <c r="A933">
        <v>932</v>
      </c>
      <c r="B933" t="s">
        <v>176</v>
      </c>
      <c r="D933" t="s">
        <v>1430</v>
      </c>
      <c r="E933" t="s">
        <v>240</v>
      </c>
      <c r="F933" t="s">
        <v>945</v>
      </c>
      <c r="G933" t="s">
        <v>10</v>
      </c>
      <c r="H933" s="4">
        <v>0</v>
      </c>
      <c r="I933" s="4">
        <v>97000</v>
      </c>
      <c r="J933" s="4">
        <v>130000</v>
      </c>
      <c r="K933" s="4">
        <v>113500</v>
      </c>
      <c r="M933" t="s">
        <v>1429</v>
      </c>
      <c r="N933" t="s">
        <v>944</v>
      </c>
      <c r="O933" t="s">
        <v>8</v>
      </c>
    </row>
    <row r="934" spans="1:16" x14ac:dyDescent="0.2">
      <c r="A934">
        <v>933</v>
      </c>
      <c r="B934" t="s">
        <v>1408</v>
      </c>
      <c r="D934" t="s">
        <v>526</v>
      </c>
      <c r="E934" t="s">
        <v>527</v>
      </c>
      <c r="F934" t="s">
        <v>945</v>
      </c>
      <c r="G934" t="s">
        <v>10</v>
      </c>
      <c r="H934" s="4">
        <v>0</v>
      </c>
      <c r="I934" s="4">
        <v>92000</v>
      </c>
      <c r="J934" s="4">
        <v>130000</v>
      </c>
      <c r="K934" s="4">
        <v>111000</v>
      </c>
      <c r="M934" t="s">
        <v>1409</v>
      </c>
      <c r="N934" t="s">
        <v>944</v>
      </c>
      <c r="O934" t="s">
        <v>8</v>
      </c>
    </row>
    <row r="935" spans="1:16" x14ac:dyDescent="0.2">
      <c r="A935">
        <v>934</v>
      </c>
      <c r="B935" t="s">
        <v>18</v>
      </c>
      <c r="D935" t="s">
        <v>982</v>
      </c>
      <c r="E935" t="s">
        <v>108</v>
      </c>
      <c r="F935" t="s">
        <v>945</v>
      </c>
      <c r="G935" t="s">
        <v>10</v>
      </c>
      <c r="H935" s="4">
        <v>0</v>
      </c>
      <c r="I935" s="4">
        <v>100000</v>
      </c>
      <c r="J935" s="4">
        <v>140000</v>
      </c>
      <c r="K935" s="4">
        <v>120000</v>
      </c>
      <c r="M935" t="s">
        <v>1274</v>
      </c>
      <c r="N935" t="s">
        <v>944</v>
      </c>
      <c r="O935" t="s">
        <v>18</v>
      </c>
    </row>
    <row r="936" spans="1:16" x14ac:dyDescent="0.2">
      <c r="A936">
        <v>935</v>
      </c>
      <c r="B936" t="s">
        <v>8</v>
      </c>
      <c r="D936" t="s">
        <v>1432</v>
      </c>
      <c r="E936" t="s">
        <v>150</v>
      </c>
      <c r="F936" t="s">
        <v>945</v>
      </c>
      <c r="G936" t="s">
        <v>10</v>
      </c>
      <c r="H936" s="4">
        <v>0</v>
      </c>
      <c r="I936" s="4">
        <v>96000</v>
      </c>
      <c r="J936" s="4">
        <v>120000</v>
      </c>
      <c r="K936" s="4">
        <v>108000</v>
      </c>
      <c r="M936" t="s">
        <v>1431</v>
      </c>
      <c r="N936" t="s">
        <v>944</v>
      </c>
      <c r="O936" t="s">
        <v>8</v>
      </c>
    </row>
    <row r="937" spans="1:16" x14ac:dyDescent="0.2">
      <c r="A937">
        <v>936</v>
      </c>
      <c r="B937" t="s">
        <v>1433</v>
      </c>
      <c r="D937" t="s">
        <v>1435</v>
      </c>
      <c r="E937" t="s">
        <v>1436</v>
      </c>
      <c r="F937" t="s">
        <v>945</v>
      </c>
      <c r="G937" t="s">
        <v>10</v>
      </c>
      <c r="H937" s="4">
        <v>0</v>
      </c>
      <c r="I937" s="4">
        <v>59000</v>
      </c>
      <c r="J937" s="4">
        <v>83000</v>
      </c>
      <c r="K937" s="4">
        <v>71000</v>
      </c>
      <c r="M937" t="s">
        <v>1434</v>
      </c>
      <c r="N937" t="s">
        <v>944</v>
      </c>
      <c r="O937" t="s">
        <v>18</v>
      </c>
      <c r="P937" t="s">
        <v>1989</v>
      </c>
    </row>
    <row r="938" spans="1:16" x14ac:dyDescent="0.2">
      <c r="A938">
        <v>937</v>
      </c>
      <c r="B938" t="s">
        <v>201</v>
      </c>
      <c r="D938" t="s">
        <v>1240</v>
      </c>
      <c r="E938" t="s">
        <v>527</v>
      </c>
      <c r="F938" t="s">
        <v>945</v>
      </c>
      <c r="G938" t="s">
        <v>10</v>
      </c>
      <c r="H938" s="4">
        <v>0</v>
      </c>
      <c r="I938" s="4">
        <v>99000</v>
      </c>
      <c r="J938" s="4">
        <v>130000</v>
      </c>
      <c r="K938" s="4">
        <v>114500</v>
      </c>
      <c r="M938" t="s">
        <v>1437</v>
      </c>
      <c r="N938" t="s">
        <v>944</v>
      </c>
      <c r="O938" t="s">
        <v>8</v>
      </c>
    </row>
    <row r="939" spans="1:16" x14ac:dyDescent="0.2">
      <c r="A939">
        <v>938</v>
      </c>
      <c r="B939" t="s">
        <v>128</v>
      </c>
      <c r="D939" t="s">
        <v>1283</v>
      </c>
      <c r="E939" t="s">
        <v>333</v>
      </c>
      <c r="F939" t="s">
        <v>945</v>
      </c>
      <c r="G939" t="s">
        <v>10</v>
      </c>
      <c r="H939" s="4">
        <v>0</v>
      </c>
      <c r="I939" s="4">
        <v>90000</v>
      </c>
      <c r="J939" s="4">
        <v>130000</v>
      </c>
      <c r="K939" s="4">
        <v>110000</v>
      </c>
      <c r="M939" t="s">
        <v>1282</v>
      </c>
      <c r="N939" t="s">
        <v>944</v>
      </c>
      <c r="O939" t="s">
        <v>18</v>
      </c>
      <c r="P939" t="s">
        <v>1988</v>
      </c>
    </row>
    <row r="940" spans="1:16" x14ac:dyDescent="0.2">
      <c r="A940">
        <v>939</v>
      </c>
      <c r="B940" t="s">
        <v>18</v>
      </c>
      <c r="D940" t="s">
        <v>386</v>
      </c>
      <c r="E940" t="s">
        <v>387</v>
      </c>
      <c r="F940" t="s">
        <v>945</v>
      </c>
      <c r="G940" t="s">
        <v>10</v>
      </c>
      <c r="H940" s="4">
        <v>0</v>
      </c>
      <c r="I940" s="4">
        <v>93000</v>
      </c>
      <c r="J940" s="4">
        <v>130000</v>
      </c>
      <c r="K940" s="4">
        <v>111500</v>
      </c>
      <c r="M940" t="s">
        <v>1336</v>
      </c>
      <c r="N940" t="s">
        <v>944</v>
      </c>
      <c r="O940" t="s">
        <v>18</v>
      </c>
    </row>
    <row r="941" spans="1:16" x14ac:dyDescent="0.2">
      <c r="A941">
        <v>940</v>
      </c>
      <c r="B941" t="s">
        <v>1438</v>
      </c>
      <c r="D941" t="s">
        <v>1440</v>
      </c>
      <c r="E941" t="s">
        <v>1093</v>
      </c>
      <c r="F941" t="s">
        <v>945</v>
      </c>
      <c r="G941" t="s">
        <v>10</v>
      </c>
      <c r="H941" s="4">
        <v>0</v>
      </c>
      <c r="I941" s="4">
        <v>83000</v>
      </c>
      <c r="J941" s="4">
        <v>120000</v>
      </c>
      <c r="K941" s="4">
        <v>101500</v>
      </c>
      <c r="M941" t="s">
        <v>1439</v>
      </c>
      <c r="N941" t="s">
        <v>944</v>
      </c>
      <c r="O941" t="s">
        <v>1356</v>
      </c>
    </row>
    <row r="942" spans="1:16" x14ac:dyDescent="0.2">
      <c r="A942">
        <v>941</v>
      </c>
      <c r="B942" t="s">
        <v>18</v>
      </c>
      <c r="D942" t="s">
        <v>46</v>
      </c>
      <c r="E942" t="s">
        <v>47</v>
      </c>
      <c r="F942" t="s">
        <v>945</v>
      </c>
      <c r="G942" t="s">
        <v>10</v>
      </c>
      <c r="H942" s="4">
        <v>0</v>
      </c>
      <c r="I942" s="4">
        <v>84000</v>
      </c>
      <c r="J942" s="4">
        <v>120000</v>
      </c>
      <c r="K942" s="4">
        <v>102000</v>
      </c>
      <c r="M942" t="s">
        <v>1441</v>
      </c>
      <c r="N942" t="s">
        <v>944</v>
      </c>
      <c r="O942" t="s">
        <v>18</v>
      </c>
    </row>
    <row r="943" spans="1:16" x14ac:dyDescent="0.2">
      <c r="A943">
        <v>942</v>
      </c>
      <c r="B943" t="s">
        <v>18</v>
      </c>
      <c r="D943" t="s">
        <v>982</v>
      </c>
      <c r="E943" t="s">
        <v>108</v>
      </c>
      <c r="F943" t="s">
        <v>945</v>
      </c>
      <c r="G943" t="s">
        <v>10</v>
      </c>
      <c r="H943" s="4">
        <v>0</v>
      </c>
      <c r="I943" s="4">
        <v>110000</v>
      </c>
      <c r="J943" s="4">
        <v>140000</v>
      </c>
      <c r="K943" s="4">
        <v>125000</v>
      </c>
      <c r="M943" t="s">
        <v>1442</v>
      </c>
      <c r="N943" t="s">
        <v>944</v>
      </c>
      <c r="O943" t="s">
        <v>18</v>
      </c>
    </row>
    <row r="944" spans="1:16" x14ac:dyDescent="0.2">
      <c r="A944">
        <v>943</v>
      </c>
      <c r="B944" t="s">
        <v>1094</v>
      </c>
      <c r="D944" t="s">
        <v>313</v>
      </c>
      <c r="E944" t="s">
        <v>240</v>
      </c>
      <c r="F944" t="s">
        <v>945</v>
      </c>
      <c r="G944" t="s">
        <v>10</v>
      </c>
      <c r="H944" s="4">
        <v>0</v>
      </c>
      <c r="I944" s="4">
        <v>59000</v>
      </c>
      <c r="J944" s="4">
        <v>84000</v>
      </c>
      <c r="K944" s="4">
        <v>71500</v>
      </c>
      <c r="M944" t="s">
        <v>1099</v>
      </c>
      <c r="N944" t="s">
        <v>944</v>
      </c>
      <c r="O944" t="s">
        <v>18</v>
      </c>
      <c r="P944" t="s">
        <v>1988</v>
      </c>
    </row>
    <row r="945" spans="1:16" x14ac:dyDescent="0.2">
      <c r="A945">
        <v>944</v>
      </c>
      <c r="B945" t="s">
        <v>55</v>
      </c>
      <c r="D945" t="s">
        <v>34</v>
      </c>
      <c r="E945" t="s">
        <v>35</v>
      </c>
      <c r="F945" t="s">
        <v>945</v>
      </c>
      <c r="G945" t="s">
        <v>10</v>
      </c>
      <c r="H945" s="4">
        <v>0</v>
      </c>
      <c r="I945" s="4">
        <v>92000</v>
      </c>
      <c r="J945" s="4">
        <v>130000</v>
      </c>
      <c r="K945" s="4">
        <v>111000</v>
      </c>
      <c r="M945" t="s">
        <v>1443</v>
      </c>
      <c r="N945" t="s">
        <v>944</v>
      </c>
      <c r="O945" t="s">
        <v>18</v>
      </c>
      <c r="P945" t="s">
        <v>1989</v>
      </c>
    </row>
    <row r="946" spans="1:16" x14ac:dyDescent="0.2">
      <c r="A946">
        <v>945</v>
      </c>
      <c r="B946" t="s">
        <v>18</v>
      </c>
      <c r="D946" t="s">
        <v>982</v>
      </c>
      <c r="E946" t="s">
        <v>108</v>
      </c>
      <c r="F946" t="s">
        <v>945</v>
      </c>
      <c r="G946" t="s">
        <v>10</v>
      </c>
      <c r="H946" s="4">
        <v>0</v>
      </c>
      <c r="I946" s="4">
        <v>120000</v>
      </c>
      <c r="J946" s="4">
        <v>160000</v>
      </c>
      <c r="K946" s="4">
        <v>140000</v>
      </c>
      <c r="M946" t="s">
        <v>1276</v>
      </c>
      <c r="N946" t="s">
        <v>944</v>
      </c>
      <c r="O946" t="s">
        <v>18</v>
      </c>
    </row>
    <row r="947" spans="1:16" x14ac:dyDescent="0.2">
      <c r="A947">
        <v>946</v>
      </c>
      <c r="B947" t="s">
        <v>1074</v>
      </c>
      <c r="D947" t="s">
        <v>1445</v>
      </c>
      <c r="E947" t="s">
        <v>99</v>
      </c>
      <c r="F947" t="s">
        <v>945</v>
      </c>
      <c r="G947" t="s">
        <v>10</v>
      </c>
      <c r="H947" s="4">
        <v>0</v>
      </c>
      <c r="I947" s="4">
        <v>66000</v>
      </c>
      <c r="J947" s="4">
        <v>89000</v>
      </c>
      <c r="K947" s="4">
        <v>77500</v>
      </c>
      <c r="M947" t="s">
        <v>1444</v>
      </c>
      <c r="N947" t="s">
        <v>944</v>
      </c>
      <c r="O947" t="s">
        <v>18</v>
      </c>
      <c r="P947" t="s">
        <v>1992</v>
      </c>
    </row>
    <row r="948" spans="1:16" x14ac:dyDescent="0.2">
      <c r="A948">
        <v>947</v>
      </c>
      <c r="B948" t="s">
        <v>18</v>
      </c>
      <c r="D948" t="s">
        <v>386</v>
      </c>
      <c r="E948" t="s">
        <v>387</v>
      </c>
      <c r="F948" t="s">
        <v>945</v>
      </c>
      <c r="G948" t="s">
        <v>10</v>
      </c>
      <c r="H948" s="4">
        <v>0</v>
      </c>
      <c r="I948" s="4">
        <v>110000</v>
      </c>
      <c r="J948" s="4">
        <v>160000</v>
      </c>
      <c r="K948" s="4">
        <v>135000</v>
      </c>
      <c r="M948" t="s">
        <v>1311</v>
      </c>
      <c r="N948" t="s">
        <v>944</v>
      </c>
      <c r="O948" t="s">
        <v>18</v>
      </c>
    </row>
    <row r="949" spans="1:16" x14ac:dyDescent="0.2">
      <c r="A949">
        <v>948</v>
      </c>
      <c r="B949" t="s">
        <v>18</v>
      </c>
      <c r="D949" t="s">
        <v>1256</v>
      </c>
      <c r="E949" t="s">
        <v>108</v>
      </c>
      <c r="F949" t="s">
        <v>945</v>
      </c>
      <c r="G949" t="s">
        <v>10</v>
      </c>
      <c r="H949" s="4">
        <v>0</v>
      </c>
      <c r="I949" s="4">
        <v>97000</v>
      </c>
      <c r="J949" s="4">
        <v>120000</v>
      </c>
      <c r="K949" s="4">
        <v>108500</v>
      </c>
      <c r="M949" t="s">
        <v>1255</v>
      </c>
      <c r="N949" t="s">
        <v>944</v>
      </c>
      <c r="O949" t="s">
        <v>18</v>
      </c>
    </row>
    <row r="950" spans="1:16" x14ac:dyDescent="0.2">
      <c r="A950">
        <v>949</v>
      </c>
      <c r="B950" t="s">
        <v>1446</v>
      </c>
      <c r="D950" t="s">
        <v>1046</v>
      </c>
      <c r="E950" t="s">
        <v>150</v>
      </c>
      <c r="F950" t="s">
        <v>945</v>
      </c>
      <c r="G950" t="s">
        <v>10</v>
      </c>
      <c r="H950" s="4">
        <v>0</v>
      </c>
      <c r="I950" s="4">
        <v>93000</v>
      </c>
      <c r="J950" s="4">
        <v>120000</v>
      </c>
      <c r="K950" s="4">
        <v>106500</v>
      </c>
      <c r="M950" t="s">
        <v>1447</v>
      </c>
      <c r="N950" t="s">
        <v>944</v>
      </c>
      <c r="O950" t="s">
        <v>8</v>
      </c>
    </row>
    <row r="951" spans="1:16" x14ac:dyDescent="0.2">
      <c r="A951">
        <v>950</v>
      </c>
      <c r="B951" t="s">
        <v>1385</v>
      </c>
      <c r="D951" t="s">
        <v>1225</v>
      </c>
      <c r="E951" t="s">
        <v>240</v>
      </c>
      <c r="F951" t="s">
        <v>945</v>
      </c>
      <c r="G951" t="s">
        <v>10</v>
      </c>
      <c r="H951" s="4">
        <v>0</v>
      </c>
      <c r="I951" s="4">
        <v>130000</v>
      </c>
      <c r="J951" s="4">
        <v>180000</v>
      </c>
      <c r="K951" s="4">
        <v>155000</v>
      </c>
      <c r="M951" t="s">
        <v>1386</v>
      </c>
      <c r="N951" t="s">
        <v>944</v>
      </c>
      <c r="O951" t="s">
        <v>18</v>
      </c>
      <c r="P951" t="s">
        <v>1988</v>
      </c>
    </row>
    <row r="952" spans="1:16" x14ac:dyDescent="0.2">
      <c r="A952">
        <v>951</v>
      </c>
      <c r="B952" t="s">
        <v>18</v>
      </c>
      <c r="D952" t="s">
        <v>386</v>
      </c>
      <c r="E952" t="s">
        <v>387</v>
      </c>
      <c r="F952" t="s">
        <v>945</v>
      </c>
      <c r="G952" t="s">
        <v>10</v>
      </c>
      <c r="H952" s="4">
        <v>0</v>
      </c>
      <c r="I952" s="4">
        <v>100000</v>
      </c>
      <c r="J952" s="4">
        <v>140000</v>
      </c>
      <c r="K952" s="4">
        <v>120000</v>
      </c>
      <c r="M952" t="s">
        <v>1338</v>
      </c>
      <c r="N952" t="s">
        <v>944</v>
      </c>
      <c r="O952" t="s">
        <v>18</v>
      </c>
    </row>
    <row r="953" spans="1:16" x14ac:dyDescent="0.2">
      <c r="A953">
        <v>952</v>
      </c>
      <c r="B953" t="s">
        <v>1448</v>
      </c>
      <c r="D953" t="s">
        <v>1450</v>
      </c>
      <c r="E953" t="s">
        <v>948</v>
      </c>
      <c r="F953" t="s">
        <v>945</v>
      </c>
      <c r="G953" t="s">
        <v>10</v>
      </c>
      <c r="H953" s="4">
        <v>0</v>
      </c>
      <c r="I953" s="4">
        <v>85000</v>
      </c>
      <c r="J953" s="4">
        <v>120000</v>
      </c>
      <c r="K953" s="4">
        <v>102500</v>
      </c>
      <c r="M953" t="s">
        <v>1449</v>
      </c>
      <c r="N953" t="s">
        <v>944</v>
      </c>
      <c r="O953" t="s">
        <v>1991</v>
      </c>
    </row>
    <row r="954" spans="1:16" x14ac:dyDescent="0.2">
      <c r="A954">
        <v>953</v>
      </c>
      <c r="B954" t="s">
        <v>8</v>
      </c>
      <c r="D954" t="s">
        <v>947</v>
      </c>
      <c r="E954" t="s">
        <v>948</v>
      </c>
      <c r="F954" t="s">
        <v>945</v>
      </c>
      <c r="G954" t="s">
        <v>10</v>
      </c>
      <c r="H954" s="4">
        <v>0</v>
      </c>
      <c r="I954" s="4">
        <v>100000</v>
      </c>
      <c r="J954" s="4">
        <v>150000</v>
      </c>
      <c r="K954" s="4">
        <v>125000</v>
      </c>
      <c r="M954" t="s">
        <v>1451</v>
      </c>
      <c r="N954" t="s">
        <v>944</v>
      </c>
      <c r="O954" t="s">
        <v>8</v>
      </c>
    </row>
    <row r="955" spans="1:16" x14ac:dyDescent="0.2">
      <c r="A955">
        <v>954</v>
      </c>
      <c r="B955" t="s">
        <v>1452</v>
      </c>
      <c r="D955" t="s">
        <v>1011</v>
      </c>
      <c r="E955" t="s">
        <v>108</v>
      </c>
      <c r="F955" t="s">
        <v>945</v>
      </c>
      <c r="G955" t="s">
        <v>10</v>
      </c>
      <c r="H955" s="4">
        <v>0</v>
      </c>
      <c r="I955" s="4">
        <v>71000</v>
      </c>
      <c r="J955" s="4">
        <v>98000</v>
      </c>
      <c r="K955" s="4">
        <v>84500</v>
      </c>
      <c r="M955" t="s">
        <v>1453</v>
      </c>
      <c r="N955" t="s">
        <v>944</v>
      </c>
      <c r="O955" t="s">
        <v>18</v>
      </c>
      <c r="P955" t="s">
        <v>1992</v>
      </c>
    </row>
    <row r="956" spans="1:16" x14ac:dyDescent="0.2">
      <c r="A956">
        <v>955</v>
      </c>
      <c r="B956" t="s">
        <v>18</v>
      </c>
      <c r="D956" t="s">
        <v>947</v>
      </c>
      <c r="E956" t="s">
        <v>948</v>
      </c>
      <c r="F956" t="s">
        <v>945</v>
      </c>
      <c r="G956" t="s">
        <v>10</v>
      </c>
      <c r="H956" s="4">
        <v>0</v>
      </c>
      <c r="I956" s="4">
        <v>110000</v>
      </c>
      <c r="J956" s="4">
        <v>150000</v>
      </c>
      <c r="K956" s="4">
        <v>130000</v>
      </c>
      <c r="M956" t="s">
        <v>1454</v>
      </c>
      <c r="N956" t="s">
        <v>944</v>
      </c>
      <c r="O956" t="s">
        <v>18</v>
      </c>
    </row>
    <row r="957" spans="1:16" x14ac:dyDescent="0.2">
      <c r="A957">
        <v>956</v>
      </c>
      <c r="B957" t="s">
        <v>18</v>
      </c>
      <c r="D957" t="s">
        <v>947</v>
      </c>
      <c r="E957" t="s">
        <v>948</v>
      </c>
      <c r="F957" t="s">
        <v>945</v>
      </c>
      <c r="G957" t="s">
        <v>10</v>
      </c>
      <c r="H957" s="4">
        <v>0</v>
      </c>
      <c r="I957" s="4">
        <v>110000</v>
      </c>
      <c r="J957" s="4">
        <v>150000</v>
      </c>
      <c r="K957" s="4">
        <v>130000</v>
      </c>
      <c r="M957" t="s">
        <v>1455</v>
      </c>
      <c r="N957" t="s">
        <v>944</v>
      </c>
      <c r="O957" t="s">
        <v>18</v>
      </c>
    </row>
    <row r="958" spans="1:16" x14ac:dyDescent="0.2">
      <c r="A958">
        <v>957</v>
      </c>
      <c r="B958" t="s">
        <v>1456</v>
      </c>
      <c r="D958" t="s">
        <v>1011</v>
      </c>
      <c r="E958" t="s">
        <v>108</v>
      </c>
      <c r="F958" t="s">
        <v>945</v>
      </c>
      <c r="G958" t="s">
        <v>10</v>
      </c>
      <c r="H958" s="4">
        <v>0</v>
      </c>
      <c r="I958" s="4">
        <v>82000</v>
      </c>
      <c r="J958" s="4">
        <v>110000</v>
      </c>
      <c r="K958" s="4">
        <v>96000</v>
      </c>
      <c r="M958" t="s">
        <v>1457</v>
      </c>
      <c r="N958" t="s">
        <v>944</v>
      </c>
      <c r="O958" t="s">
        <v>604</v>
      </c>
      <c r="P958" t="s">
        <v>1992</v>
      </c>
    </row>
    <row r="959" spans="1:16" x14ac:dyDescent="0.2">
      <c r="A959">
        <v>958</v>
      </c>
      <c r="B959" t="s">
        <v>1458</v>
      </c>
      <c r="D959" t="s">
        <v>1412</v>
      </c>
      <c r="E959" t="s">
        <v>459</v>
      </c>
      <c r="F959" t="s">
        <v>945</v>
      </c>
      <c r="G959" t="s">
        <v>10</v>
      </c>
      <c r="H959" s="4">
        <v>0</v>
      </c>
      <c r="I959" s="4">
        <v>40000</v>
      </c>
      <c r="J959" s="4">
        <v>52000</v>
      </c>
      <c r="K959" s="4">
        <v>46000</v>
      </c>
      <c r="M959" t="s">
        <v>1459</v>
      </c>
      <c r="N959" t="s">
        <v>944</v>
      </c>
      <c r="O959" t="s">
        <v>18</v>
      </c>
      <c r="P959" t="s">
        <v>1989</v>
      </c>
    </row>
    <row r="960" spans="1:16" x14ac:dyDescent="0.2">
      <c r="A960">
        <v>959</v>
      </c>
      <c r="B960" t="s">
        <v>18</v>
      </c>
      <c r="D960" t="s">
        <v>386</v>
      </c>
      <c r="E960" t="s">
        <v>387</v>
      </c>
      <c r="F960" t="s">
        <v>945</v>
      </c>
      <c r="G960" t="s">
        <v>10</v>
      </c>
      <c r="H960" s="4">
        <v>0</v>
      </c>
      <c r="I960" s="4">
        <v>83000</v>
      </c>
      <c r="J960" s="4">
        <v>130000</v>
      </c>
      <c r="K960" s="4">
        <v>106500</v>
      </c>
      <c r="M960" t="s">
        <v>1198</v>
      </c>
      <c r="N960" t="s">
        <v>944</v>
      </c>
      <c r="O960" t="s">
        <v>18</v>
      </c>
    </row>
    <row r="961" spans="1:16" x14ac:dyDescent="0.2">
      <c r="A961">
        <v>960</v>
      </c>
      <c r="B961" t="s">
        <v>1460</v>
      </c>
      <c r="D961" t="s">
        <v>34</v>
      </c>
      <c r="E961" t="s">
        <v>35</v>
      </c>
      <c r="F961" t="s">
        <v>945</v>
      </c>
      <c r="G961" t="s">
        <v>10</v>
      </c>
      <c r="H961" s="4">
        <v>0</v>
      </c>
      <c r="I961" s="4">
        <v>81000</v>
      </c>
      <c r="J961" s="4">
        <v>100000</v>
      </c>
      <c r="K961" s="4">
        <v>90500</v>
      </c>
      <c r="M961" t="s">
        <v>1461</v>
      </c>
      <c r="N961" t="s">
        <v>944</v>
      </c>
      <c r="O961" t="s">
        <v>18</v>
      </c>
      <c r="P961" t="s">
        <v>1989</v>
      </c>
    </row>
    <row r="962" spans="1:16" x14ac:dyDescent="0.2">
      <c r="A962">
        <v>961</v>
      </c>
      <c r="B962" t="s">
        <v>18</v>
      </c>
      <c r="D962" t="s">
        <v>1188</v>
      </c>
      <c r="E962" t="s">
        <v>99</v>
      </c>
      <c r="F962" t="s">
        <v>945</v>
      </c>
      <c r="G962" t="s">
        <v>10</v>
      </c>
      <c r="H962" s="4">
        <v>0</v>
      </c>
      <c r="I962" s="4">
        <v>97000</v>
      </c>
      <c r="J962" s="4">
        <v>130000</v>
      </c>
      <c r="K962" s="4">
        <v>113500</v>
      </c>
      <c r="M962" t="s">
        <v>1187</v>
      </c>
      <c r="N962" t="s">
        <v>944</v>
      </c>
      <c r="O962" t="s">
        <v>18</v>
      </c>
    </row>
    <row r="963" spans="1:16" x14ac:dyDescent="0.2">
      <c r="A963">
        <v>962</v>
      </c>
      <c r="B963" t="s">
        <v>1462</v>
      </c>
      <c r="D963" t="s">
        <v>1464</v>
      </c>
      <c r="E963" t="s">
        <v>126</v>
      </c>
      <c r="F963" t="s">
        <v>945</v>
      </c>
      <c r="G963" t="s">
        <v>10</v>
      </c>
      <c r="H963" s="4">
        <v>0</v>
      </c>
      <c r="I963" s="4">
        <v>37000</v>
      </c>
      <c r="J963" s="4">
        <v>46000</v>
      </c>
      <c r="K963" s="4">
        <v>41500</v>
      </c>
      <c r="M963" t="s">
        <v>1463</v>
      </c>
      <c r="N963" t="s">
        <v>944</v>
      </c>
      <c r="O963" t="s">
        <v>18</v>
      </c>
      <c r="P963" t="s">
        <v>1989</v>
      </c>
    </row>
    <row r="964" spans="1:16" x14ac:dyDescent="0.2">
      <c r="A964">
        <v>963</v>
      </c>
      <c r="B964" t="s">
        <v>18</v>
      </c>
      <c r="D964" t="s">
        <v>1303</v>
      </c>
      <c r="E964" t="s">
        <v>240</v>
      </c>
      <c r="F964" t="s">
        <v>945</v>
      </c>
      <c r="G964" t="s">
        <v>10</v>
      </c>
      <c r="H964" s="4">
        <v>0</v>
      </c>
      <c r="I964" s="4">
        <v>100000</v>
      </c>
      <c r="J964" s="4">
        <v>130000</v>
      </c>
      <c r="K964" s="4">
        <v>115000</v>
      </c>
      <c r="M964" t="s">
        <v>1465</v>
      </c>
      <c r="N964" t="s">
        <v>944</v>
      </c>
      <c r="O964" t="s">
        <v>18</v>
      </c>
    </row>
    <row r="965" spans="1:16" x14ac:dyDescent="0.2">
      <c r="A965">
        <v>964</v>
      </c>
      <c r="B965" t="s">
        <v>1466</v>
      </c>
      <c r="D965" t="s">
        <v>386</v>
      </c>
      <c r="E965" t="s">
        <v>387</v>
      </c>
      <c r="F965" t="s">
        <v>945</v>
      </c>
      <c r="G965" t="s">
        <v>10</v>
      </c>
      <c r="H965" s="4">
        <v>0</v>
      </c>
      <c r="I965" s="4">
        <v>110000</v>
      </c>
      <c r="J965" s="4">
        <v>150000</v>
      </c>
      <c r="K965" s="4">
        <v>130000</v>
      </c>
      <c r="M965" t="s">
        <v>1467</v>
      </c>
      <c r="N965" t="s">
        <v>944</v>
      </c>
      <c r="O965" t="s">
        <v>18</v>
      </c>
    </row>
    <row r="966" spans="1:16" x14ac:dyDescent="0.2">
      <c r="A966">
        <v>965</v>
      </c>
      <c r="B966" t="s">
        <v>1433</v>
      </c>
      <c r="D966" t="s">
        <v>1469</v>
      </c>
      <c r="E966" t="s">
        <v>343</v>
      </c>
      <c r="F966" t="s">
        <v>945</v>
      </c>
      <c r="G966" t="s">
        <v>10</v>
      </c>
      <c r="H966" s="4">
        <v>0</v>
      </c>
      <c r="I966" s="4">
        <v>79000</v>
      </c>
      <c r="J966" s="4">
        <v>100000</v>
      </c>
      <c r="K966" s="4">
        <v>89500</v>
      </c>
      <c r="M966" t="s">
        <v>1468</v>
      </c>
      <c r="N966" t="s">
        <v>944</v>
      </c>
      <c r="O966" t="s">
        <v>18</v>
      </c>
      <c r="P966" t="s">
        <v>1989</v>
      </c>
    </row>
    <row r="967" spans="1:16" x14ac:dyDescent="0.2">
      <c r="A967">
        <v>966</v>
      </c>
      <c r="B967" t="s">
        <v>297</v>
      </c>
      <c r="D967" t="s">
        <v>57</v>
      </c>
      <c r="E967" t="s">
        <v>58</v>
      </c>
      <c r="F967" t="s">
        <v>945</v>
      </c>
      <c r="G967" t="s">
        <v>10</v>
      </c>
      <c r="H967" s="4">
        <v>0</v>
      </c>
      <c r="I967" s="4">
        <v>73000</v>
      </c>
      <c r="J967" s="4">
        <v>100000</v>
      </c>
      <c r="K967" s="4">
        <v>86500</v>
      </c>
      <c r="M967" t="s">
        <v>1470</v>
      </c>
      <c r="N967" t="s">
        <v>944</v>
      </c>
      <c r="O967" t="s">
        <v>8</v>
      </c>
    </row>
    <row r="968" spans="1:16" x14ac:dyDescent="0.2">
      <c r="A968">
        <v>967</v>
      </c>
      <c r="B968" t="s">
        <v>1471</v>
      </c>
      <c r="D968" t="s">
        <v>313</v>
      </c>
      <c r="E968" t="s">
        <v>240</v>
      </c>
      <c r="F968" t="s">
        <v>945</v>
      </c>
      <c r="G968" t="s">
        <v>10</v>
      </c>
      <c r="H968" s="4">
        <v>0</v>
      </c>
      <c r="I968" s="4">
        <v>100000</v>
      </c>
      <c r="J968" s="4">
        <v>130000</v>
      </c>
      <c r="K968" s="4">
        <v>115000</v>
      </c>
      <c r="M968" t="s">
        <v>1472</v>
      </c>
      <c r="N968" t="s">
        <v>944</v>
      </c>
      <c r="O968" t="s">
        <v>18</v>
      </c>
      <c r="P968" t="s">
        <v>1992</v>
      </c>
    </row>
    <row r="969" spans="1:16" x14ac:dyDescent="0.2">
      <c r="A969">
        <v>968</v>
      </c>
      <c r="B969" t="s">
        <v>1473</v>
      </c>
      <c r="D969" t="s">
        <v>1475</v>
      </c>
      <c r="E969" t="s">
        <v>1329</v>
      </c>
      <c r="F969" t="s">
        <v>945</v>
      </c>
      <c r="G969" t="s">
        <v>10</v>
      </c>
      <c r="H969" s="4">
        <v>0</v>
      </c>
      <c r="I969" s="4">
        <v>0</v>
      </c>
      <c r="J969" s="4">
        <v>0</v>
      </c>
      <c r="K969" s="4">
        <v>0</v>
      </c>
      <c r="M969" t="s">
        <v>1474</v>
      </c>
      <c r="N969" t="s">
        <v>944</v>
      </c>
      <c r="O969" t="s">
        <v>18</v>
      </c>
    </row>
    <row r="970" spans="1:16" x14ac:dyDescent="0.2">
      <c r="A970">
        <v>969</v>
      </c>
      <c r="B970" t="s">
        <v>18</v>
      </c>
      <c r="D970" t="s">
        <v>1108</v>
      </c>
      <c r="E970" t="s">
        <v>333</v>
      </c>
      <c r="F970" t="s">
        <v>945</v>
      </c>
      <c r="G970" t="s">
        <v>10</v>
      </c>
      <c r="H970" s="4">
        <v>0</v>
      </c>
      <c r="I970" s="4">
        <v>100000</v>
      </c>
      <c r="J970" s="4">
        <v>140000</v>
      </c>
      <c r="K970" s="4">
        <v>120000</v>
      </c>
      <c r="M970" t="s">
        <v>1476</v>
      </c>
      <c r="N970" t="s">
        <v>944</v>
      </c>
      <c r="O970" t="s">
        <v>18</v>
      </c>
    </row>
    <row r="971" spans="1:16" x14ac:dyDescent="0.2">
      <c r="A971">
        <v>970</v>
      </c>
      <c r="B971" t="s">
        <v>1477</v>
      </c>
      <c r="D971" t="s">
        <v>1173</v>
      </c>
      <c r="E971" t="s">
        <v>326</v>
      </c>
      <c r="F971" t="s">
        <v>945</v>
      </c>
      <c r="G971" t="s">
        <v>10</v>
      </c>
      <c r="H971" s="4">
        <v>0</v>
      </c>
      <c r="I971" s="4">
        <v>73000</v>
      </c>
      <c r="J971" s="4">
        <v>110000</v>
      </c>
      <c r="K971" s="4">
        <v>91500</v>
      </c>
      <c r="M971" t="s">
        <v>1478</v>
      </c>
      <c r="N971" t="s">
        <v>944</v>
      </c>
      <c r="O971" t="s">
        <v>18</v>
      </c>
    </row>
    <row r="972" spans="1:16" x14ac:dyDescent="0.2">
      <c r="A972">
        <v>971</v>
      </c>
      <c r="B972" t="s">
        <v>1479</v>
      </c>
      <c r="D972" t="s">
        <v>1173</v>
      </c>
      <c r="E972" t="s">
        <v>326</v>
      </c>
      <c r="F972" t="s">
        <v>945</v>
      </c>
      <c r="G972" t="s">
        <v>10</v>
      </c>
      <c r="H972" s="4">
        <v>0</v>
      </c>
      <c r="I972" s="4">
        <v>85000</v>
      </c>
      <c r="J972" s="4">
        <v>110000</v>
      </c>
      <c r="K972" s="4">
        <v>97500</v>
      </c>
      <c r="M972" t="s">
        <v>1480</v>
      </c>
      <c r="N972" t="s">
        <v>944</v>
      </c>
      <c r="O972" t="s">
        <v>18</v>
      </c>
      <c r="P972" t="s">
        <v>1988</v>
      </c>
    </row>
    <row r="973" spans="1:16" x14ac:dyDescent="0.2">
      <c r="A973">
        <v>972</v>
      </c>
      <c r="B973" t="s">
        <v>604</v>
      </c>
      <c r="D973" t="s">
        <v>68</v>
      </c>
      <c r="E973" t="s">
        <v>47</v>
      </c>
      <c r="F973" t="s">
        <v>945</v>
      </c>
      <c r="G973" t="s">
        <v>10</v>
      </c>
      <c r="H973" s="4">
        <v>0</v>
      </c>
      <c r="I973" s="4">
        <v>100000</v>
      </c>
      <c r="J973" s="4">
        <v>130000</v>
      </c>
      <c r="K973" s="4">
        <v>115000</v>
      </c>
      <c r="M973" t="s">
        <v>1481</v>
      </c>
      <c r="N973" t="s">
        <v>944</v>
      </c>
      <c r="O973" t="s">
        <v>604</v>
      </c>
    </row>
    <row r="974" spans="1:16" x14ac:dyDescent="0.2">
      <c r="A974">
        <v>973</v>
      </c>
      <c r="B974" t="s">
        <v>1482</v>
      </c>
      <c r="D974" t="s">
        <v>1011</v>
      </c>
      <c r="E974" t="s">
        <v>108</v>
      </c>
      <c r="F974" t="s">
        <v>945</v>
      </c>
      <c r="G974" t="s">
        <v>10</v>
      </c>
      <c r="H974" s="4">
        <v>0</v>
      </c>
      <c r="I974" s="4">
        <v>88000</v>
      </c>
      <c r="J974" s="4">
        <v>120000</v>
      </c>
      <c r="K974" s="4">
        <v>104000</v>
      </c>
      <c r="M974" t="s">
        <v>1483</v>
      </c>
      <c r="N974" t="s">
        <v>944</v>
      </c>
      <c r="O974" t="s">
        <v>1991</v>
      </c>
      <c r="P974" t="s">
        <v>1988</v>
      </c>
    </row>
    <row r="975" spans="1:16" x14ac:dyDescent="0.2">
      <c r="A975">
        <v>974</v>
      </c>
      <c r="B975" t="s">
        <v>1484</v>
      </c>
      <c r="D975" t="s">
        <v>1043</v>
      </c>
      <c r="E975" t="s">
        <v>108</v>
      </c>
      <c r="F975" t="s">
        <v>945</v>
      </c>
      <c r="G975" t="s">
        <v>10</v>
      </c>
      <c r="H975" s="4">
        <v>0</v>
      </c>
      <c r="I975" s="4">
        <v>84000</v>
      </c>
      <c r="J975" s="4">
        <v>110000</v>
      </c>
      <c r="K975" s="4">
        <v>97000</v>
      </c>
      <c r="M975" t="s">
        <v>1485</v>
      </c>
      <c r="N975" t="s">
        <v>944</v>
      </c>
      <c r="O975" t="s">
        <v>8</v>
      </c>
    </row>
    <row r="976" spans="1:16" x14ac:dyDescent="0.2">
      <c r="A976">
        <v>975</v>
      </c>
      <c r="B976" t="s">
        <v>1448</v>
      </c>
      <c r="D976" t="s">
        <v>1450</v>
      </c>
      <c r="E976" t="s">
        <v>948</v>
      </c>
      <c r="F976" t="s">
        <v>945</v>
      </c>
      <c r="G976" t="s">
        <v>10</v>
      </c>
      <c r="H976" s="4">
        <v>0</v>
      </c>
      <c r="I976" s="4">
        <v>85000</v>
      </c>
      <c r="J976" s="4">
        <v>120000</v>
      </c>
      <c r="K976" s="4">
        <v>102500</v>
      </c>
      <c r="M976" t="s">
        <v>1449</v>
      </c>
      <c r="N976" t="s">
        <v>944</v>
      </c>
      <c r="O976" t="s">
        <v>1991</v>
      </c>
    </row>
    <row r="977" spans="1:16" x14ac:dyDescent="0.2">
      <c r="A977">
        <v>976</v>
      </c>
      <c r="B977" t="s">
        <v>1452</v>
      </c>
      <c r="D977" t="s">
        <v>1011</v>
      </c>
      <c r="E977" t="s">
        <v>108</v>
      </c>
      <c r="F977" t="s">
        <v>945</v>
      </c>
      <c r="G977" t="s">
        <v>10</v>
      </c>
      <c r="H977" s="4">
        <v>0</v>
      </c>
      <c r="I977" s="4">
        <v>71000</v>
      </c>
      <c r="J977" s="4">
        <v>98000</v>
      </c>
      <c r="K977" s="4">
        <v>84500</v>
      </c>
      <c r="M977" t="s">
        <v>1453</v>
      </c>
      <c r="N977" t="s">
        <v>944</v>
      </c>
      <c r="O977" t="s">
        <v>18</v>
      </c>
      <c r="P977" t="s">
        <v>1992</v>
      </c>
    </row>
    <row r="978" spans="1:16" x14ac:dyDescent="0.2">
      <c r="A978">
        <v>977</v>
      </c>
      <c r="B978" t="s">
        <v>18</v>
      </c>
      <c r="D978" t="s">
        <v>1011</v>
      </c>
      <c r="E978" t="s">
        <v>108</v>
      </c>
      <c r="F978" t="s">
        <v>945</v>
      </c>
      <c r="G978" t="s">
        <v>10</v>
      </c>
      <c r="H978" s="4">
        <v>0</v>
      </c>
      <c r="I978" s="4">
        <v>95000</v>
      </c>
      <c r="J978" s="4">
        <v>130000</v>
      </c>
      <c r="K978" s="4">
        <v>112500</v>
      </c>
      <c r="M978" t="s">
        <v>1425</v>
      </c>
      <c r="N978" t="s">
        <v>944</v>
      </c>
      <c r="O978" t="s">
        <v>18</v>
      </c>
    </row>
    <row r="979" spans="1:16" x14ac:dyDescent="0.2">
      <c r="A979">
        <v>978</v>
      </c>
      <c r="B979" t="s">
        <v>1074</v>
      </c>
      <c r="D979" t="s">
        <v>1487</v>
      </c>
      <c r="E979" t="s">
        <v>108</v>
      </c>
      <c r="F979" t="s">
        <v>945</v>
      </c>
      <c r="G979" t="s">
        <v>10</v>
      </c>
      <c r="H979" s="4">
        <v>0</v>
      </c>
      <c r="I979" s="4">
        <v>58000</v>
      </c>
      <c r="J979" s="4">
        <v>80000</v>
      </c>
      <c r="K979" s="4">
        <v>69000</v>
      </c>
      <c r="M979" t="s">
        <v>1486</v>
      </c>
      <c r="N979" t="s">
        <v>944</v>
      </c>
      <c r="O979" t="s">
        <v>18</v>
      </c>
      <c r="P979" t="s">
        <v>1992</v>
      </c>
    </row>
    <row r="980" spans="1:16" x14ac:dyDescent="0.2">
      <c r="A980">
        <v>979</v>
      </c>
      <c r="B980" t="s">
        <v>66</v>
      </c>
      <c r="D980" t="s">
        <v>1043</v>
      </c>
      <c r="E980" t="s">
        <v>108</v>
      </c>
      <c r="F980" t="s">
        <v>945</v>
      </c>
      <c r="G980" t="s">
        <v>10</v>
      </c>
      <c r="H980" s="4">
        <v>0</v>
      </c>
      <c r="I980" s="4">
        <v>74000</v>
      </c>
      <c r="J980" s="4">
        <v>97000</v>
      </c>
      <c r="K980" s="4">
        <v>85500</v>
      </c>
      <c r="M980" t="s">
        <v>1042</v>
      </c>
      <c r="N980" t="s">
        <v>944</v>
      </c>
      <c r="O980" t="s">
        <v>1356</v>
      </c>
      <c r="P980" t="s">
        <v>1988</v>
      </c>
    </row>
    <row r="981" spans="1:16" x14ac:dyDescent="0.2">
      <c r="A981">
        <v>980</v>
      </c>
      <c r="B981" t="s">
        <v>18</v>
      </c>
      <c r="D981" t="s">
        <v>321</v>
      </c>
      <c r="E981" t="s">
        <v>99</v>
      </c>
      <c r="F981" t="s">
        <v>945</v>
      </c>
      <c r="G981" t="s">
        <v>10</v>
      </c>
      <c r="H981" s="4">
        <v>0</v>
      </c>
      <c r="I981" s="4">
        <v>110000</v>
      </c>
      <c r="J981" s="4">
        <v>160000</v>
      </c>
      <c r="K981" s="4">
        <v>135000</v>
      </c>
      <c r="M981" t="s">
        <v>1194</v>
      </c>
      <c r="N981" t="s">
        <v>944</v>
      </c>
      <c r="O981" t="s">
        <v>18</v>
      </c>
    </row>
    <row r="982" spans="1:16" x14ac:dyDescent="0.2">
      <c r="A982">
        <v>981</v>
      </c>
      <c r="B982" t="s">
        <v>242</v>
      </c>
      <c r="D982" t="s">
        <v>57</v>
      </c>
      <c r="E982" t="s">
        <v>58</v>
      </c>
      <c r="F982" t="s">
        <v>945</v>
      </c>
      <c r="G982" t="s">
        <v>10</v>
      </c>
      <c r="H982" s="4">
        <v>0</v>
      </c>
      <c r="I982" s="4">
        <v>50000</v>
      </c>
      <c r="J982" s="4">
        <v>67000</v>
      </c>
      <c r="K982" s="4">
        <v>58500</v>
      </c>
      <c r="M982" t="s">
        <v>1488</v>
      </c>
      <c r="N982" t="s">
        <v>944</v>
      </c>
      <c r="O982" t="s">
        <v>18</v>
      </c>
      <c r="P982" t="s">
        <v>1989</v>
      </c>
    </row>
    <row r="983" spans="1:16" x14ac:dyDescent="0.2">
      <c r="A983">
        <v>982</v>
      </c>
      <c r="B983" t="s">
        <v>144</v>
      </c>
      <c r="D983" t="s">
        <v>1043</v>
      </c>
      <c r="E983" t="s">
        <v>108</v>
      </c>
      <c r="F983" t="s">
        <v>945</v>
      </c>
      <c r="G983" t="s">
        <v>10</v>
      </c>
      <c r="H983" s="4">
        <v>0</v>
      </c>
      <c r="I983" s="4">
        <v>70000</v>
      </c>
      <c r="J983" s="4">
        <v>70000</v>
      </c>
      <c r="K983" s="4">
        <v>70000</v>
      </c>
      <c r="M983" t="s">
        <v>1489</v>
      </c>
      <c r="N983" t="s">
        <v>944</v>
      </c>
    </row>
    <row r="984" spans="1:16" x14ac:dyDescent="0.2">
      <c r="A984">
        <v>983</v>
      </c>
      <c r="B984" t="s">
        <v>18</v>
      </c>
      <c r="D984" t="s">
        <v>313</v>
      </c>
      <c r="E984" t="s">
        <v>240</v>
      </c>
      <c r="F984" t="s">
        <v>945</v>
      </c>
      <c r="G984" t="s">
        <v>10</v>
      </c>
      <c r="H984" s="4">
        <v>0</v>
      </c>
      <c r="I984" s="4">
        <v>110000</v>
      </c>
      <c r="J984" s="4">
        <v>150000</v>
      </c>
      <c r="K984" s="4">
        <v>130000</v>
      </c>
      <c r="M984" t="s">
        <v>1490</v>
      </c>
      <c r="N984" t="s">
        <v>944</v>
      </c>
      <c r="O984" t="s">
        <v>18</v>
      </c>
    </row>
    <row r="985" spans="1:16" x14ac:dyDescent="0.2">
      <c r="A985">
        <v>984</v>
      </c>
      <c r="B985" t="s">
        <v>18</v>
      </c>
      <c r="D985" t="s">
        <v>1256</v>
      </c>
      <c r="E985" t="s">
        <v>108</v>
      </c>
      <c r="F985" t="s">
        <v>945</v>
      </c>
      <c r="G985" t="s">
        <v>10</v>
      </c>
      <c r="H985" s="4">
        <v>0</v>
      </c>
      <c r="I985" s="4">
        <v>100000</v>
      </c>
      <c r="J985" s="4">
        <v>150000</v>
      </c>
      <c r="K985" s="4">
        <v>125000</v>
      </c>
      <c r="M985" t="s">
        <v>1491</v>
      </c>
      <c r="N985" t="s">
        <v>944</v>
      </c>
      <c r="O985" t="s">
        <v>18</v>
      </c>
    </row>
    <row r="986" spans="1:16" x14ac:dyDescent="0.2">
      <c r="A986">
        <v>985</v>
      </c>
      <c r="B986" t="s">
        <v>1433</v>
      </c>
      <c r="D986" t="s">
        <v>1493</v>
      </c>
      <c r="E986" t="s">
        <v>527</v>
      </c>
      <c r="F986" t="s">
        <v>945</v>
      </c>
      <c r="G986" t="s">
        <v>10</v>
      </c>
      <c r="H986" s="4">
        <v>0</v>
      </c>
      <c r="I986" s="4">
        <v>75000</v>
      </c>
      <c r="J986" s="4">
        <v>97000</v>
      </c>
      <c r="K986" s="4">
        <v>86000</v>
      </c>
      <c r="M986" t="s">
        <v>1492</v>
      </c>
      <c r="N986" t="s">
        <v>944</v>
      </c>
      <c r="O986" t="s">
        <v>18</v>
      </c>
      <c r="P986" t="s">
        <v>1989</v>
      </c>
    </row>
    <row r="987" spans="1:16" x14ac:dyDescent="0.2">
      <c r="A987">
        <v>986</v>
      </c>
      <c r="B987" t="s">
        <v>18</v>
      </c>
      <c r="D987" t="s">
        <v>1237</v>
      </c>
      <c r="E987" t="s">
        <v>58</v>
      </c>
      <c r="F987" t="s">
        <v>945</v>
      </c>
      <c r="G987" t="s">
        <v>10</v>
      </c>
      <c r="H987" s="4">
        <v>0</v>
      </c>
      <c r="I987" s="4">
        <v>110000</v>
      </c>
      <c r="J987" s="4">
        <v>140000</v>
      </c>
      <c r="K987" s="4">
        <v>125000</v>
      </c>
      <c r="M987" t="s">
        <v>1494</v>
      </c>
      <c r="N987" t="s">
        <v>944</v>
      </c>
      <c r="O987" t="s">
        <v>18</v>
      </c>
    </row>
    <row r="988" spans="1:16" x14ac:dyDescent="0.2">
      <c r="A988">
        <v>987</v>
      </c>
      <c r="B988" t="s">
        <v>1202</v>
      </c>
      <c r="D988" t="s">
        <v>1496</v>
      </c>
      <c r="E988" t="s">
        <v>150</v>
      </c>
      <c r="F988" t="s">
        <v>945</v>
      </c>
      <c r="G988" t="s">
        <v>10</v>
      </c>
      <c r="H988" s="4">
        <v>0</v>
      </c>
      <c r="I988" s="4">
        <v>88000</v>
      </c>
      <c r="J988" s="4">
        <v>120000</v>
      </c>
      <c r="K988" s="4">
        <v>104000</v>
      </c>
      <c r="M988" t="s">
        <v>1495</v>
      </c>
      <c r="N988" t="s">
        <v>944</v>
      </c>
      <c r="O988" t="s">
        <v>18</v>
      </c>
      <c r="P988" t="s">
        <v>1988</v>
      </c>
    </row>
    <row r="989" spans="1:16" x14ac:dyDescent="0.2">
      <c r="A989">
        <v>988</v>
      </c>
      <c r="B989" t="s">
        <v>1387</v>
      </c>
      <c r="D989" t="s">
        <v>1208</v>
      </c>
      <c r="E989" t="s">
        <v>1209</v>
      </c>
      <c r="F989" t="s">
        <v>945</v>
      </c>
      <c r="G989" t="s">
        <v>10</v>
      </c>
      <c r="H989" s="4">
        <v>0</v>
      </c>
      <c r="I989" s="4">
        <v>120000</v>
      </c>
      <c r="J989" s="4">
        <v>160000</v>
      </c>
      <c r="K989" s="4">
        <v>140000</v>
      </c>
      <c r="M989" t="s">
        <v>1388</v>
      </c>
      <c r="N989" t="s">
        <v>944</v>
      </c>
      <c r="O989" t="s">
        <v>8</v>
      </c>
    </row>
    <row r="990" spans="1:16" x14ac:dyDescent="0.2">
      <c r="A990">
        <v>989</v>
      </c>
      <c r="B990" t="s">
        <v>1466</v>
      </c>
      <c r="D990" t="s">
        <v>386</v>
      </c>
      <c r="E990" t="s">
        <v>387</v>
      </c>
      <c r="F990" t="s">
        <v>945</v>
      </c>
      <c r="G990" t="s">
        <v>10</v>
      </c>
      <c r="H990" s="4">
        <v>0</v>
      </c>
      <c r="I990" s="4">
        <v>110000</v>
      </c>
      <c r="J990" s="4">
        <v>150000</v>
      </c>
      <c r="K990" s="4">
        <v>130000</v>
      </c>
      <c r="M990" t="s">
        <v>1467</v>
      </c>
      <c r="N990" t="s">
        <v>944</v>
      </c>
      <c r="O990" t="s">
        <v>18</v>
      </c>
    </row>
    <row r="991" spans="1:16" x14ac:dyDescent="0.2">
      <c r="A991">
        <v>990</v>
      </c>
      <c r="B991" t="s">
        <v>1448</v>
      </c>
      <c r="D991" t="s">
        <v>1450</v>
      </c>
      <c r="E991" t="s">
        <v>948</v>
      </c>
      <c r="F991" t="s">
        <v>945</v>
      </c>
      <c r="G991" t="s">
        <v>10</v>
      </c>
      <c r="H991" s="4">
        <v>0</v>
      </c>
      <c r="I991" s="4">
        <v>85000</v>
      </c>
      <c r="J991" s="4">
        <v>120000</v>
      </c>
      <c r="K991" s="4">
        <v>102500</v>
      </c>
      <c r="M991" t="s">
        <v>1449</v>
      </c>
      <c r="N991" t="s">
        <v>944</v>
      </c>
      <c r="O991" t="s">
        <v>1991</v>
      </c>
    </row>
    <row r="992" spans="1:16" x14ac:dyDescent="0.2">
      <c r="A992">
        <v>991</v>
      </c>
      <c r="B992" t="s">
        <v>1497</v>
      </c>
      <c r="D992" t="s">
        <v>125</v>
      </c>
      <c r="E992" t="s">
        <v>126</v>
      </c>
      <c r="F992" t="s">
        <v>945</v>
      </c>
      <c r="G992" t="s">
        <v>10</v>
      </c>
      <c r="H992" s="4">
        <v>0</v>
      </c>
      <c r="I992" s="4">
        <v>87000</v>
      </c>
      <c r="J992" s="4">
        <v>110000</v>
      </c>
      <c r="K992" s="4">
        <v>98500</v>
      </c>
      <c r="M992" t="s">
        <v>1498</v>
      </c>
      <c r="N992" t="s">
        <v>944</v>
      </c>
      <c r="O992" t="s">
        <v>1356</v>
      </c>
      <c r="P992" t="s">
        <v>1988</v>
      </c>
    </row>
    <row r="993" spans="1:16" x14ac:dyDescent="0.2">
      <c r="A993">
        <v>992</v>
      </c>
      <c r="B993" t="s">
        <v>18</v>
      </c>
      <c r="D993" t="s">
        <v>947</v>
      </c>
      <c r="E993" t="s">
        <v>948</v>
      </c>
      <c r="F993" t="s">
        <v>945</v>
      </c>
      <c r="G993" t="s">
        <v>10</v>
      </c>
      <c r="H993" s="4">
        <v>0</v>
      </c>
      <c r="I993" s="4">
        <v>110000</v>
      </c>
      <c r="J993" s="4">
        <v>150000</v>
      </c>
      <c r="K993" s="4">
        <v>130000</v>
      </c>
      <c r="M993" t="s">
        <v>1455</v>
      </c>
      <c r="N993" t="s">
        <v>944</v>
      </c>
      <c r="O993" t="s">
        <v>18</v>
      </c>
    </row>
    <row r="994" spans="1:16" x14ac:dyDescent="0.2">
      <c r="A994">
        <v>993</v>
      </c>
      <c r="B994" t="s">
        <v>18</v>
      </c>
      <c r="D994" t="s">
        <v>947</v>
      </c>
      <c r="E994" t="s">
        <v>948</v>
      </c>
      <c r="F994" t="s">
        <v>945</v>
      </c>
      <c r="G994" t="s">
        <v>10</v>
      </c>
      <c r="H994" s="4">
        <v>0</v>
      </c>
      <c r="I994" s="4">
        <v>110000</v>
      </c>
      <c r="J994" s="4">
        <v>150000</v>
      </c>
      <c r="K994" s="4">
        <v>130000</v>
      </c>
      <c r="M994" t="s">
        <v>1454</v>
      </c>
      <c r="N994" t="s">
        <v>944</v>
      </c>
      <c r="O994" t="s">
        <v>18</v>
      </c>
    </row>
    <row r="995" spans="1:16" x14ac:dyDescent="0.2">
      <c r="A995">
        <v>994</v>
      </c>
      <c r="B995" t="s">
        <v>86</v>
      </c>
      <c r="D995" t="s">
        <v>68</v>
      </c>
      <c r="E995" t="s">
        <v>47</v>
      </c>
      <c r="F995" t="s">
        <v>945</v>
      </c>
      <c r="G995" t="s">
        <v>10</v>
      </c>
      <c r="H995" s="4">
        <v>0</v>
      </c>
      <c r="I995" s="4">
        <v>92000</v>
      </c>
      <c r="J995" s="4">
        <v>120000</v>
      </c>
      <c r="K995" s="4">
        <v>106000</v>
      </c>
      <c r="M995" t="s">
        <v>1382</v>
      </c>
      <c r="N995" t="s">
        <v>944</v>
      </c>
      <c r="O995" t="s">
        <v>8</v>
      </c>
    </row>
    <row r="996" spans="1:16" x14ac:dyDescent="0.2">
      <c r="A996">
        <v>995</v>
      </c>
      <c r="B996" t="s">
        <v>8</v>
      </c>
      <c r="D996" t="s">
        <v>1432</v>
      </c>
      <c r="E996" t="s">
        <v>150</v>
      </c>
      <c r="F996" t="s">
        <v>945</v>
      </c>
      <c r="G996" t="s">
        <v>10</v>
      </c>
      <c r="H996" s="4">
        <v>0</v>
      </c>
      <c r="I996" s="4">
        <v>96000</v>
      </c>
      <c r="J996" s="4">
        <v>120000</v>
      </c>
      <c r="K996" s="4">
        <v>108000</v>
      </c>
      <c r="M996" t="s">
        <v>1431</v>
      </c>
      <c r="N996" t="s">
        <v>944</v>
      </c>
      <c r="O996" t="s">
        <v>8</v>
      </c>
    </row>
    <row r="997" spans="1:16" x14ac:dyDescent="0.2">
      <c r="A997">
        <v>996</v>
      </c>
      <c r="B997" t="s">
        <v>18</v>
      </c>
      <c r="D997" t="s">
        <v>1011</v>
      </c>
      <c r="E997" t="s">
        <v>108</v>
      </c>
      <c r="F997" t="s">
        <v>945</v>
      </c>
      <c r="G997" t="s">
        <v>10</v>
      </c>
      <c r="H997" s="4">
        <v>0</v>
      </c>
      <c r="I997" s="4">
        <v>95000</v>
      </c>
      <c r="J997" s="4">
        <v>130000</v>
      </c>
      <c r="K997" s="4">
        <v>112500</v>
      </c>
      <c r="M997" t="s">
        <v>1425</v>
      </c>
      <c r="N997" t="s">
        <v>944</v>
      </c>
      <c r="O997" t="s">
        <v>18</v>
      </c>
    </row>
    <row r="998" spans="1:16" x14ac:dyDescent="0.2">
      <c r="A998">
        <v>997</v>
      </c>
      <c r="B998" t="s">
        <v>55</v>
      </c>
      <c r="D998" t="s">
        <v>685</v>
      </c>
      <c r="E998" t="s">
        <v>150</v>
      </c>
      <c r="F998" t="s">
        <v>945</v>
      </c>
      <c r="G998" t="s">
        <v>10</v>
      </c>
      <c r="H998" s="4">
        <v>0</v>
      </c>
      <c r="I998" s="4">
        <v>63000</v>
      </c>
      <c r="J998" s="4">
        <v>80000</v>
      </c>
      <c r="K998" s="4">
        <v>71500</v>
      </c>
      <c r="M998" t="s">
        <v>1499</v>
      </c>
      <c r="N998" t="s">
        <v>944</v>
      </c>
      <c r="O998" t="s">
        <v>18</v>
      </c>
      <c r="P998" t="s">
        <v>1989</v>
      </c>
    </row>
    <row r="999" spans="1:16" x14ac:dyDescent="0.2">
      <c r="A999">
        <v>998</v>
      </c>
      <c r="B999" t="s">
        <v>55</v>
      </c>
      <c r="D999" t="s">
        <v>34</v>
      </c>
      <c r="E999" t="s">
        <v>35</v>
      </c>
      <c r="F999" t="s">
        <v>945</v>
      </c>
      <c r="G999" t="s">
        <v>10</v>
      </c>
      <c r="H999" s="4">
        <v>0</v>
      </c>
      <c r="I999" s="4">
        <v>93000</v>
      </c>
      <c r="J999" s="4">
        <v>130000</v>
      </c>
      <c r="K999" s="4">
        <v>111500</v>
      </c>
      <c r="M999" t="s">
        <v>1423</v>
      </c>
      <c r="N999" t="s">
        <v>944</v>
      </c>
      <c r="O999" t="s">
        <v>18</v>
      </c>
      <c r="P999" t="s">
        <v>1989</v>
      </c>
    </row>
    <row r="1000" spans="1:16" x14ac:dyDescent="0.2">
      <c r="A1000">
        <v>999</v>
      </c>
      <c r="B1000" t="s">
        <v>18</v>
      </c>
      <c r="D1000" t="s">
        <v>386</v>
      </c>
      <c r="E1000" t="s">
        <v>387</v>
      </c>
      <c r="F1000" t="s">
        <v>945</v>
      </c>
      <c r="G1000" t="s">
        <v>10</v>
      </c>
      <c r="H1000" s="4">
        <v>0</v>
      </c>
      <c r="I1000" s="4">
        <v>99000</v>
      </c>
      <c r="J1000" s="4">
        <v>140000</v>
      </c>
      <c r="K1000" s="4">
        <v>119500</v>
      </c>
      <c r="M1000" t="s">
        <v>1500</v>
      </c>
      <c r="N1000" t="s">
        <v>944</v>
      </c>
      <c r="O1000" t="s">
        <v>18</v>
      </c>
    </row>
    <row r="1001" spans="1:16" x14ac:dyDescent="0.2">
      <c r="A1001">
        <v>1000</v>
      </c>
      <c r="B1001" t="s">
        <v>1074</v>
      </c>
      <c r="F1001" t="s">
        <v>945</v>
      </c>
      <c r="G1001" t="s">
        <v>10</v>
      </c>
      <c r="H1001" s="4">
        <v>0</v>
      </c>
      <c r="I1001" s="4">
        <v>120000</v>
      </c>
      <c r="J1001" s="4">
        <v>160000</v>
      </c>
      <c r="K1001" s="4">
        <v>140000</v>
      </c>
      <c r="M1001" t="s">
        <v>1501</v>
      </c>
      <c r="N1001" t="s">
        <v>944</v>
      </c>
      <c r="O1001" t="s">
        <v>18</v>
      </c>
      <c r="P1001" t="s">
        <v>1992</v>
      </c>
    </row>
    <row r="1002" spans="1:16" x14ac:dyDescent="0.2">
      <c r="A1002">
        <v>1001</v>
      </c>
      <c r="B1002" t="s">
        <v>1502</v>
      </c>
      <c r="D1002" t="s">
        <v>1504</v>
      </c>
      <c r="E1002" t="s">
        <v>126</v>
      </c>
      <c r="F1002" t="s">
        <v>945</v>
      </c>
      <c r="G1002" t="s">
        <v>10</v>
      </c>
      <c r="H1002" s="4">
        <v>0</v>
      </c>
      <c r="I1002" s="4">
        <v>110000</v>
      </c>
      <c r="J1002" s="4">
        <v>150000</v>
      </c>
      <c r="K1002" s="4">
        <v>130000</v>
      </c>
      <c r="M1002" t="s">
        <v>1503</v>
      </c>
      <c r="N1002" t="s">
        <v>944</v>
      </c>
      <c r="O1002" t="s">
        <v>18</v>
      </c>
    </row>
    <row r="1003" spans="1:16" x14ac:dyDescent="0.2">
      <c r="A1003">
        <v>1002</v>
      </c>
      <c r="B1003" t="s">
        <v>18</v>
      </c>
      <c r="D1003" t="s">
        <v>1256</v>
      </c>
      <c r="E1003" t="s">
        <v>108</v>
      </c>
      <c r="F1003" t="s">
        <v>945</v>
      </c>
      <c r="G1003" t="s">
        <v>10</v>
      </c>
      <c r="H1003" s="4">
        <v>0</v>
      </c>
      <c r="I1003" s="4">
        <v>100000</v>
      </c>
      <c r="J1003" s="4">
        <v>150000</v>
      </c>
      <c r="K1003" s="4">
        <v>125000</v>
      </c>
      <c r="M1003" t="s">
        <v>1491</v>
      </c>
      <c r="N1003" t="s">
        <v>944</v>
      </c>
      <c r="O1003" t="s">
        <v>18</v>
      </c>
    </row>
    <row r="1004" spans="1:16" x14ac:dyDescent="0.2">
      <c r="A1004">
        <v>1003</v>
      </c>
      <c r="B1004" t="s">
        <v>1156</v>
      </c>
      <c r="D1004" t="s">
        <v>1011</v>
      </c>
      <c r="E1004" t="s">
        <v>108</v>
      </c>
      <c r="F1004" t="s">
        <v>945</v>
      </c>
      <c r="G1004" t="s">
        <v>10</v>
      </c>
      <c r="H1004" s="4">
        <v>0</v>
      </c>
      <c r="I1004" s="4">
        <v>110000</v>
      </c>
      <c r="J1004" s="4">
        <v>140000</v>
      </c>
      <c r="K1004" s="4">
        <v>125000</v>
      </c>
      <c r="M1004" t="s">
        <v>1157</v>
      </c>
      <c r="N1004" t="s">
        <v>944</v>
      </c>
      <c r="O1004" t="s">
        <v>18</v>
      </c>
    </row>
    <row r="1005" spans="1:16" x14ac:dyDescent="0.2">
      <c r="A1005">
        <v>1004</v>
      </c>
      <c r="B1005" t="s">
        <v>1505</v>
      </c>
      <c r="D1005" t="s">
        <v>1294</v>
      </c>
      <c r="E1005" t="s">
        <v>234</v>
      </c>
      <c r="F1005" t="s">
        <v>945</v>
      </c>
      <c r="G1005" t="s">
        <v>10</v>
      </c>
      <c r="H1005" s="4">
        <v>0</v>
      </c>
      <c r="I1005" s="4">
        <v>44000</v>
      </c>
      <c r="J1005" s="4">
        <v>58000</v>
      </c>
      <c r="K1005" s="4">
        <v>51000</v>
      </c>
      <c r="M1005" t="s">
        <v>1506</v>
      </c>
      <c r="N1005" t="s">
        <v>944</v>
      </c>
      <c r="O1005" t="s">
        <v>18</v>
      </c>
      <c r="P1005" t="s">
        <v>1989</v>
      </c>
    </row>
    <row r="1006" spans="1:16" x14ac:dyDescent="0.2">
      <c r="A1006">
        <v>1005</v>
      </c>
      <c r="B1006" t="s">
        <v>18</v>
      </c>
      <c r="D1006" t="s">
        <v>46</v>
      </c>
      <c r="E1006" t="s">
        <v>47</v>
      </c>
      <c r="F1006" t="s">
        <v>945</v>
      </c>
      <c r="G1006" t="s">
        <v>10</v>
      </c>
      <c r="H1006" s="4">
        <v>0</v>
      </c>
      <c r="I1006" s="4">
        <v>84000</v>
      </c>
      <c r="J1006" s="4">
        <v>120000</v>
      </c>
      <c r="K1006" s="4">
        <v>102000</v>
      </c>
      <c r="M1006" t="s">
        <v>1441</v>
      </c>
      <c r="N1006" t="s">
        <v>944</v>
      </c>
      <c r="O1006" t="s">
        <v>18</v>
      </c>
    </row>
    <row r="1007" spans="1:16" x14ac:dyDescent="0.2">
      <c r="A1007">
        <v>1006</v>
      </c>
      <c r="B1007" t="s">
        <v>310</v>
      </c>
      <c r="D1007" t="s">
        <v>1171</v>
      </c>
      <c r="E1007" t="s">
        <v>234</v>
      </c>
      <c r="F1007" t="s">
        <v>945</v>
      </c>
      <c r="G1007" t="s">
        <v>10</v>
      </c>
      <c r="H1007" s="4">
        <v>0</v>
      </c>
      <c r="I1007" s="4">
        <v>68000</v>
      </c>
      <c r="J1007" s="4">
        <v>91000</v>
      </c>
      <c r="K1007" s="4">
        <v>79500</v>
      </c>
      <c r="M1007" t="s">
        <v>1507</v>
      </c>
      <c r="N1007" t="s">
        <v>944</v>
      </c>
      <c r="O1007" t="s">
        <v>1356</v>
      </c>
    </row>
    <row r="1008" spans="1:16" x14ac:dyDescent="0.2">
      <c r="A1008">
        <v>1007</v>
      </c>
      <c r="B1008" t="s">
        <v>1456</v>
      </c>
      <c r="D1008" t="s">
        <v>1011</v>
      </c>
      <c r="E1008" t="s">
        <v>108</v>
      </c>
      <c r="F1008" t="s">
        <v>945</v>
      </c>
      <c r="G1008" t="s">
        <v>10</v>
      </c>
      <c r="H1008" s="4">
        <v>0</v>
      </c>
      <c r="I1008" s="4">
        <v>82000</v>
      </c>
      <c r="J1008" s="4">
        <v>110000</v>
      </c>
      <c r="K1008" s="4">
        <v>96000</v>
      </c>
      <c r="M1008" t="s">
        <v>1457</v>
      </c>
      <c r="N1008" t="s">
        <v>944</v>
      </c>
      <c r="O1008" t="s">
        <v>604</v>
      </c>
      <c r="P1008" t="s">
        <v>1992</v>
      </c>
    </row>
    <row r="1009" spans="1:16" x14ac:dyDescent="0.2">
      <c r="A1009">
        <v>1008</v>
      </c>
      <c r="B1009" t="s">
        <v>1508</v>
      </c>
      <c r="D1009" t="s">
        <v>1510</v>
      </c>
      <c r="E1009" t="s">
        <v>150</v>
      </c>
      <c r="F1009" t="s">
        <v>945</v>
      </c>
      <c r="G1009" t="s">
        <v>10</v>
      </c>
      <c r="H1009" s="4">
        <v>0</v>
      </c>
      <c r="I1009" s="4">
        <v>53000</v>
      </c>
      <c r="J1009" s="4">
        <v>69000</v>
      </c>
      <c r="K1009" s="4">
        <v>61000</v>
      </c>
      <c r="M1009" t="s">
        <v>1509</v>
      </c>
      <c r="N1009" t="s">
        <v>944</v>
      </c>
      <c r="O1009" t="s">
        <v>18</v>
      </c>
      <c r="P1009" t="s">
        <v>1989</v>
      </c>
    </row>
    <row r="1010" spans="1:16" x14ac:dyDescent="0.2">
      <c r="A1010">
        <v>1009</v>
      </c>
      <c r="B1010" t="s">
        <v>86</v>
      </c>
      <c r="D1010" t="s">
        <v>68</v>
      </c>
      <c r="E1010" t="s">
        <v>47</v>
      </c>
      <c r="F1010" t="s">
        <v>945</v>
      </c>
      <c r="G1010" t="s">
        <v>10</v>
      </c>
      <c r="H1010" s="4">
        <v>0</v>
      </c>
      <c r="I1010" s="4">
        <v>92000</v>
      </c>
      <c r="J1010" s="4">
        <v>120000</v>
      </c>
      <c r="K1010" s="4">
        <v>106000</v>
      </c>
      <c r="M1010" t="s">
        <v>1382</v>
      </c>
      <c r="N1010" t="s">
        <v>944</v>
      </c>
      <c r="O1010" t="s">
        <v>8</v>
      </c>
    </row>
    <row r="1011" spans="1:16" x14ac:dyDescent="0.2">
      <c r="A1011">
        <v>1010</v>
      </c>
      <c r="B1011" t="s">
        <v>393</v>
      </c>
      <c r="D1011" t="s">
        <v>958</v>
      </c>
      <c r="E1011" t="s">
        <v>150</v>
      </c>
      <c r="F1011" t="s">
        <v>945</v>
      </c>
      <c r="G1011" t="s">
        <v>10</v>
      </c>
      <c r="H1011" s="4">
        <v>0</v>
      </c>
      <c r="I1011" s="4">
        <v>120000</v>
      </c>
      <c r="J1011" s="4">
        <v>160000</v>
      </c>
      <c r="K1011" s="4">
        <v>140000</v>
      </c>
      <c r="M1011" t="s">
        <v>1511</v>
      </c>
      <c r="N1011" t="s">
        <v>944</v>
      </c>
      <c r="O1011" t="s">
        <v>18</v>
      </c>
    </row>
    <row r="1012" spans="1:16" x14ac:dyDescent="0.2">
      <c r="A1012">
        <v>1011</v>
      </c>
      <c r="B1012" t="s">
        <v>1318</v>
      </c>
      <c r="D1012" t="s">
        <v>947</v>
      </c>
      <c r="E1012" t="s">
        <v>948</v>
      </c>
      <c r="F1012" t="s">
        <v>945</v>
      </c>
      <c r="G1012" t="s">
        <v>10</v>
      </c>
      <c r="H1012" s="4">
        <v>0</v>
      </c>
      <c r="I1012" s="4">
        <v>85000</v>
      </c>
      <c r="J1012" s="4">
        <v>120000</v>
      </c>
      <c r="K1012" s="4">
        <v>102500</v>
      </c>
      <c r="M1012" t="s">
        <v>1319</v>
      </c>
      <c r="N1012" t="s">
        <v>944</v>
      </c>
      <c r="O1012" t="s">
        <v>1356</v>
      </c>
      <c r="P1012" t="s">
        <v>1988</v>
      </c>
    </row>
    <row r="1013" spans="1:16" x14ac:dyDescent="0.2">
      <c r="A1013">
        <v>1012</v>
      </c>
      <c r="B1013" t="s">
        <v>1202</v>
      </c>
      <c r="D1013" t="s">
        <v>958</v>
      </c>
      <c r="E1013" t="s">
        <v>150</v>
      </c>
      <c r="F1013" t="s">
        <v>945</v>
      </c>
      <c r="G1013" t="s">
        <v>10</v>
      </c>
      <c r="H1013" s="4">
        <v>0</v>
      </c>
      <c r="I1013" s="4">
        <v>91000</v>
      </c>
      <c r="J1013" s="4">
        <v>120000</v>
      </c>
      <c r="K1013" s="4">
        <v>105500</v>
      </c>
      <c r="M1013" t="s">
        <v>1512</v>
      </c>
      <c r="N1013" t="s">
        <v>944</v>
      </c>
      <c r="O1013" t="s">
        <v>18</v>
      </c>
      <c r="P1013" t="s">
        <v>1988</v>
      </c>
    </row>
    <row r="1014" spans="1:16" x14ac:dyDescent="0.2">
      <c r="A1014">
        <v>1013</v>
      </c>
      <c r="B1014" t="s">
        <v>1473</v>
      </c>
      <c r="D1014" t="s">
        <v>1475</v>
      </c>
      <c r="E1014" t="s">
        <v>1329</v>
      </c>
      <c r="F1014" t="s">
        <v>945</v>
      </c>
      <c r="G1014" t="s">
        <v>10</v>
      </c>
      <c r="H1014" s="4">
        <v>0</v>
      </c>
      <c r="I1014" s="4">
        <v>0</v>
      </c>
      <c r="J1014" s="4">
        <v>0</v>
      </c>
      <c r="K1014" s="4">
        <v>0</v>
      </c>
      <c r="M1014" t="s">
        <v>1474</v>
      </c>
      <c r="N1014" t="s">
        <v>944</v>
      </c>
      <c r="O1014" t="s">
        <v>18</v>
      </c>
    </row>
    <row r="1015" spans="1:16" x14ac:dyDescent="0.2">
      <c r="A1015">
        <v>1014</v>
      </c>
      <c r="B1015" t="s">
        <v>18</v>
      </c>
      <c r="D1015" t="s">
        <v>958</v>
      </c>
      <c r="E1015" t="s">
        <v>150</v>
      </c>
      <c r="F1015" t="s">
        <v>945</v>
      </c>
      <c r="G1015" t="s">
        <v>10</v>
      </c>
      <c r="H1015" s="4">
        <v>0</v>
      </c>
      <c r="I1015" s="4">
        <v>98000</v>
      </c>
      <c r="J1015" s="4">
        <v>130000</v>
      </c>
      <c r="K1015" s="4">
        <v>114000</v>
      </c>
      <c r="M1015" t="s">
        <v>1513</v>
      </c>
      <c r="N1015" t="s">
        <v>944</v>
      </c>
      <c r="O1015" t="s">
        <v>18</v>
      </c>
    </row>
    <row r="1016" spans="1:16" x14ac:dyDescent="0.2">
      <c r="A1016">
        <v>1015</v>
      </c>
      <c r="B1016" t="s">
        <v>1094</v>
      </c>
      <c r="D1016" t="s">
        <v>313</v>
      </c>
      <c r="E1016" t="s">
        <v>240</v>
      </c>
      <c r="F1016" t="s">
        <v>945</v>
      </c>
      <c r="G1016" t="s">
        <v>10</v>
      </c>
      <c r="H1016" s="4">
        <v>0</v>
      </c>
      <c r="I1016" s="4">
        <v>59000</v>
      </c>
      <c r="J1016" s="4">
        <v>84000</v>
      </c>
      <c r="K1016" s="4">
        <v>71500</v>
      </c>
      <c r="M1016" t="s">
        <v>1099</v>
      </c>
      <c r="N1016" t="s">
        <v>944</v>
      </c>
      <c r="O1016" t="s">
        <v>18</v>
      </c>
      <c r="P1016" t="s">
        <v>1988</v>
      </c>
    </row>
    <row r="1017" spans="1:16" x14ac:dyDescent="0.2">
      <c r="A1017">
        <v>1016</v>
      </c>
      <c r="B1017" t="s">
        <v>18</v>
      </c>
      <c r="D1017" t="s">
        <v>386</v>
      </c>
      <c r="E1017" t="s">
        <v>387</v>
      </c>
      <c r="F1017" t="s">
        <v>945</v>
      </c>
      <c r="G1017" t="s">
        <v>10</v>
      </c>
      <c r="H1017" s="4">
        <v>0</v>
      </c>
      <c r="I1017" s="4">
        <v>100000</v>
      </c>
      <c r="J1017" s="4">
        <v>140000</v>
      </c>
      <c r="K1017" s="4">
        <v>120000</v>
      </c>
      <c r="M1017" t="s">
        <v>1338</v>
      </c>
      <c r="N1017" t="s">
        <v>944</v>
      </c>
      <c r="O1017" t="s">
        <v>18</v>
      </c>
    </row>
    <row r="1018" spans="1:16" x14ac:dyDescent="0.2">
      <c r="A1018">
        <v>1017</v>
      </c>
      <c r="B1018" t="s">
        <v>18</v>
      </c>
      <c r="F1018" t="s">
        <v>945</v>
      </c>
      <c r="G1018" t="s">
        <v>10</v>
      </c>
      <c r="H1018" s="4">
        <v>0</v>
      </c>
      <c r="I1018" s="4">
        <v>110000</v>
      </c>
      <c r="J1018" s="4">
        <v>140000</v>
      </c>
      <c r="K1018" s="4">
        <v>125000</v>
      </c>
      <c r="M1018" t="s">
        <v>1193</v>
      </c>
      <c r="N1018" t="s">
        <v>944</v>
      </c>
      <c r="O1018" t="s">
        <v>18</v>
      </c>
    </row>
    <row r="1019" spans="1:16" x14ac:dyDescent="0.2">
      <c r="A1019">
        <v>1018</v>
      </c>
      <c r="B1019" t="s">
        <v>1514</v>
      </c>
      <c r="D1019" t="s">
        <v>1364</v>
      </c>
      <c r="E1019" t="s">
        <v>150</v>
      </c>
      <c r="F1019" t="s">
        <v>945</v>
      </c>
      <c r="G1019" t="s">
        <v>10</v>
      </c>
      <c r="H1019" s="4">
        <v>0</v>
      </c>
      <c r="I1019" s="4">
        <v>75000</v>
      </c>
      <c r="J1019" s="4">
        <v>110000</v>
      </c>
      <c r="K1019" s="4">
        <v>92500</v>
      </c>
      <c r="M1019" t="s">
        <v>1515</v>
      </c>
      <c r="N1019" t="s">
        <v>944</v>
      </c>
      <c r="O1019" t="s">
        <v>18</v>
      </c>
      <c r="P1019" t="s">
        <v>1989</v>
      </c>
    </row>
    <row r="1020" spans="1:16" x14ac:dyDescent="0.2">
      <c r="A1020">
        <v>1019</v>
      </c>
      <c r="B1020" t="s">
        <v>18</v>
      </c>
      <c r="D1020" t="s">
        <v>125</v>
      </c>
      <c r="E1020" t="s">
        <v>126</v>
      </c>
      <c r="F1020" t="s">
        <v>945</v>
      </c>
      <c r="G1020" t="s">
        <v>10</v>
      </c>
      <c r="H1020" s="4">
        <v>0</v>
      </c>
      <c r="I1020" s="4">
        <v>74000</v>
      </c>
      <c r="J1020" s="4">
        <v>100000</v>
      </c>
      <c r="K1020" s="4">
        <v>87000</v>
      </c>
      <c r="M1020" t="s">
        <v>1516</v>
      </c>
      <c r="N1020" t="s">
        <v>944</v>
      </c>
      <c r="O1020" t="s">
        <v>18</v>
      </c>
    </row>
    <row r="1021" spans="1:16" x14ac:dyDescent="0.2">
      <c r="A1021">
        <v>1020</v>
      </c>
      <c r="B1021" t="s">
        <v>18</v>
      </c>
      <c r="D1021" t="s">
        <v>321</v>
      </c>
      <c r="E1021" t="s">
        <v>99</v>
      </c>
      <c r="F1021" t="s">
        <v>945</v>
      </c>
      <c r="G1021" t="s">
        <v>10</v>
      </c>
      <c r="H1021" s="4">
        <v>0</v>
      </c>
      <c r="I1021" s="4">
        <v>110000</v>
      </c>
      <c r="J1021" s="4">
        <v>140000</v>
      </c>
      <c r="K1021" s="4">
        <v>125000</v>
      </c>
      <c r="M1021" t="s">
        <v>1517</v>
      </c>
      <c r="N1021" t="s">
        <v>944</v>
      </c>
      <c r="O1021" t="s">
        <v>18</v>
      </c>
    </row>
    <row r="1022" spans="1:16" x14ac:dyDescent="0.2">
      <c r="A1022">
        <v>1021</v>
      </c>
      <c r="B1022" t="s">
        <v>18</v>
      </c>
      <c r="D1022" t="s">
        <v>1188</v>
      </c>
      <c r="E1022" t="s">
        <v>99</v>
      </c>
      <c r="F1022" t="s">
        <v>945</v>
      </c>
      <c r="G1022" t="s">
        <v>10</v>
      </c>
      <c r="H1022" s="4">
        <v>0</v>
      </c>
      <c r="I1022" s="4">
        <v>97000</v>
      </c>
      <c r="J1022" s="4">
        <v>130000</v>
      </c>
      <c r="K1022" s="4">
        <v>113500</v>
      </c>
      <c r="M1022" t="s">
        <v>1187</v>
      </c>
      <c r="N1022" t="s">
        <v>944</v>
      </c>
      <c r="O1022" t="s">
        <v>18</v>
      </c>
    </row>
    <row r="1023" spans="1:16" x14ac:dyDescent="0.2">
      <c r="A1023">
        <v>1022</v>
      </c>
      <c r="B1023" t="s">
        <v>1094</v>
      </c>
      <c r="D1023" t="s">
        <v>1048</v>
      </c>
      <c r="E1023" t="s">
        <v>108</v>
      </c>
      <c r="F1023" t="s">
        <v>945</v>
      </c>
      <c r="G1023" t="s">
        <v>10</v>
      </c>
      <c r="H1023" s="4">
        <v>0</v>
      </c>
      <c r="I1023" s="4">
        <v>68000</v>
      </c>
      <c r="J1023" s="4">
        <v>93000</v>
      </c>
      <c r="K1023" s="4">
        <v>80500</v>
      </c>
      <c r="M1023" t="s">
        <v>1095</v>
      </c>
      <c r="N1023" t="s">
        <v>944</v>
      </c>
      <c r="O1023" t="s">
        <v>18</v>
      </c>
      <c r="P1023" t="s">
        <v>1988</v>
      </c>
    </row>
    <row r="1024" spans="1:16" x14ac:dyDescent="0.2">
      <c r="A1024">
        <v>1023</v>
      </c>
      <c r="B1024" t="s">
        <v>1518</v>
      </c>
      <c r="D1024" t="s">
        <v>1520</v>
      </c>
      <c r="E1024" t="s">
        <v>150</v>
      </c>
      <c r="F1024" t="s">
        <v>945</v>
      </c>
      <c r="G1024" t="s">
        <v>10</v>
      </c>
      <c r="H1024" s="4">
        <v>0</v>
      </c>
      <c r="I1024" s="4">
        <v>78000</v>
      </c>
      <c r="J1024" s="4">
        <v>100000</v>
      </c>
      <c r="K1024" s="4">
        <v>89000</v>
      </c>
      <c r="M1024" t="s">
        <v>1519</v>
      </c>
      <c r="N1024" t="s">
        <v>944</v>
      </c>
      <c r="O1024" t="s">
        <v>1991</v>
      </c>
      <c r="P1024" t="s">
        <v>1989</v>
      </c>
    </row>
    <row r="1025" spans="1:16" x14ac:dyDescent="0.2">
      <c r="A1025">
        <v>1024</v>
      </c>
      <c r="B1025" t="s">
        <v>1521</v>
      </c>
      <c r="D1025" t="s">
        <v>1147</v>
      </c>
      <c r="E1025" t="s">
        <v>150</v>
      </c>
      <c r="F1025" t="s">
        <v>945</v>
      </c>
      <c r="G1025" t="s">
        <v>10</v>
      </c>
      <c r="H1025" s="4">
        <v>0</v>
      </c>
      <c r="I1025" s="4">
        <v>110000</v>
      </c>
      <c r="J1025" s="4">
        <v>150000</v>
      </c>
      <c r="K1025" s="4">
        <v>130000</v>
      </c>
      <c r="M1025" t="s">
        <v>1522</v>
      </c>
      <c r="N1025" t="s">
        <v>944</v>
      </c>
      <c r="O1025" t="s">
        <v>18</v>
      </c>
      <c r="P1025" t="s">
        <v>1989</v>
      </c>
    </row>
    <row r="1026" spans="1:16" x14ac:dyDescent="0.2">
      <c r="A1026">
        <v>1025</v>
      </c>
      <c r="B1026" t="s">
        <v>604</v>
      </c>
      <c r="D1026" t="s">
        <v>68</v>
      </c>
      <c r="E1026" t="s">
        <v>47</v>
      </c>
      <c r="F1026" t="s">
        <v>945</v>
      </c>
      <c r="G1026" t="s">
        <v>10</v>
      </c>
      <c r="H1026" s="4">
        <v>0</v>
      </c>
      <c r="I1026" s="4">
        <v>100000</v>
      </c>
      <c r="J1026" s="4">
        <v>130000</v>
      </c>
      <c r="K1026" s="4">
        <v>115000</v>
      </c>
      <c r="M1026" t="s">
        <v>1481</v>
      </c>
      <c r="N1026" t="s">
        <v>944</v>
      </c>
      <c r="O1026" t="s">
        <v>604</v>
      </c>
    </row>
    <row r="1027" spans="1:16" x14ac:dyDescent="0.2">
      <c r="A1027">
        <v>1026</v>
      </c>
      <c r="B1027" t="s">
        <v>8</v>
      </c>
      <c r="D1027" t="s">
        <v>1432</v>
      </c>
      <c r="E1027" t="s">
        <v>150</v>
      </c>
      <c r="F1027" t="s">
        <v>945</v>
      </c>
      <c r="G1027" t="s">
        <v>10</v>
      </c>
      <c r="H1027" s="4">
        <v>0</v>
      </c>
      <c r="I1027" s="4">
        <v>96000</v>
      </c>
      <c r="J1027" s="4">
        <v>120000</v>
      </c>
      <c r="K1027" s="4">
        <v>108000</v>
      </c>
      <c r="M1027" t="s">
        <v>1431</v>
      </c>
      <c r="N1027" t="s">
        <v>944</v>
      </c>
      <c r="O1027" t="s">
        <v>8</v>
      </c>
    </row>
    <row r="1028" spans="1:16" x14ac:dyDescent="0.2">
      <c r="A1028">
        <v>1027</v>
      </c>
      <c r="B1028" t="s">
        <v>1523</v>
      </c>
      <c r="D1028" t="s">
        <v>125</v>
      </c>
      <c r="E1028" t="s">
        <v>126</v>
      </c>
      <c r="F1028" t="s">
        <v>945</v>
      </c>
      <c r="G1028" t="s">
        <v>10</v>
      </c>
      <c r="H1028" s="4">
        <v>0</v>
      </c>
      <c r="I1028" s="4">
        <v>91000</v>
      </c>
      <c r="J1028" s="4">
        <v>130000</v>
      </c>
      <c r="K1028" s="4">
        <v>110500</v>
      </c>
      <c r="M1028" t="s">
        <v>1524</v>
      </c>
      <c r="N1028" t="s">
        <v>944</v>
      </c>
      <c r="O1028" t="s">
        <v>18</v>
      </c>
      <c r="P1028" t="s">
        <v>1992</v>
      </c>
    </row>
    <row r="1029" spans="1:16" x14ac:dyDescent="0.2">
      <c r="A1029">
        <v>1028</v>
      </c>
      <c r="B1029" t="s">
        <v>393</v>
      </c>
      <c r="D1029" t="s">
        <v>958</v>
      </c>
      <c r="E1029" t="s">
        <v>150</v>
      </c>
      <c r="F1029" t="s">
        <v>945</v>
      </c>
      <c r="G1029" t="s">
        <v>10</v>
      </c>
      <c r="H1029" s="4">
        <v>0</v>
      </c>
      <c r="I1029" s="4">
        <v>120000</v>
      </c>
      <c r="J1029" s="4">
        <v>160000</v>
      </c>
      <c r="K1029" s="4">
        <v>140000</v>
      </c>
      <c r="M1029" t="s">
        <v>1511</v>
      </c>
      <c r="N1029" t="s">
        <v>944</v>
      </c>
      <c r="O1029" t="s">
        <v>18</v>
      </c>
    </row>
    <row r="1030" spans="1:16" x14ac:dyDescent="0.2">
      <c r="A1030">
        <v>1029</v>
      </c>
      <c r="B1030" t="s">
        <v>1473</v>
      </c>
      <c r="D1030" t="s">
        <v>1475</v>
      </c>
      <c r="E1030" t="s">
        <v>1329</v>
      </c>
      <c r="F1030" t="s">
        <v>945</v>
      </c>
      <c r="G1030" t="s">
        <v>10</v>
      </c>
      <c r="H1030" s="4">
        <v>0</v>
      </c>
      <c r="I1030" s="4">
        <v>0</v>
      </c>
      <c r="J1030" s="4">
        <v>0</v>
      </c>
      <c r="K1030" s="4">
        <v>0</v>
      </c>
      <c r="M1030" t="s">
        <v>1474</v>
      </c>
      <c r="N1030" t="s">
        <v>944</v>
      </c>
      <c r="O1030" t="s">
        <v>18</v>
      </c>
    </row>
    <row r="1031" spans="1:16" x14ac:dyDescent="0.2">
      <c r="A1031">
        <v>1030</v>
      </c>
      <c r="B1031" t="s">
        <v>228</v>
      </c>
      <c r="D1031" t="s">
        <v>1526</v>
      </c>
      <c r="E1031" t="s">
        <v>1527</v>
      </c>
      <c r="F1031" t="s">
        <v>945</v>
      </c>
      <c r="G1031" t="s">
        <v>10</v>
      </c>
      <c r="H1031" s="4">
        <v>0</v>
      </c>
      <c r="I1031" s="4">
        <v>90000</v>
      </c>
      <c r="J1031" s="4">
        <v>140000</v>
      </c>
      <c r="K1031" s="4">
        <v>115000</v>
      </c>
      <c r="M1031" t="s">
        <v>1525</v>
      </c>
      <c r="N1031" t="s">
        <v>944</v>
      </c>
      <c r="O1031" t="s">
        <v>1991</v>
      </c>
    </row>
    <row r="1032" spans="1:16" x14ac:dyDescent="0.2">
      <c r="A1032">
        <v>1031</v>
      </c>
      <c r="B1032" t="s">
        <v>1528</v>
      </c>
      <c r="D1032" t="s">
        <v>1225</v>
      </c>
      <c r="E1032" t="s">
        <v>240</v>
      </c>
      <c r="F1032" t="s">
        <v>945</v>
      </c>
      <c r="G1032" t="s">
        <v>10</v>
      </c>
      <c r="H1032" s="4">
        <v>0</v>
      </c>
      <c r="I1032" s="4">
        <v>100000</v>
      </c>
      <c r="J1032" s="4">
        <v>130000</v>
      </c>
      <c r="K1032" s="4">
        <v>115000</v>
      </c>
      <c r="M1032" t="s">
        <v>1529</v>
      </c>
      <c r="N1032" t="s">
        <v>944</v>
      </c>
      <c r="O1032" t="s">
        <v>18</v>
      </c>
    </row>
    <row r="1033" spans="1:16" x14ac:dyDescent="0.2">
      <c r="A1033">
        <v>1032</v>
      </c>
      <c r="B1033" t="s">
        <v>1530</v>
      </c>
      <c r="D1033" t="s">
        <v>987</v>
      </c>
      <c r="E1033" t="s">
        <v>108</v>
      </c>
      <c r="F1033" t="s">
        <v>945</v>
      </c>
      <c r="G1033" t="s">
        <v>10</v>
      </c>
      <c r="H1033" s="4">
        <v>0</v>
      </c>
      <c r="I1033" s="4">
        <v>120000</v>
      </c>
      <c r="J1033" s="4">
        <v>160000</v>
      </c>
      <c r="K1033" s="4">
        <v>140000</v>
      </c>
      <c r="M1033" t="s">
        <v>1531</v>
      </c>
      <c r="N1033" t="s">
        <v>944</v>
      </c>
      <c r="O1033" t="s">
        <v>18</v>
      </c>
      <c r="P1033" t="s">
        <v>1992</v>
      </c>
    </row>
    <row r="1034" spans="1:16" x14ac:dyDescent="0.2">
      <c r="A1034">
        <v>1033</v>
      </c>
      <c r="B1034" t="s">
        <v>18</v>
      </c>
      <c r="D1034" t="s">
        <v>1108</v>
      </c>
      <c r="E1034" t="s">
        <v>333</v>
      </c>
      <c r="F1034" t="s">
        <v>945</v>
      </c>
      <c r="G1034" t="s">
        <v>10</v>
      </c>
      <c r="H1034" s="4">
        <v>0</v>
      </c>
      <c r="I1034" s="4">
        <v>100000</v>
      </c>
      <c r="J1034" s="4">
        <v>130000</v>
      </c>
      <c r="K1034" s="4">
        <v>115000</v>
      </c>
      <c r="M1034" t="s">
        <v>1532</v>
      </c>
      <c r="N1034" t="s">
        <v>944</v>
      </c>
      <c r="O1034" t="s">
        <v>18</v>
      </c>
    </row>
    <row r="1035" spans="1:16" x14ac:dyDescent="0.2">
      <c r="A1035">
        <v>1034</v>
      </c>
      <c r="B1035" t="s">
        <v>18</v>
      </c>
      <c r="D1035" t="s">
        <v>107</v>
      </c>
      <c r="E1035" t="s">
        <v>108</v>
      </c>
      <c r="F1035" t="s">
        <v>945</v>
      </c>
      <c r="G1035" t="s">
        <v>10</v>
      </c>
      <c r="H1035" s="4">
        <v>0</v>
      </c>
      <c r="I1035" s="4">
        <v>110000</v>
      </c>
      <c r="J1035" s="4">
        <v>150000</v>
      </c>
      <c r="K1035" s="4">
        <v>130000</v>
      </c>
      <c r="M1035" t="s">
        <v>1533</v>
      </c>
      <c r="N1035" t="s">
        <v>944</v>
      </c>
      <c r="O1035" t="s">
        <v>18</v>
      </c>
    </row>
    <row r="1036" spans="1:16" x14ac:dyDescent="0.2">
      <c r="A1036">
        <v>1035</v>
      </c>
      <c r="B1036" t="s">
        <v>18</v>
      </c>
      <c r="D1036" t="s">
        <v>1535</v>
      </c>
      <c r="E1036" t="s">
        <v>1536</v>
      </c>
      <c r="F1036" t="s">
        <v>945</v>
      </c>
      <c r="G1036" t="s">
        <v>10</v>
      </c>
      <c r="H1036" s="4">
        <v>0</v>
      </c>
      <c r="I1036" s="4">
        <v>110000</v>
      </c>
      <c r="J1036" s="4">
        <v>150000</v>
      </c>
      <c r="K1036" s="4">
        <v>130000</v>
      </c>
      <c r="M1036" t="s">
        <v>1534</v>
      </c>
      <c r="N1036" t="s">
        <v>944</v>
      </c>
      <c r="O1036" t="s">
        <v>18</v>
      </c>
    </row>
    <row r="1037" spans="1:16" x14ac:dyDescent="0.2">
      <c r="A1037">
        <v>1036</v>
      </c>
      <c r="B1037" t="s">
        <v>1072</v>
      </c>
      <c r="D1037" t="s">
        <v>685</v>
      </c>
      <c r="E1037" t="s">
        <v>150</v>
      </c>
      <c r="F1037" t="s">
        <v>945</v>
      </c>
      <c r="G1037" t="s">
        <v>10</v>
      </c>
      <c r="H1037" s="4">
        <v>0</v>
      </c>
      <c r="I1037" s="4">
        <v>64000</v>
      </c>
      <c r="J1037" s="4">
        <v>95000</v>
      </c>
      <c r="K1037" s="4">
        <v>79500</v>
      </c>
      <c r="M1037" t="s">
        <v>1073</v>
      </c>
      <c r="N1037" t="s">
        <v>944</v>
      </c>
      <c r="O1037" t="s">
        <v>18</v>
      </c>
      <c r="P1037" t="s">
        <v>1989</v>
      </c>
    </row>
    <row r="1038" spans="1:16" x14ac:dyDescent="0.2">
      <c r="A1038">
        <v>1037</v>
      </c>
      <c r="B1038" t="s">
        <v>144</v>
      </c>
      <c r="D1038" t="s">
        <v>1043</v>
      </c>
      <c r="E1038" t="s">
        <v>108</v>
      </c>
      <c r="F1038" t="s">
        <v>945</v>
      </c>
      <c r="G1038" t="s">
        <v>10</v>
      </c>
      <c r="H1038" s="4">
        <v>0</v>
      </c>
      <c r="I1038" s="4">
        <v>70000</v>
      </c>
      <c r="J1038" s="4">
        <v>70000</v>
      </c>
      <c r="K1038" s="4">
        <v>70000</v>
      </c>
      <c r="M1038" t="s">
        <v>1489</v>
      </c>
      <c r="N1038" t="s">
        <v>944</v>
      </c>
      <c r="O1038" t="s">
        <v>18</v>
      </c>
      <c r="P1038" t="s">
        <v>1992</v>
      </c>
    </row>
    <row r="1039" spans="1:16" x14ac:dyDescent="0.2">
      <c r="A1039">
        <v>1038</v>
      </c>
      <c r="B1039" t="s">
        <v>1537</v>
      </c>
      <c r="D1039" t="s">
        <v>1539</v>
      </c>
      <c r="E1039" t="s">
        <v>326</v>
      </c>
      <c r="F1039" t="s">
        <v>945</v>
      </c>
      <c r="G1039" t="s">
        <v>10</v>
      </c>
      <c r="H1039" s="4">
        <v>0</v>
      </c>
      <c r="I1039" s="4">
        <v>63000</v>
      </c>
      <c r="J1039" s="4">
        <v>91000</v>
      </c>
      <c r="K1039" s="4">
        <v>77000</v>
      </c>
      <c r="M1039" t="s">
        <v>1538</v>
      </c>
      <c r="N1039" t="s">
        <v>944</v>
      </c>
      <c r="O1039" t="s">
        <v>18</v>
      </c>
      <c r="P1039" t="s">
        <v>1989</v>
      </c>
    </row>
    <row r="1040" spans="1:16" x14ac:dyDescent="0.2">
      <c r="A1040">
        <v>1039</v>
      </c>
      <c r="B1040" t="s">
        <v>356</v>
      </c>
      <c r="D1040" t="s">
        <v>478</v>
      </c>
      <c r="E1040" t="s">
        <v>108</v>
      </c>
      <c r="F1040" t="s">
        <v>945</v>
      </c>
      <c r="G1040" t="s">
        <v>10</v>
      </c>
      <c r="H1040" s="4">
        <v>0</v>
      </c>
      <c r="I1040" s="4">
        <v>82000</v>
      </c>
      <c r="J1040" s="4">
        <v>110000</v>
      </c>
      <c r="K1040" s="4">
        <v>96000</v>
      </c>
      <c r="M1040" t="s">
        <v>1540</v>
      </c>
      <c r="N1040" t="s">
        <v>944</v>
      </c>
      <c r="O1040" t="s">
        <v>18</v>
      </c>
      <c r="P1040" t="s">
        <v>1992</v>
      </c>
    </row>
    <row r="1041" spans="1:16" x14ac:dyDescent="0.2">
      <c r="A1041">
        <v>1040</v>
      </c>
      <c r="B1041" t="s">
        <v>18</v>
      </c>
      <c r="D1041" t="s">
        <v>982</v>
      </c>
      <c r="E1041" t="s">
        <v>108</v>
      </c>
      <c r="F1041" t="s">
        <v>945</v>
      </c>
      <c r="G1041" t="s">
        <v>10</v>
      </c>
      <c r="H1041" s="4">
        <v>0</v>
      </c>
      <c r="I1041" s="4">
        <v>120000</v>
      </c>
      <c r="J1041" s="4">
        <v>160000</v>
      </c>
      <c r="K1041" s="4">
        <v>140000</v>
      </c>
      <c r="M1041" t="s">
        <v>1276</v>
      </c>
      <c r="N1041" t="s">
        <v>944</v>
      </c>
      <c r="O1041" t="s">
        <v>18</v>
      </c>
    </row>
    <row r="1042" spans="1:16" x14ac:dyDescent="0.2">
      <c r="A1042">
        <v>1041</v>
      </c>
      <c r="B1042" t="s">
        <v>1158</v>
      </c>
      <c r="D1042" t="s">
        <v>1160</v>
      </c>
      <c r="E1042" t="s">
        <v>99</v>
      </c>
      <c r="F1042" t="s">
        <v>945</v>
      </c>
      <c r="G1042" t="s">
        <v>10</v>
      </c>
      <c r="H1042" s="4">
        <v>0</v>
      </c>
      <c r="I1042" s="4">
        <v>100000</v>
      </c>
      <c r="J1042" s="4">
        <v>130000</v>
      </c>
      <c r="K1042" s="4">
        <v>115000</v>
      </c>
      <c r="M1042" t="s">
        <v>1159</v>
      </c>
      <c r="N1042" t="s">
        <v>944</v>
      </c>
      <c r="O1042" t="s">
        <v>18</v>
      </c>
    </row>
    <row r="1043" spans="1:16" x14ac:dyDescent="0.2">
      <c r="A1043">
        <v>1042</v>
      </c>
      <c r="B1043" t="s">
        <v>1541</v>
      </c>
      <c r="F1043" t="s">
        <v>945</v>
      </c>
      <c r="G1043" t="s">
        <v>10</v>
      </c>
      <c r="H1043" s="4">
        <v>0</v>
      </c>
      <c r="I1043" s="4">
        <v>120000</v>
      </c>
      <c r="J1043" s="4">
        <v>170000</v>
      </c>
      <c r="K1043" s="4">
        <v>145000</v>
      </c>
      <c r="M1043" t="s">
        <v>1542</v>
      </c>
      <c r="N1043" t="s">
        <v>944</v>
      </c>
      <c r="O1043" t="s">
        <v>1356</v>
      </c>
    </row>
    <row r="1044" spans="1:16" x14ac:dyDescent="0.2">
      <c r="A1044">
        <v>1043</v>
      </c>
      <c r="B1044" t="s">
        <v>18</v>
      </c>
      <c r="D1044" t="s">
        <v>1544</v>
      </c>
      <c r="E1044" t="s">
        <v>108</v>
      </c>
      <c r="F1044" t="s">
        <v>945</v>
      </c>
      <c r="G1044" t="s">
        <v>10</v>
      </c>
      <c r="H1044" s="4">
        <v>0</v>
      </c>
      <c r="I1044" s="4">
        <v>110000</v>
      </c>
      <c r="J1044" s="4">
        <v>140000</v>
      </c>
      <c r="K1044" s="4">
        <v>125000</v>
      </c>
      <c r="M1044" t="s">
        <v>1543</v>
      </c>
      <c r="N1044" t="s">
        <v>944</v>
      </c>
      <c r="O1044" t="s">
        <v>18</v>
      </c>
    </row>
    <row r="1045" spans="1:16" x14ac:dyDescent="0.2">
      <c r="A1045">
        <v>1044</v>
      </c>
      <c r="B1045" t="s">
        <v>1350</v>
      </c>
      <c r="D1045" t="s">
        <v>1352</v>
      </c>
      <c r="E1045" t="s">
        <v>1093</v>
      </c>
      <c r="F1045" t="s">
        <v>945</v>
      </c>
      <c r="G1045" t="s">
        <v>10</v>
      </c>
      <c r="H1045" s="4">
        <v>0</v>
      </c>
      <c r="I1045" s="4">
        <v>81000</v>
      </c>
      <c r="J1045" s="4">
        <v>110000</v>
      </c>
      <c r="K1045" s="4">
        <v>95500</v>
      </c>
      <c r="M1045" t="s">
        <v>1351</v>
      </c>
      <c r="N1045" t="s">
        <v>944</v>
      </c>
      <c r="O1045" t="s">
        <v>8</v>
      </c>
    </row>
    <row r="1046" spans="1:16" x14ac:dyDescent="0.2">
      <c r="A1046">
        <v>1045</v>
      </c>
      <c r="B1046" t="s">
        <v>18</v>
      </c>
      <c r="D1046" t="s">
        <v>1303</v>
      </c>
      <c r="E1046" t="s">
        <v>240</v>
      </c>
      <c r="F1046" t="s">
        <v>945</v>
      </c>
      <c r="G1046" t="s">
        <v>10</v>
      </c>
      <c r="H1046" s="4">
        <v>0</v>
      </c>
      <c r="I1046" s="4">
        <v>100000</v>
      </c>
      <c r="J1046" s="4">
        <v>130000</v>
      </c>
      <c r="K1046" s="4">
        <v>115000</v>
      </c>
      <c r="M1046" t="s">
        <v>1465</v>
      </c>
      <c r="N1046" t="s">
        <v>944</v>
      </c>
      <c r="O1046" t="s">
        <v>18</v>
      </c>
    </row>
    <row r="1047" spans="1:16" x14ac:dyDescent="0.2">
      <c r="A1047">
        <v>1046</v>
      </c>
      <c r="B1047" t="s">
        <v>176</v>
      </c>
      <c r="D1047" t="s">
        <v>1546</v>
      </c>
      <c r="E1047" t="s">
        <v>58</v>
      </c>
      <c r="F1047" t="s">
        <v>945</v>
      </c>
      <c r="G1047" t="s">
        <v>10</v>
      </c>
      <c r="H1047" s="4">
        <v>0</v>
      </c>
      <c r="I1047" s="4">
        <v>110000</v>
      </c>
      <c r="J1047" s="4">
        <v>150000</v>
      </c>
      <c r="K1047" s="4">
        <v>130000</v>
      </c>
      <c r="M1047" t="s">
        <v>1545</v>
      </c>
      <c r="N1047" t="s">
        <v>944</v>
      </c>
      <c r="O1047" t="s">
        <v>8</v>
      </c>
    </row>
    <row r="1048" spans="1:16" x14ac:dyDescent="0.2">
      <c r="A1048">
        <v>1047</v>
      </c>
      <c r="B1048" t="s">
        <v>18</v>
      </c>
      <c r="D1048" t="s">
        <v>1548</v>
      </c>
      <c r="E1048" t="s">
        <v>1093</v>
      </c>
      <c r="F1048" t="s">
        <v>945</v>
      </c>
      <c r="G1048" t="s">
        <v>10</v>
      </c>
      <c r="H1048" s="4">
        <v>0</v>
      </c>
      <c r="I1048" s="4">
        <v>97000</v>
      </c>
      <c r="J1048" s="4">
        <v>130000</v>
      </c>
      <c r="K1048" s="4">
        <v>113500</v>
      </c>
      <c r="M1048" t="s">
        <v>1547</v>
      </c>
      <c r="N1048" t="s">
        <v>944</v>
      </c>
      <c r="O1048" t="s">
        <v>18</v>
      </c>
    </row>
    <row r="1049" spans="1:16" x14ac:dyDescent="0.2">
      <c r="A1049">
        <v>1048</v>
      </c>
      <c r="B1049" t="s">
        <v>83</v>
      </c>
      <c r="D1049" t="s">
        <v>1550</v>
      </c>
      <c r="E1049" t="s">
        <v>245</v>
      </c>
      <c r="F1049" t="s">
        <v>945</v>
      </c>
      <c r="G1049" t="s">
        <v>10</v>
      </c>
      <c r="H1049" s="4">
        <v>0</v>
      </c>
      <c r="I1049" s="4">
        <v>62000</v>
      </c>
      <c r="J1049" s="4">
        <v>83000</v>
      </c>
      <c r="K1049" s="4">
        <v>72500</v>
      </c>
      <c r="M1049" t="s">
        <v>1549</v>
      </c>
      <c r="N1049" t="s">
        <v>944</v>
      </c>
      <c r="O1049" t="s">
        <v>8</v>
      </c>
    </row>
    <row r="1050" spans="1:16" x14ac:dyDescent="0.2">
      <c r="A1050">
        <v>1049</v>
      </c>
      <c r="B1050" t="s">
        <v>86</v>
      </c>
      <c r="D1050" t="s">
        <v>1552</v>
      </c>
      <c r="E1050" t="s">
        <v>117</v>
      </c>
      <c r="F1050" t="s">
        <v>945</v>
      </c>
      <c r="G1050" t="s">
        <v>10</v>
      </c>
      <c r="H1050" s="4">
        <v>0</v>
      </c>
      <c r="I1050" s="4">
        <v>91000</v>
      </c>
      <c r="J1050" s="4">
        <v>130000</v>
      </c>
      <c r="K1050" s="4">
        <v>110500</v>
      </c>
      <c r="M1050" t="s">
        <v>1551</v>
      </c>
      <c r="N1050" t="s">
        <v>944</v>
      </c>
      <c r="O1050" t="s">
        <v>8</v>
      </c>
    </row>
    <row r="1051" spans="1:16" x14ac:dyDescent="0.2">
      <c r="A1051">
        <v>1050</v>
      </c>
      <c r="B1051" t="s">
        <v>1553</v>
      </c>
      <c r="D1051" t="s">
        <v>34</v>
      </c>
      <c r="E1051" t="s">
        <v>35</v>
      </c>
      <c r="F1051" t="s">
        <v>945</v>
      </c>
      <c r="G1051" t="s">
        <v>10</v>
      </c>
      <c r="H1051" s="4">
        <v>0</v>
      </c>
      <c r="I1051" s="4">
        <v>96000</v>
      </c>
      <c r="J1051" s="4">
        <v>140000</v>
      </c>
      <c r="K1051" s="4">
        <v>118000</v>
      </c>
      <c r="M1051" t="s">
        <v>1554</v>
      </c>
      <c r="N1051" t="s">
        <v>944</v>
      </c>
      <c r="O1051" t="s">
        <v>8</v>
      </c>
      <c r="P1051" t="s">
        <v>1988</v>
      </c>
    </row>
    <row r="1052" spans="1:16" x14ac:dyDescent="0.2">
      <c r="A1052">
        <v>1051</v>
      </c>
      <c r="B1052" t="s">
        <v>1555</v>
      </c>
      <c r="D1052" t="s">
        <v>1552</v>
      </c>
      <c r="E1052" t="s">
        <v>117</v>
      </c>
      <c r="F1052" t="s">
        <v>945</v>
      </c>
      <c r="G1052" t="s">
        <v>10</v>
      </c>
      <c r="H1052" s="4">
        <v>0</v>
      </c>
      <c r="I1052" s="4">
        <v>100000</v>
      </c>
      <c r="J1052" s="4">
        <v>140000</v>
      </c>
      <c r="K1052" s="4">
        <v>120000</v>
      </c>
      <c r="M1052" t="s">
        <v>1556</v>
      </c>
      <c r="N1052" t="s">
        <v>944</v>
      </c>
      <c r="O1052" t="s">
        <v>8</v>
      </c>
    </row>
    <row r="1053" spans="1:16" x14ac:dyDescent="0.2">
      <c r="A1053">
        <v>1052</v>
      </c>
      <c r="B1053" t="s">
        <v>1557</v>
      </c>
      <c r="D1053" t="s">
        <v>958</v>
      </c>
      <c r="E1053" t="s">
        <v>150</v>
      </c>
      <c r="F1053" t="s">
        <v>945</v>
      </c>
      <c r="G1053" t="s">
        <v>10</v>
      </c>
      <c r="H1053" s="4">
        <v>0</v>
      </c>
      <c r="I1053" s="4">
        <v>120000</v>
      </c>
      <c r="J1053" s="4">
        <v>170000</v>
      </c>
      <c r="K1053" s="4">
        <v>145000</v>
      </c>
      <c r="M1053" t="s">
        <v>1558</v>
      </c>
      <c r="N1053" t="s">
        <v>944</v>
      </c>
      <c r="O1053" t="s">
        <v>18</v>
      </c>
      <c r="P1053" t="s">
        <v>1988</v>
      </c>
    </row>
    <row r="1054" spans="1:16" x14ac:dyDescent="0.2">
      <c r="A1054">
        <v>1053</v>
      </c>
      <c r="B1054" t="s">
        <v>1559</v>
      </c>
      <c r="D1054" t="s">
        <v>1561</v>
      </c>
      <c r="E1054" t="s">
        <v>326</v>
      </c>
      <c r="F1054" t="s">
        <v>945</v>
      </c>
      <c r="G1054" t="s">
        <v>10</v>
      </c>
      <c r="H1054" s="4">
        <v>0</v>
      </c>
      <c r="I1054" s="4">
        <v>67000</v>
      </c>
      <c r="J1054" s="4">
        <v>99000</v>
      </c>
      <c r="K1054" s="4">
        <v>83000</v>
      </c>
      <c r="M1054" t="s">
        <v>1560</v>
      </c>
      <c r="N1054" t="s">
        <v>944</v>
      </c>
      <c r="O1054" t="s">
        <v>18</v>
      </c>
      <c r="P1054" t="s">
        <v>1989</v>
      </c>
    </row>
    <row r="1055" spans="1:16" x14ac:dyDescent="0.2">
      <c r="A1055">
        <v>1054</v>
      </c>
      <c r="B1055" t="s">
        <v>18</v>
      </c>
      <c r="D1055" t="s">
        <v>1225</v>
      </c>
      <c r="E1055" t="s">
        <v>240</v>
      </c>
      <c r="F1055" t="s">
        <v>945</v>
      </c>
      <c r="G1055" t="s">
        <v>10</v>
      </c>
      <c r="H1055" s="4">
        <v>0</v>
      </c>
      <c r="I1055" s="4">
        <v>200000</v>
      </c>
      <c r="J1055" s="4">
        <v>210000</v>
      </c>
      <c r="K1055" s="4">
        <v>205000</v>
      </c>
      <c r="M1055" t="s">
        <v>1562</v>
      </c>
      <c r="N1055" t="s">
        <v>944</v>
      </c>
      <c r="O1055" t="s">
        <v>18</v>
      </c>
    </row>
    <row r="1056" spans="1:16" x14ac:dyDescent="0.2">
      <c r="A1056">
        <v>1055</v>
      </c>
      <c r="B1056" t="s">
        <v>1563</v>
      </c>
      <c r="F1056" t="s">
        <v>945</v>
      </c>
      <c r="G1056" t="s">
        <v>10</v>
      </c>
      <c r="H1056" s="4">
        <v>0</v>
      </c>
      <c r="I1056" s="4">
        <v>120000</v>
      </c>
      <c r="J1056" s="4">
        <v>160000</v>
      </c>
      <c r="K1056" s="4">
        <v>140000</v>
      </c>
      <c r="M1056" t="s">
        <v>1564</v>
      </c>
      <c r="N1056" t="s">
        <v>944</v>
      </c>
      <c r="O1056" t="s">
        <v>1356</v>
      </c>
    </row>
    <row r="1057" spans="1:16" x14ac:dyDescent="0.2">
      <c r="A1057">
        <v>1056</v>
      </c>
      <c r="B1057" t="s">
        <v>451</v>
      </c>
      <c r="D1057" t="s">
        <v>1027</v>
      </c>
      <c r="E1057" t="s">
        <v>948</v>
      </c>
      <c r="F1057" t="s">
        <v>945</v>
      </c>
      <c r="G1057" t="s">
        <v>10</v>
      </c>
      <c r="H1057" s="4">
        <v>0</v>
      </c>
      <c r="I1057" s="4">
        <v>83000</v>
      </c>
      <c r="J1057" s="4">
        <v>110000</v>
      </c>
      <c r="K1057" s="4">
        <v>96500</v>
      </c>
      <c r="M1057" t="s">
        <v>1314</v>
      </c>
      <c r="N1057" t="s">
        <v>944</v>
      </c>
      <c r="O1057" t="s">
        <v>1356</v>
      </c>
    </row>
    <row r="1058" spans="1:16" x14ac:dyDescent="0.2">
      <c r="A1058">
        <v>1057</v>
      </c>
      <c r="B1058" t="s">
        <v>297</v>
      </c>
      <c r="D1058" t="s">
        <v>125</v>
      </c>
      <c r="E1058" t="s">
        <v>126</v>
      </c>
      <c r="F1058" t="s">
        <v>945</v>
      </c>
      <c r="G1058" t="s">
        <v>10</v>
      </c>
      <c r="H1058" s="4">
        <v>0</v>
      </c>
      <c r="I1058" s="4">
        <v>83000</v>
      </c>
      <c r="J1058" s="4">
        <v>110000</v>
      </c>
      <c r="K1058" s="4">
        <v>96500</v>
      </c>
      <c r="M1058" t="s">
        <v>1565</v>
      </c>
      <c r="N1058" t="s">
        <v>944</v>
      </c>
      <c r="O1058" t="s">
        <v>8</v>
      </c>
    </row>
    <row r="1059" spans="1:16" x14ac:dyDescent="0.2">
      <c r="A1059">
        <v>1058</v>
      </c>
      <c r="B1059" t="s">
        <v>1566</v>
      </c>
      <c r="D1059" t="s">
        <v>1568</v>
      </c>
      <c r="E1059" t="s">
        <v>343</v>
      </c>
      <c r="F1059" t="s">
        <v>945</v>
      </c>
      <c r="G1059" t="s">
        <v>10</v>
      </c>
      <c r="H1059" s="4">
        <v>0</v>
      </c>
      <c r="I1059" s="4">
        <v>83000</v>
      </c>
      <c r="J1059" s="4">
        <v>110000</v>
      </c>
      <c r="K1059" s="4">
        <v>96500</v>
      </c>
      <c r="M1059" t="s">
        <v>1567</v>
      </c>
      <c r="N1059" t="s">
        <v>944</v>
      </c>
      <c r="O1059" t="s">
        <v>1356</v>
      </c>
    </row>
    <row r="1060" spans="1:16" x14ac:dyDescent="0.2">
      <c r="A1060">
        <v>1059</v>
      </c>
      <c r="B1060" t="s">
        <v>18</v>
      </c>
      <c r="D1060" t="s">
        <v>1256</v>
      </c>
      <c r="E1060" t="s">
        <v>108</v>
      </c>
      <c r="F1060" t="s">
        <v>945</v>
      </c>
      <c r="G1060" t="s">
        <v>10</v>
      </c>
      <c r="H1060" s="4">
        <v>0</v>
      </c>
      <c r="I1060" s="4">
        <v>97000</v>
      </c>
      <c r="J1060" s="4">
        <v>120000</v>
      </c>
      <c r="K1060" s="4">
        <v>108500</v>
      </c>
      <c r="M1060" t="s">
        <v>1255</v>
      </c>
      <c r="N1060" t="s">
        <v>944</v>
      </c>
      <c r="O1060" t="s">
        <v>18</v>
      </c>
    </row>
    <row r="1061" spans="1:16" x14ac:dyDescent="0.2">
      <c r="A1061">
        <v>1060</v>
      </c>
      <c r="B1061" t="s">
        <v>1569</v>
      </c>
      <c r="D1061" t="s">
        <v>1571</v>
      </c>
      <c r="E1061" t="s">
        <v>117</v>
      </c>
      <c r="F1061" t="s">
        <v>945</v>
      </c>
      <c r="G1061" t="s">
        <v>10</v>
      </c>
      <c r="H1061" s="4">
        <v>0</v>
      </c>
      <c r="I1061" s="4">
        <v>100000</v>
      </c>
      <c r="J1061" s="4">
        <v>140000</v>
      </c>
      <c r="K1061" s="4">
        <v>120000</v>
      </c>
      <c r="M1061" t="s">
        <v>1570</v>
      </c>
      <c r="N1061" t="s">
        <v>944</v>
      </c>
      <c r="O1061" t="s">
        <v>18</v>
      </c>
    </row>
    <row r="1062" spans="1:16" x14ac:dyDescent="0.2">
      <c r="A1062">
        <v>1061</v>
      </c>
      <c r="B1062" t="s">
        <v>1572</v>
      </c>
      <c r="F1062" t="s">
        <v>945</v>
      </c>
      <c r="G1062" t="s">
        <v>10</v>
      </c>
      <c r="H1062" s="4">
        <v>0</v>
      </c>
      <c r="I1062" s="4">
        <v>100000</v>
      </c>
      <c r="J1062" s="4">
        <v>130000</v>
      </c>
      <c r="K1062" s="4">
        <v>115000</v>
      </c>
      <c r="M1062" t="s">
        <v>1573</v>
      </c>
      <c r="N1062" t="s">
        <v>944</v>
      </c>
      <c r="O1062" t="s">
        <v>1991</v>
      </c>
    </row>
    <row r="1063" spans="1:16" x14ac:dyDescent="0.2">
      <c r="A1063">
        <v>1062</v>
      </c>
      <c r="B1063" t="s">
        <v>1574</v>
      </c>
      <c r="D1063" t="s">
        <v>1273</v>
      </c>
      <c r="E1063" t="s">
        <v>326</v>
      </c>
      <c r="F1063" t="s">
        <v>945</v>
      </c>
      <c r="G1063" t="s">
        <v>10</v>
      </c>
      <c r="H1063" s="4">
        <v>0</v>
      </c>
      <c r="I1063" s="4">
        <v>87000</v>
      </c>
      <c r="J1063" s="4">
        <v>130000</v>
      </c>
      <c r="K1063" s="4">
        <v>108500</v>
      </c>
      <c r="M1063" t="s">
        <v>1575</v>
      </c>
      <c r="N1063" t="s">
        <v>944</v>
      </c>
      <c r="O1063" t="s">
        <v>18</v>
      </c>
      <c r="P1063" t="s">
        <v>1988</v>
      </c>
    </row>
    <row r="1064" spans="1:16" x14ac:dyDescent="0.2">
      <c r="A1064">
        <v>1063</v>
      </c>
      <c r="B1064" t="s">
        <v>1448</v>
      </c>
      <c r="D1064" t="s">
        <v>1450</v>
      </c>
      <c r="E1064" t="s">
        <v>948</v>
      </c>
      <c r="F1064" t="s">
        <v>945</v>
      </c>
      <c r="G1064" t="s">
        <v>10</v>
      </c>
      <c r="H1064" s="4">
        <v>0</v>
      </c>
      <c r="I1064" s="4">
        <v>85000</v>
      </c>
      <c r="J1064" s="4">
        <v>120000</v>
      </c>
      <c r="K1064" s="4">
        <v>102500</v>
      </c>
      <c r="M1064" t="s">
        <v>1449</v>
      </c>
      <c r="N1064" t="s">
        <v>944</v>
      </c>
      <c r="O1064" t="s">
        <v>1991</v>
      </c>
    </row>
    <row r="1065" spans="1:16" x14ac:dyDescent="0.2">
      <c r="A1065">
        <v>1064</v>
      </c>
      <c r="B1065" t="s">
        <v>1299</v>
      </c>
      <c r="D1065" t="s">
        <v>1301</v>
      </c>
      <c r="E1065" t="s">
        <v>343</v>
      </c>
      <c r="F1065" t="s">
        <v>945</v>
      </c>
      <c r="G1065" t="s">
        <v>10</v>
      </c>
      <c r="H1065" s="4">
        <v>0</v>
      </c>
      <c r="I1065" s="4">
        <v>73000</v>
      </c>
      <c r="J1065" s="4">
        <v>110000</v>
      </c>
      <c r="K1065" s="4">
        <v>91500</v>
      </c>
      <c r="M1065" t="s">
        <v>1300</v>
      </c>
      <c r="N1065" t="s">
        <v>944</v>
      </c>
      <c r="O1065" t="s">
        <v>1356</v>
      </c>
    </row>
    <row r="1066" spans="1:16" x14ac:dyDescent="0.2">
      <c r="A1066">
        <v>1065</v>
      </c>
      <c r="B1066" t="s">
        <v>1576</v>
      </c>
      <c r="D1066" t="s">
        <v>1487</v>
      </c>
      <c r="E1066" t="s">
        <v>108</v>
      </c>
      <c r="F1066" t="s">
        <v>945</v>
      </c>
      <c r="G1066" t="s">
        <v>10</v>
      </c>
      <c r="H1066" s="4">
        <v>0</v>
      </c>
      <c r="I1066" s="4">
        <v>87000</v>
      </c>
      <c r="J1066" s="4">
        <v>110000</v>
      </c>
      <c r="K1066" s="4">
        <v>98500</v>
      </c>
      <c r="M1066" t="s">
        <v>1577</v>
      </c>
      <c r="N1066" t="s">
        <v>944</v>
      </c>
      <c r="O1066" t="s">
        <v>18</v>
      </c>
      <c r="P1066" t="s">
        <v>1990</v>
      </c>
    </row>
    <row r="1067" spans="1:16" x14ac:dyDescent="0.2">
      <c r="A1067">
        <v>1066</v>
      </c>
      <c r="B1067" t="s">
        <v>1116</v>
      </c>
      <c r="D1067" t="s">
        <v>244</v>
      </c>
      <c r="E1067" t="s">
        <v>245</v>
      </c>
      <c r="F1067" t="s">
        <v>945</v>
      </c>
      <c r="G1067" t="s">
        <v>10</v>
      </c>
      <c r="H1067" s="4">
        <v>0</v>
      </c>
      <c r="I1067" s="4">
        <v>64000</v>
      </c>
      <c r="J1067" s="4">
        <v>90000</v>
      </c>
      <c r="K1067" s="4">
        <v>77000</v>
      </c>
      <c r="M1067" t="s">
        <v>1117</v>
      </c>
      <c r="N1067" t="s">
        <v>944</v>
      </c>
      <c r="O1067" t="s">
        <v>1356</v>
      </c>
    </row>
    <row r="1068" spans="1:16" x14ac:dyDescent="0.2">
      <c r="A1068">
        <v>1067</v>
      </c>
      <c r="B1068" t="s">
        <v>1578</v>
      </c>
      <c r="D1068" t="s">
        <v>1580</v>
      </c>
      <c r="E1068" t="s">
        <v>1581</v>
      </c>
      <c r="F1068" t="s">
        <v>945</v>
      </c>
      <c r="G1068" t="s">
        <v>10</v>
      </c>
      <c r="H1068" s="4">
        <v>0</v>
      </c>
      <c r="I1068" s="4">
        <v>88000</v>
      </c>
      <c r="J1068" s="4">
        <v>110000</v>
      </c>
      <c r="K1068" s="4">
        <v>99000</v>
      </c>
      <c r="M1068" t="s">
        <v>1579</v>
      </c>
      <c r="N1068" t="s">
        <v>944</v>
      </c>
      <c r="O1068" t="s">
        <v>18</v>
      </c>
      <c r="P1068" t="s">
        <v>1989</v>
      </c>
    </row>
    <row r="1069" spans="1:16" x14ac:dyDescent="0.2">
      <c r="A1069">
        <v>1068</v>
      </c>
      <c r="B1069" t="s">
        <v>18</v>
      </c>
      <c r="D1069" t="s">
        <v>386</v>
      </c>
      <c r="E1069" t="s">
        <v>387</v>
      </c>
      <c r="F1069" t="s">
        <v>945</v>
      </c>
      <c r="G1069" t="s">
        <v>10</v>
      </c>
      <c r="H1069" s="4">
        <v>0</v>
      </c>
      <c r="I1069" s="4">
        <v>87000</v>
      </c>
      <c r="J1069" s="4">
        <v>120000</v>
      </c>
      <c r="K1069" s="4">
        <v>103500</v>
      </c>
      <c r="M1069" t="s">
        <v>1582</v>
      </c>
      <c r="N1069" t="s">
        <v>944</v>
      </c>
      <c r="O1069" t="s">
        <v>18</v>
      </c>
    </row>
    <row r="1070" spans="1:16" x14ac:dyDescent="0.2">
      <c r="A1070">
        <v>1069</v>
      </c>
      <c r="B1070" t="s">
        <v>1583</v>
      </c>
      <c r="D1070" t="s">
        <v>1585</v>
      </c>
      <c r="E1070" t="s">
        <v>1329</v>
      </c>
      <c r="F1070" t="s">
        <v>945</v>
      </c>
      <c r="G1070" t="s">
        <v>10</v>
      </c>
      <c r="H1070" s="4">
        <v>0</v>
      </c>
      <c r="I1070" s="4">
        <v>70000</v>
      </c>
      <c r="J1070" s="4">
        <v>100000</v>
      </c>
      <c r="K1070" s="4">
        <v>85000</v>
      </c>
      <c r="M1070" t="s">
        <v>1584</v>
      </c>
      <c r="N1070" t="s">
        <v>944</v>
      </c>
      <c r="O1070" t="s">
        <v>1356</v>
      </c>
      <c r="P1070" t="s">
        <v>1988</v>
      </c>
    </row>
    <row r="1071" spans="1:16" x14ac:dyDescent="0.2">
      <c r="A1071">
        <v>1070</v>
      </c>
      <c r="B1071" t="s">
        <v>18</v>
      </c>
      <c r="D1071" t="s">
        <v>1548</v>
      </c>
      <c r="E1071" t="s">
        <v>1093</v>
      </c>
      <c r="F1071" t="s">
        <v>945</v>
      </c>
      <c r="G1071" t="s">
        <v>10</v>
      </c>
      <c r="H1071" s="4">
        <v>0</v>
      </c>
      <c r="I1071" s="4">
        <v>97000</v>
      </c>
      <c r="J1071" s="4">
        <v>130000</v>
      </c>
      <c r="K1071" s="4">
        <v>113500</v>
      </c>
      <c r="M1071" t="s">
        <v>1547</v>
      </c>
      <c r="N1071" t="s">
        <v>944</v>
      </c>
      <c r="O1071" t="s">
        <v>18</v>
      </c>
    </row>
    <row r="1072" spans="1:16" x14ac:dyDescent="0.2">
      <c r="A1072">
        <v>1071</v>
      </c>
      <c r="B1072" t="s">
        <v>8</v>
      </c>
      <c r="D1072" t="s">
        <v>1587</v>
      </c>
      <c r="E1072" t="s">
        <v>58</v>
      </c>
      <c r="F1072" t="s">
        <v>945</v>
      </c>
      <c r="G1072" t="s">
        <v>10</v>
      </c>
      <c r="H1072" s="4">
        <v>0</v>
      </c>
      <c r="I1072" s="4">
        <v>60000</v>
      </c>
      <c r="J1072" s="4">
        <v>85000</v>
      </c>
      <c r="K1072" s="4">
        <v>72500</v>
      </c>
      <c r="M1072" t="s">
        <v>1586</v>
      </c>
      <c r="N1072" t="s">
        <v>944</v>
      </c>
      <c r="O1072" t="s">
        <v>8</v>
      </c>
    </row>
    <row r="1073" spans="1:16" x14ac:dyDescent="0.2">
      <c r="A1073">
        <v>1072</v>
      </c>
      <c r="B1073" t="s">
        <v>1588</v>
      </c>
      <c r="D1073" t="s">
        <v>453</v>
      </c>
      <c r="E1073" t="s">
        <v>190</v>
      </c>
      <c r="F1073" t="s">
        <v>945</v>
      </c>
      <c r="G1073" t="s">
        <v>10</v>
      </c>
      <c r="H1073" s="4">
        <v>0</v>
      </c>
      <c r="I1073" s="4">
        <v>96000</v>
      </c>
      <c r="J1073" s="4">
        <v>130000</v>
      </c>
      <c r="K1073" s="4">
        <v>113000</v>
      </c>
      <c r="M1073" t="s">
        <v>1589</v>
      </c>
      <c r="N1073" t="s">
        <v>944</v>
      </c>
      <c r="O1073" t="s">
        <v>1356</v>
      </c>
      <c r="P1073" t="s">
        <v>1988</v>
      </c>
    </row>
    <row r="1074" spans="1:16" x14ac:dyDescent="0.2">
      <c r="A1074">
        <v>1073</v>
      </c>
      <c r="B1074" t="s">
        <v>18</v>
      </c>
      <c r="D1074" t="s">
        <v>53</v>
      </c>
      <c r="E1074" t="s">
        <v>47</v>
      </c>
      <c r="F1074" t="s">
        <v>945</v>
      </c>
      <c r="G1074" t="s">
        <v>10</v>
      </c>
      <c r="H1074" s="4">
        <v>0</v>
      </c>
      <c r="I1074" s="4">
        <v>96000</v>
      </c>
      <c r="J1074" s="4">
        <v>140000</v>
      </c>
      <c r="K1074" s="4">
        <v>118000</v>
      </c>
      <c r="M1074" t="s">
        <v>1590</v>
      </c>
      <c r="N1074" t="s">
        <v>944</v>
      </c>
      <c r="O1074" t="s">
        <v>18</v>
      </c>
    </row>
    <row r="1075" spans="1:16" x14ac:dyDescent="0.2">
      <c r="A1075">
        <v>1074</v>
      </c>
      <c r="B1075" t="s">
        <v>18</v>
      </c>
      <c r="D1075" t="s">
        <v>1256</v>
      </c>
      <c r="E1075" t="s">
        <v>108</v>
      </c>
      <c r="F1075" t="s">
        <v>945</v>
      </c>
      <c r="G1075" t="s">
        <v>10</v>
      </c>
      <c r="H1075" s="4">
        <v>0</v>
      </c>
      <c r="I1075" s="4">
        <v>100000</v>
      </c>
      <c r="J1075" s="4">
        <v>150000</v>
      </c>
      <c r="K1075" s="4">
        <v>125000</v>
      </c>
      <c r="M1075" t="s">
        <v>1491</v>
      </c>
      <c r="N1075" t="s">
        <v>944</v>
      </c>
      <c r="O1075" t="s">
        <v>18</v>
      </c>
    </row>
    <row r="1076" spans="1:16" x14ac:dyDescent="0.2">
      <c r="A1076">
        <v>1075</v>
      </c>
      <c r="B1076" t="s">
        <v>1591</v>
      </c>
      <c r="D1076" t="s">
        <v>34</v>
      </c>
      <c r="E1076" t="s">
        <v>35</v>
      </c>
      <c r="F1076" t="s">
        <v>945</v>
      </c>
      <c r="G1076" t="s">
        <v>10</v>
      </c>
      <c r="H1076" s="4">
        <v>0</v>
      </c>
      <c r="I1076" s="4">
        <v>100000</v>
      </c>
      <c r="J1076" s="4">
        <v>150000</v>
      </c>
      <c r="K1076" s="4">
        <v>125000</v>
      </c>
      <c r="M1076" t="s">
        <v>1592</v>
      </c>
      <c r="N1076" t="s">
        <v>944</v>
      </c>
      <c r="O1076" t="s">
        <v>18</v>
      </c>
      <c r="P1076" t="s">
        <v>1988</v>
      </c>
    </row>
    <row r="1077" spans="1:16" x14ac:dyDescent="0.2">
      <c r="A1077">
        <v>1076</v>
      </c>
      <c r="B1077" t="s">
        <v>1593</v>
      </c>
      <c r="D1077" t="s">
        <v>979</v>
      </c>
      <c r="E1077" t="s">
        <v>99</v>
      </c>
      <c r="F1077" t="s">
        <v>945</v>
      </c>
      <c r="G1077" t="s">
        <v>10</v>
      </c>
      <c r="H1077" s="4">
        <v>0</v>
      </c>
      <c r="I1077" s="4">
        <v>95000</v>
      </c>
      <c r="J1077" s="4">
        <v>130000</v>
      </c>
      <c r="K1077" s="4">
        <v>112500</v>
      </c>
      <c r="M1077" t="s">
        <v>1594</v>
      </c>
      <c r="N1077" t="s">
        <v>944</v>
      </c>
      <c r="O1077" t="s">
        <v>18</v>
      </c>
      <c r="P1077" t="s">
        <v>1988</v>
      </c>
    </row>
    <row r="1078" spans="1:16" x14ac:dyDescent="0.2">
      <c r="A1078">
        <v>1077</v>
      </c>
      <c r="B1078" t="s">
        <v>18</v>
      </c>
      <c r="D1078" t="s">
        <v>1596</v>
      </c>
      <c r="E1078" t="s">
        <v>47</v>
      </c>
      <c r="F1078" t="s">
        <v>945</v>
      </c>
      <c r="G1078" t="s">
        <v>10</v>
      </c>
      <c r="H1078" s="4">
        <v>0</v>
      </c>
      <c r="I1078" s="4">
        <v>100000</v>
      </c>
      <c r="J1078" s="4">
        <v>150000</v>
      </c>
      <c r="K1078" s="4">
        <v>125000</v>
      </c>
      <c r="M1078" t="s">
        <v>1595</v>
      </c>
      <c r="N1078" t="s">
        <v>944</v>
      </c>
      <c r="O1078" t="s">
        <v>18</v>
      </c>
    </row>
    <row r="1079" spans="1:16" x14ac:dyDescent="0.2">
      <c r="A1079">
        <v>1078</v>
      </c>
      <c r="B1079" t="s">
        <v>1597</v>
      </c>
      <c r="D1079" t="s">
        <v>313</v>
      </c>
      <c r="E1079" t="s">
        <v>240</v>
      </c>
      <c r="F1079" t="s">
        <v>945</v>
      </c>
      <c r="G1079" t="s">
        <v>10</v>
      </c>
      <c r="H1079" s="4">
        <v>0</v>
      </c>
      <c r="I1079" s="4">
        <v>97000</v>
      </c>
      <c r="J1079" s="4">
        <v>130000</v>
      </c>
      <c r="K1079" s="4">
        <v>113500</v>
      </c>
      <c r="M1079" t="s">
        <v>1598</v>
      </c>
      <c r="N1079" t="s">
        <v>944</v>
      </c>
      <c r="O1079" t="s">
        <v>8</v>
      </c>
    </row>
    <row r="1080" spans="1:16" x14ac:dyDescent="0.2">
      <c r="A1080">
        <v>1079</v>
      </c>
      <c r="B1080" t="s">
        <v>18</v>
      </c>
      <c r="D1080" t="s">
        <v>321</v>
      </c>
      <c r="E1080" t="s">
        <v>99</v>
      </c>
      <c r="F1080" t="s">
        <v>945</v>
      </c>
      <c r="G1080" t="s">
        <v>10</v>
      </c>
      <c r="H1080" s="4">
        <v>0</v>
      </c>
      <c r="I1080" s="4">
        <v>79000</v>
      </c>
      <c r="J1080" s="4">
        <v>110000</v>
      </c>
      <c r="K1080" s="4">
        <v>94500</v>
      </c>
      <c r="M1080" t="s">
        <v>1599</v>
      </c>
      <c r="N1080" t="s">
        <v>944</v>
      </c>
      <c r="O1080" t="s">
        <v>18</v>
      </c>
    </row>
    <row r="1081" spans="1:16" x14ac:dyDescent="0.2">
      <c r="A1081">
        <v>1080</v>
      </c>
      <c r="B1081" t="s">
        <v>18</v>
      </c>
      <c r="D1081" t="s">
        <v>1190</v>
      </c>
      <c r="E1081" t="s">
        <v>108</v>
      </c>
      <c r="F1081" t="s">
        <v>945</v>
      </c>
      <c r="G1081" t="s">
        <v>10</v>
      </c>
      <c r="H1081" s="4">
        <v>0</v>
      </c>
      <c r="I1081" s="4">
        <v>87000</v>
      </c>
      <c r="J1081" s="4">
        <v>120000</v>
      </c>
      <c r="K1081" s="4">
        <v>103500</v>
      </c>
      <c r="M1081" t="s">
        <v>1189</v>
      </c>
      <c r="N1081" t="s">
        <v>944</v>
      </c>
      <c r="O1081" t="s">
        <v>18</v>
      </c>
    </row>
    <row r="1082" spans="1:16" x14ac:dyDescent="0.2">
      <c r="A1082">
        <v>1081</v>
      </c>
      <c r="B1082" t="s">
        <v>1600</v>
      </c>
      <c r="D1082" t="s">
        <v>1046</v>
      </c>
      <c r="E1082" t="s">
        <v>150</v>
      </c>
      <c r="F1082" t="s">
        <v>945</v>
      </c>
      <c r="G1082" t="s">
        <v>10</v>
      </c>
      <c r="H1082" s="4">
        <v>0</v>
      </c>
      <c r="I1082" s="4">
        <v>91000</v>
      </c>
      <c r="J1082" s="4">
        <v>120000</v>
      </c>
      <c r="K1082" s="4">
        <v>105500</v>
      </c>
      <c r="M1082" t="s">
        <v>1601</v>
      </c>
      <c r="N1082" t="s">
        <v>944</v>
      </c>
      <c r="O1082" t="s">
        <v>18</v>
      </c>
    </row>
    <row r="1083" spans="1:16" x14ac:dyDescent="0.2">
      <c r="A1083">
        <v>1082</v>
      </c>
      <c r="B1083" t="s">
        <v>1602</v>
      </c>
      <c r="D1083" t="s">
        <v>947</v>
      </c>
      <c r="E1083" t="s">
        <v>948</v>
      </c>
      <c r="F1083" t="s">
        <v>945</v>
      </c>
      <c r="G1083" t="s">
        <v>10</v>
      </c>
      <c r="H1083" s="4">
        <v>0</v>
      </c>
      <c r="I1083" s="4">
        <v>92000</v>
      </c>
      <c r="J1083" s="4">
        <v>130000</v>
      </c>
      <c r="K1083" s="4">
        <v>111000</v>
      </c>
      <c r="M1083" t="s">
        <v>1603</v>
      </c>
      <c r="N1083" t="s">
        <v>944</v>
      </c>
      <c r="O1083" t="s">
        <v>1991</v>
      </c>
      <c r="P1083" t="s">
        <v>1988</v>
      </c>
    </row>
    <row r="1084" spans="1:16" x14ac:dyDescent="0.2">
      <c r="A1084">
        <v>1083</v>
      </c>
      <c r="B1084" t="s">
        <v>1473</v>
      </c>
      <c r="D1084" t="s">
        <v>1475</v>
      </c>
      <c r="E1084" t="s">
        <v>1329</v>
      </c>
      <c r="F1084" t="s">
        <v>945</v>
      </c>
      <c r="G1084" t="s">
        <v>10</v>
      </c>
      <c r="H1084" s="4">
        <v>0</v>
      </c>
      <c r="I1084" s="4">
        <v>0</v>
      </c>
      <c r="J1084" s="4">
        <v>0</v>
      </c>
      <c r="K1084" s="4">
        <v>0</v>
      </c>
      <c r="M1084" t="s">
        <v>1474</v>
      </c>
      <c r="N1084" t="s">
        <v>944</v>
      </c>
      <c r="O1084" t="s">
        <v>18</v>
      </c>
    </row>
    <row r="1085" spans="1:16" x14ac:dyDescent="0.2">
      <c r="A1085">
        <v>1084</v>
      </c>
      <c r="B1085" t="s">
        <v>18</v>
      </c>
      <c r="D1085" t="s">
        <v>386</v>
      </c>
      <c r="E1085" t="s">
        <v>387</v>
      </c>
      <c r="F1085" t="s">
        <v>945</v>
      </c>
      <c r="G1085" t="s">
        <v>10</v>
      </c>
      <c r="H1085" s="4">
        <v>0</v>
      </c>
      <c r="I1085" s="4">
        <v>88000</v>
      </c>
      <c r="J1085" s="4">
        <v>120000</v>
      </c>
      <c r="K1085" s="4">
        <v>104000</v>
      </c>
      <c r="M1085" t="s">
        <v>1582</v>
      </c>
      <c r="N1085" t="s">
        <v>944</v>
      </c>
      <c r="O1085" t="s">
        <v>18</v>
      </c>
    </row>
    <row r="1086" spans="1:16" x14ac:dyDescent="0.2">
      <c r="A1086">
        <v>1085</v>
      </c>
      <c r="B1086" t="s">
        <v>1604</v>
      </c>
      <c r="D1086" t="s">
        <v>1606</v>
      </c>
      <c r="E1086" t="s">
        <v>1093</v>
      </c>
      <c r="F1086" t="s">
        <v>945</v>
      </c>
      <c r="G1086" t="s">
        <v>10</v>
      </c>
      <c r="H1086" s="4">
        <v>0</v>
      </c>
      <c r="I1086" s="4">
        <v>74000</v>
      </c>
      <c r="J1086" s="4">
        <v>92000</v>
      </c>
      <c r="K1086" s="4">
        <v>83000</v>
      </c>
      <c r="M1086" t="s">
        <v>1605</v>
      </c>
      <c r="N1086" t="s">
        <v>944</v>
      </c>
      <c r="O1086" t="s">
        <v>8</v>
      </c>
    </row>
    <row r="1087" spans="1:16" x14ac:dyDescent="0.2">
      <c r="A1087">
        <v>1086</v>
      </c>
      <c r="B1087" t="s">
        <v>1607</v>
      </c>
      <c r="D1087" t="s">
        <v>1027</v>
      </c>
      <c r="E1087" t="s">
        <v>948</v>
      </c>
      <c r="F1087" t="s">
        <v>945</v>
      </c>
      <c r="G1087" t="s">
        <v>10</v>
      </c>
      <c r="H1087" s="4">
        <v>0</v>
      </c>
      <c r="I1087" s="4">
        <v>92000</v>
      </c>
      <c r="J1087" s="4">
        <v>120000</v>
      </c>
      <c r="K1087" s="4">
        <v>106000</v>
      </c>
      <c r="M1087" t="s">
        <v>1608</v>
      </c>
      <c r="N1087" t="s">
        <v>944</v>
      </c>
      <c r="O1087" t="s">
        <v>8</v>
      </c>
    </row>
    <row r="1088" spans="1:16" x14ac:dyDescent="0.2">
      <c r="A1088">
        <v>1087</v>
      </c>
      <c r="B1088" t="s">
        <v>1452</v>
      </c>
      <c r="D1088" t="s">
        <v>1011</v>
      </c>
      <c r="E1088" t="s">
        <v>108</v>
      </c>
      <c r="F1088" t="s">
        <v>945</v>
      </c>
      <c r="G1088" t="s">
        <v>10</v>
      </c>
      <c r="H1088" s="4">
        <v>0</v>
      </c>
      <c r="I1088" s="4">
        <v>71000</v>
      </c>
      <c r="J1088" s="4">
        <v>98000</v>
      </c>
      <c r="K1088" s="4">
        <v>84500</v>
      </c>
      <c r="M1088" t="s">
        <v>1453</v>
      </c>
      <c r="N1088" t="s">
        <v>944</v>
      </c>
      <c r="O1088" t="s">
        <v>18</v>
      </c>
      <c r="P1088" t="s">
        <v>1992</v>
      </c>
    </row>
    <row r="1089" spans="1:16" x14ac:dyDescent="0.2">
      <c r="A1089">
        <v>1088</v>
      </c>
      <c r="B1089" t="s">
        <v>1609</v>
      </c>
      <c r="D1089" t="s">
        <v>1611</v>
      </c>
      <c r="E1089" t="s">
        <v>1612</v>
      </c>
      <c r="F1089" t="s">
        <v>945</v>
      </c>
      <c r="G1089" t="s">
        <v>10</v>
      </c>
      <c r="H1089" s="4">
        <v>0</v>
      </c>
      <c r="I1089" s="4">
        <v>68000</v>
      </c>
      <c r="J1089" s="4">
        <v>94000</v>
      </c>
      <c r="K1089" s="4">
        <v>81000</v>
      </c>
      <c r="M1089" t="s">
        <v>1610</v>
      </c>
      <c r="N1089" t="s">
        <v>944</v>
      </c>
      <c r="O1089" t="s">
        <v>8</v>
      </c>
      <c r="P1089" t="s">
        <v>1992</v>
      </c>
    </row>
    <row r="1090" spans="1:16" x14ac:dyDescent="0.2">
      <c r="A1090">
        <v>1089</v>
      </c>
      <c r="B1090" t="s">
        <v>18</v>
      </c>
      <c r="D1090" t="s">
        <v>1108</v>
      </c>
      <c r="E1090" t="s">
        <v>333</v>
      </c>
      <c r="F1090" t="s">
        <v>945</v>
      </c>
      <c r="G1090" t="s">
        <v>10</v>
      </c>
      <c r="H1090" s="4">
        <v>0</v>
      </c>
      <c r="I1090" s="4">
        <v>100000</v>
      </c>
      <c r="J1090" s="4">
        <v>140000</v>
      </c>
      <c r="K1090" s="4">
        <v>120000</v>
      </c>
      <c r="M1090" t="s">
        <v>1476</v>
      </c>
      <c r="N1090" t="s">
        <v>944</v>
      </c>
      <c r="O1090" t="s">
        <v>18</v>
      </c>
    </row>
    <row r="1091" spans="1:16" x14ac:dyDescent="0.2">
      <c r="A1091">
        <v>1090</v>
      </c>
      <c r="B1091" t="s">
        <v>86</v>
      </c>
      <c r="D1091" t="s">
        <v>1552</v>
      </c>
      <c r="E1091" t="s">
        <v>117</v>
      </c>
      <c r="F1091" t="s">
        <v>945</v>
      </c>
      <c r="G1091" t="s">
        <v>10</v>
      </c>
      <c r="H1091" s="4">
        <v>0</v>
      </c>
      <c r="I1091" s="4">
        <v>91000</v>
      </c>
      <c r="J1091" s="4">
        <v>130000</v>
      </c>
      <c r="K1091" s="4">
        <v>110500</v>
      </c>
      <c r="M1091" t="s">
        <v>1551</v>
      </c>
      <c r="N1091" t="s">
        <v>944</v>
      </c>
      <c r="O1091" t="s">
        <v>8</v>
      </c>
    </row>
    <row r="1092" spans="1:16" x14ac:dyDescent="0.2">
      <c r="A1092">
        <v>1091</v>
      </c>
      <c r="B1092" t="s">
        <v>18</v>
      </c>
      <c r="D1092" t="s">
        <v>46</v>
      </c>
      <c r="E1092" t="s">
        <v>47</v>
      </c>
      <c r="F1092" t="s">
        <v>945</v>
      </c>
      <c r="G1092" t="s">
        <v>10</v>
      </c>
      <c r="H1092" s="4">
        <v>0</v>
      </c>
      <c r="I1092" s="4">
        <v>91000</v>
      </c>
      <c r="J1092" s="4">
        <v>120000</v>
      </c>
      <c r="K1092" s="4">
        <v>105500</v>
      </c>
      <c r="M1092" t="s">
        <v>1613</v>
      </c>
      <c r="N1092" t="s">
        <v>944</v>
      </c>
      <c r="O1092" t="s">
        <v>18</v>
      </c>
    </row>
    <row r="1093" spans="1:16" x14ac:dyDescent="0.2">
      <c r="A1093">
        <v>1092</v>
      </c>
      <c r="B1093" t="s">
        <v>1614</v>
      </c>
      <c r="D1093" t="s">
        <v>526</v>
      </c>
      <c r="E1093" t="s">
        <v>527</v>
      </c>
      <c r="F1093" t="s">
        <v>945</v>
      </c>
      <c r="G1093" t="s">
        <v>10</v>
      </c>
      <c r="H1093" s="4">
        <v>0</v>
      </c>
      <c r="I1093" s="4">
        <v>100000</v>
      </c>
      <c r="J1093" s="4">
        <v>130000</v>
      </c>
      <c r="K1093" s="4">
        <v>115000</v>
      </c>
      <c r="M1093" t="s">
        <v>1615</v>
      </c>
      <c r="N1093" t="s">
        <v>944</v>
      </c>
      <c r="O1093" t="s">
        <v>18</v>
      </c>
    </row>
    <row r="1094" spans="1:16" x14ac:dyDescent="0.2">
      <c r="A1094">
        <v>1093</v>
      </c>
      <c r="B1094" t="s">
        <v>1616</v>
      </c>
      <c r="D1094" t="s">
        <v>1618</v>
      </c>
      <c r="E1094" t="s">
        <v>333</v>
      </c>
      <c r="F1094" t="s">
        <v>945</v>
      </c>
      <c r="G1094" t="s">
        <v>10</v>
      </c>
      <c r="H1094" s="4">
        <v>0</v>
      </c>
      <c r="I1094" s="4">
        <v>110000</v>
      </c>
      <c r="J1094" s="4">
        <v>140000</v>
      </c>
      <c r="K1094" s="4">
        <v>125000</v>
      </c>
      <c r="M1094" t="s">
        <v>1617</v>
      </c>
      <c r="N1094" t="s">
        <v>944</v>
      </c>
      <c r="O1094" t="s">
        <v>18</v>
      </c>
    </row>
    <row r="1095" spans="1:16" x14ac:dyDescent="0.2">
      <c r="A1095">
        <v>1094</v>
      </c>
      <c r="B1095" t="s">
        <v>18</v>
      </c>
      <c r="D1095" t="s">
        <v>386</v>
      </c>
      <c r="E1095" t="s">
        <v>387</v>
      </c>
      <c r="F1095" t="s">
        <v>945</v>
      </c>
      <c r="G1095" t="s">
        <v>10</v>
      </c>
      <c r="H1095" s="4">
        <v>0</v>
      </c>
      <c r="I1095" s="4">
        <v>87000</v>
      </c>
      <c r="J1095" s="4">
        <v>120000</v>
      </c>
      <c r="K1095" s="4">
        <v>103500</v>
      </c>
      <c r="M1095" t="s">
        <v>1619</v>
      </c>
      <c r="N1095" t="s">
        <v>944</v>
      </c>
      <c r="O1095" t="s">
        <v>18</v>
      </c>
    </row>
    <row r="1096" spans="1:16" x14ac:dyDescent="0.2">
      <c r="A1096">
        <v>1095</v>
      </c>
      <c r="B1096" t="s">
        <v>18</v>
      </c>
      <c r="D1096" t="s">
        <v>386</v>
      </c>
      <c r="E1096" t="s">
        <v>387</v>
      </c>
      <c r="F1096" t="s">
        <v>945</v>
      </c>
      <c r="G1096" t="s">
        <v>10</v>
      </c>
      <c r="H1096" s="4">
        <v>0</v>
      </c>
      <c r="I1096" s="4">
        <v>100000</v>
      </c>
      <c r="J1096" s="4">
        <v>140000</v>
      </c>
      <c r="K1096" s="4">
        <v>120000</v>
      </c>
      <c r="M1096" t="s">
        <v>1620</v>
      </c>
      <c r="N1096" t="s">
        <v>944</v>
      </c>
      <c r="O1096" t="s">
        <v>18</v>
      </c>
    </row>
    <row r="1097" spans="1:16" x14ac:dyDescent="0.2">
      <c r="A1097">
        <v>1096</v>
      </c>
      <c r="B1097" t="s">
        <v>1268</v>
      </c>
      <c r="D1097" t="s">
        <v>1622</v>
      </c>
      <c r="E1097" t="s">
        <v>117</v>
      </c>
      <c r="F1097" t="s">
        <v>945</v>
      </c>
      <c r="G1097" t="s">
        <v>10</v>
      </c>
      <c r="H1097" s="4">
        <v>0</v>
      </c>
      <c r="I1097" s="4">
        <v>96000</v>
      </c>
      <c r="J1097" s="4">
        <v>120000</v>
      </c>
      <c r="K1097" s="4">
        <v>108000</v>
      </c>
      <c r="M1097" t="s">
        <v>1621</v>
      </c>
      <c r="N1097" t="s">
        <v>944</v>
      </c>
      <c r="O1097" t="s">
        <v>18</v>
      </c>
      <c r="P1097" t="s">
        <v>1992</v>
      </c>
    </row>
    <row r="1098" spans="1:16" x14ac:dyDescent="0.2">
      <c r="A1098">
        <v>1097</v>
      </c>
      <c r="B1098" t="s">
        <v>18</v>
      </c>
      <c r="D1098" t="s">
        <v>1165</v>
      </c>
      <c r="E1098" t="s">
        <v>108</v>
      </c>
      <c r="F1098" t="s">
        <v>945</v>
      </c>
      <c r="G1098" t="s">
        <v>10</v>
      </c>
      <c r="H1098" s="4">
        <v>0</v>
      </c>
      <c r="I1098" s="4">
        <v>100000</v>
      </c>
      <c r="J1098" s="4">
        <v>130000</v>
      </c>
      <c r="K1098" s="4">
        <v>115000</v>
      </c>
      <c r="M1098" t="s">
        <v>1623</v>
      </c>
      <c r="N1098" t="s">
        <v>944</v>
      </c>
      <c r="O1098" t="s">
        <v>18</v>
      </c>
    </row>
    <row r="1099" spans="1:16" x14ac:dyDescent="0.2">
      <c r="A1099">
        <v>1098</v>
      </c>
      <c r="B1099" t="s">
        <v>18</v>
      </c>
      <c r="D1099" t="s">
        <v>1048</v>
      </c>
      <c r="E1099" t="s">
        <v>108</v>
      </c>
      <c r="F1099" t="s">
        <v>945</v>
      </c>
      <c r="G1099" t="s">
        <v>10</v>
      </c>
      <c r="H1099" s="4">
        <v>0</v>
      </c>
      <c r="I1099" s="4">
        <v>110000</v>
      </c>
      <c r="J1099" s="4">
        <v>150000</v>
      </c>
      <c r="K1099" s="4">
        <v>130000</v>
      </c>
      <c r="M1099" t="s">
        <v>1624</v>
      </c>
      <c r="N1099" t="s">
        <v>944</v>
      </c>
      <c r="O1099" t="s">
        <v>18</v>
      </c>
    </row>
    <row r="1100" spans="1:16" x14ac:dyDescent="0.2">
      <c r="A1100">
        <v>1099</v>
      </c>
      <c r="B1100" t="s">
        <v>1625</v>
      </c>
      <c r="D1100" t="s">
        <v>1011</v>
      </c>
      <c r="E1100" t="s">
        <v>108</v>
      </c>
      <c r="F1100" t="s">
        <v>945</v>
      </c>
      <c r="G1100" t="s">
        <v>10</v>
      </c>
      <c r="H1100" s="4">
        <v>0</v>
      </c>
      <c r="I1100" s="4">
        <v>58000</v>
      </c>
      <c r="J1100" s="4">
        <v>80000</v>
      </c>
      <c r="K1100" s="4">
        <v>69000</v>
      </c>
      <c r="M1100" t="s">
        <v>1626</v>
      </c>
      <c r="N1100" t="s">
        <v>944</v>
      </c>
      <c r="O1100" t="s">
        <v>18</v>
      </c>
      <c r="P1100" t="s">
        <v>1988</v>
      </c>
    </row>
    <row r="1101" spans="1:16" x14ac:dyDescent="0.2">
      <c r="A1101">
        <v>1100</v>
      </c>
      <c r="B1101" t="s">
        <v>1627</v>
      </c>
      <c r="D1101" t="s">
        <v>125</v>
      </c>
      <c r="E1101" t="s">
        <v>126</v>
      </c>
      <c r="F1101" t="s">
        <v>945</v>
      </c>
      <c r="G1101" t="s">
        <v>10</v>
      </c>
      <c r="H1101" s="4">
        <v>0</v>
      </c>
      <c r="I1101" s="4">
        <v>110000</v>
      </c>
      <c r="J1101" s="4">
        <v>140000</v>
      </c>
      <c r="K1101" s="4">
        <v>125000</v>
      </c>
      <c r="M1101" t="s">
        <v>1628</v>
      </c>
      <c r="N1101" t="s">
        <v>944</v>
      </c>
      <c r="O1101" t="s">
        <v>18</v>
      </c>
      <c r="P1101" t="s">
        <v>1989</v>
      </c>
    </row>
    <row r="1102" spans="1:16" x14ac:dyDescent="0.2">
      <c r="A1102">
        <v>1101</v>
      </c>
      <c r="B1102" t="s">
        <v>1629</v>
      </c>
      <c r="D1102" t="s">
        <v>1475</v>
      </c>
      <c r="E1102" t="s">
        <v>1329</v>
      </c>
      <c r="F1102" t="s">
        <v>945</v>
      </c>
      <c r="G1102" t="s">
        <v>10</v>
      </c>
      <c r="H1102" s="4">
        <v>0</v>
      </c>
      <c r="I1102" s="4">
        <v>0</v>
      </c>
      <c r="J1102" s="4">
        <v>0</v>
      </c>
      <c r="K1102" s="4">
        <v>0</v>
      </c>
      <c r="M1102" t="s">
        <v>1630</v>
      </c>
      <c r="N1102" t="s">
        <v>944</v>
      </c>
      <c r="O1102" t="s">
        <v>18</v>
      </c>
      <c r="P1102" t="s">
        <v>1988</v>
      </c>
    </row>
    <row r="1103" spans="1:16" x14ac:dyDescent="0.2">
      <c r="A1103">
        <v>1102</v>
      </c>
      <c r="B1103" t="s">
        <v>1433</v>
      </c>
      <c r="D1103" t="s">
        <v>1435</v>
      </c>
      <c r="E1103" t="s">
        <v>1436</v>
      </c>
      <c r="F1103" t="s">
        <v>945</v>
      </c>
      <c r="G1103" t="s">
        <v>10</v>
      </c>
      <c r="H1103" s="4">
        <v>0</v>
      </c>
      <c r="I1103" s="4">
        <v>59000</v>
      </c>
      <c r="J1103" s="4">
        <v>83000</v>
      </c>
      <c r="K1103" s="4">
        <v>71000</v>
      </c>
      <c r="M1103" t="s">
        <v>1434</v>
      </c>
      <c r="N1103" t="s">
        <v>944</v>
      </c>
      <c r="O1103" t="s">
        <v>18</v>
      </c>
      <c r="P1103" t="s">
        <v>1989</v>
      </c>
    </row>
    <row r="1104" spans="1:16" x14ac:dyDescent="0.2">
      <c r="A1104">
        <v>1103</v>
      </c>
      <c r="B1104" t="s">
        <v>1631</v>
      </c>
      <c r="F1104" t="s">
        <v>945</v>
      </c>
      <c r="G1104" t="s">
        <v>10</v>
      </c>
      <c r="H1104" s="4">
        <v>0</v>
      </c>
      <c r="I1104" s="4">
        <v>57000</v>
      </c>
      <c r="J1104" s="4">
        <v>80000</v>
      </c>
      <c r="K1104" s="4">
        <v>68500</v>
      </c>
      <c r="M1104" t="s">
        <v>1632</v>
      </c>
      <c r="N1104" t="s">
        <v>944</v>
      </c>
      <c r="O1104" t="s">
        <v>1356</v>
      </c>
    </row>
    <row r="1105" spans="1:16" x14ac:dyDescent="0.2">
      <c r="A1105">
        <v>1104</v>
      </c>
      <c r="B1105" t="s">
        <v>1633</v>
      </c>
      <c r="D1105" t="s">
        <v>321</v>
      </c>
      <c r="E1105" t="s">
        <v>99</v>
      </c>
      <c r="F1105" t="s">
        <v>945</v>
      </c>
      <c r="G1105" t="s">
        <v>10</v>
      </c>
      <c r="H1105" s="4">
        <v>0</v>
      </c>
      <c r="I1105" s="4">
        <v>87000</v>
      </c>
      <c r="J1105" s="4">
        <v>110000</v>
      </c>
      <c r="K1105" s="4">
        <v>98500</v>
      </c>
      <c r="M1105" t="s">
        <v>1634</v>
      </c>
      <c r="N1105" t="s">
        <v>944</v>
      </c>
      <c r="O1105" t="s">
        <v>18</v>
      </c>
    </row>
    <row r="1106" spans="1:16" x14ac:dyDescent="0.2">
      <c r="A1106">
        <v>1105</v>
      </c>
      <c r="B1106" t="s">
        <v>8</v>
      </c>
      <c r="D1106" t="s">
        <v>1432</v>
      </c>
      <c r="E1106" t="s">
        <v>150</v>
      </c>
      <c r="F1106" t="s">
        <v>945</v>
      </c>
      <c r="G1106" t="s">
        <v>10</v>
      </c>
      <c r="H1106" s="4">
        <v>0</v>
      </c>
      <c r="I1106" s="4">
        <v>96000</v>
      </c>
      <c r="J1106" s="4">
        <v>120000</v>
      </c>
      <c r="K1106" s="4">
        <v>108000</v>
      </c>
      <c r="M1106" t="s">
        <v>1431</v>
      </c>
      <c r="N1106" t="s">
        <v>944</v>
      </c>
      <c r="O1106" t="s">
        <v>8</v>
      </c>
    </row>
    <row r="1107" spans="1:16" x14ac:dyDescent="0.2">
      <c r="A1107">
        <v>1106</v>
      </c>
      <c r="B1107" t="s">
        <v>1635</v>
      </c>
      <c r="D1107" t="s">
        <v>1147</v>
      </c>
      <c r="E1107" t="s">
        <v>150</v>
      </c>
      <c r="F1107" t="s">
        <v>945</v>
      </c>
      <c r="G1107" t="s">
        <v>10</v>
      </c>
      <c r="H1107" s="4">
        <v>0</v>
      </c>
      <c r="I1107" s="4">
        <v>63000</v>
      </c>
      <c r="J1107" s="4">
        <v>81000</v>
      </c>
      <c r="K1107" s="4">
        <v>72000</v>
      </c>
      <c r="M1107" t="s">
        <v>1636</v>
      </c>
      <c r="N1107" t="s">
        <v>944</v>
      </c>
      <c r="O1107" t="s">
        <v>1991</v>
      </c>
      <c r="P1107" t="s">
        <v>1989</v>
      </c>
    </row>
    <row r="1108" spans="1:16" x14ac:dyDescent="0.2">
      <c r="A1108">
        <v>1107</v>
      </c>
      <c r="B1108" t="s">
        <v>446</v>
      </c>
      <c r="D1108" t="s">
        <v>947</v>
      </c>
      <c r="E1108" t="s">
        <v>948</v>
      </c>
      <c r="F1108" t="s">
        <v>945</v>
      </c>
      <c r="G1108" t="s">
        <v>10</v>
      </c>
      <c r="H1108" s="4">
        <v>0</v>
      </c>
      <c r="I1108" s="4">
        <v>93000</v>
      </c>
      <c r="J1108" s="4">
        <v>130000</v>
      </c>
      <c r="K1108" s="4">
        <v>111500</v>
      </c>
      <c r="M1108" t="s">
        <v>1637</v>
      </c>
      <c r="N1108" t="s">
        <v>944</v>
      </c>
      <c r="O1108" t="s">
        <v>1356</v>
      </c>
    </row>
    <row r="1109" spans="1:16" x14ac:dyDescent="0.2">
      <c r="A1109">
        <v>1108</v>
      </c>
      <c r="B1109" t="s">
        <v>310</v>
      </c>
      <c r="D1109" t="s">
        <v>1171</v>
      </c>
      <c r="E1109" t="s">
        <v>234</v>
      </c>
      <c r="F1109" t="s">
        <v>945</v>
      </c>
      <c r="G1109" t="s">
        <v>10</v>
      </c>
      <c r="H1109" s="4">
        <v>0</v>
      </c>
      <c r="I1109" s="4">
        <v>68000</v>
      </c>
      <c r="J1109" s="4">
        <v>91000</v>
      </c>
      <c r="K1109" s="4">
        <v>79500</v>
      </c>
      <c r="M1109" t="s">
        <v>1507</v>
      </c>
      <c r="N1109" t="s">
        <v>944</v>
      </c>
      <c r="O1109" t="s">
        <v>1356</v>
      </c>
    </row>
    <row r="1110" spans="1:16" x14ac:dyDescent="0.2">
      <c r="A1110">
        <v>1109</v>
      </c>
      <c r="B1110" t="s">
        <v>1638</v>
      </c>
      <c r="D1110" t="s">
        <v>1640</v>
      </c>
      <c r="E1110" t="s">
        <v>339</v>
      </c>
      <c r="F1110" t="s">
        <v>945</v>
      </c>
      <c r="G1110" t="s">
        <v>10</v>
      </c>
      <c r="H1110" s="4">
        <v>0</v>
      </c>
      <c r="I1110" s="4">
        <v>81000</v>
      </c>
      <c r="J1110" s="4">
        <v>110000</v>
      </c>
      <c r="K1110" s="4">
        <v>95500</v>
      </c>
      <c r="M1110" t="s">
        <v>1639</v>
      </c>
      <c r="N1110" t="s">
        <v>944</v>
      </c>
      <c r="O1110" t="s">
        <v>8</v>
      </c>
    </row>
    <row r="1111" spans="1:16" x14ac:dyDescent="0.2">
      <c r="A1111">
        <v>1110</v>
      </c>
      <c r="B1111" t="s">
        <v>1087</v>
      </c>
      <c r="D1111" t="s">
        <v>1089</v>
      </c>
      <c r="E1111" t="s">
        <v>108</v>
      </c>
      <c r="F1111" t="s">
        <v>945</v>
      </c>
      <c r="G1111" t="s">
        <v>10</v>
      </c>
      <c r="H1111" s="4">
        <v>0</v>
      </c>
      <c r="I1111" s="4">
        <v>100000</v>
      </c>
      <c r="J1111" s="4">
        <v>140000</v>
      </c>
      <c r="K1111" s="4">
        <v>120000</v>
      </c>
      <c r="M1111" t="s">
        <v>1088</v>
      </c>
      <c r="N1111" t="s">
        <v>944</v>
      </c>
      <c r="O1111" t="s">
        <v>18</v>
      </c>
      <c r="P1111" t="s">
        <v>1989</v>
      </c>
    </row>
    <row r="1112" spans="1:16" x14ac:dyDescent="0.2">
      <c r="A1112">
        <v>1111</v>
      </c>
      <c r="B1112" t="s">
        <v>1641</v>
      </c>
      <c r="D1112" t="s">
        <v>1544</v>
      </c>
      <c r="E1112" t="s">
        <v>108</v>
      </c>
      <c r="F1112" t="s">
        <v>945</v>
      </c>
      <c r="G1112" t="s">
        <v>10</v>
      </c>
      <c r="H1112" s="4">
        <v>0</v>
      </c>
      <c r="I1112" s="4">
        <v>89000</v>
      </c>
      <c r="J1112" s="4">
        <v>120000</v>
      </c>
      <c r="K1112" s="4">
        <v>104500</v>
      </c>
      <c r="M1112" t="s">
        <v>1642</v>
      </c>
      <c r="N1112" t="s">
        <v>944</v>
      </c>
      <c r="O1112" t="s">
        <v>18</v>
      </c>
    </row>
    <row r="1113" spans="1:16" x14ac:dyDescent="0.2">
      <c r="A1113">
        <v>1112</v>
      </c>
      <c r="B1113" t="s">
        <v>1471</v>
      </c>
      <c r="D1113" t="s">
        <v>313</v>
      </c>
      <c r="E1113" t="s">
        <v>240</v>
      </c>
      <c r="F1113" t="s">
        <v>945</v>
      </c>
      <c r="G1113" t="s">
        <v>10</v>
      </c>
      <c r="H1113" s="4">
        <v>0</v>
      </c>
      <c r="I1113" s="4">
        <v>100000</v>
      </c>
      <c r="J1113" s="4">
        <v>130000</v>
      </c>
      <c r="K1113" s="4">
        <v>115000</v>
      </c>
      <c r="M1113" t="s">
        <v>1472</v>
      </c>
      <c r="N1113" t="s">
        <v>944</v>
      </c>
      <c r="O1113" t="s">
        <v>18</v>
      </c>
      <c r="P1113" t="s">
        <v>1992</v>
      </c>
    </row>
    <row r="1114" spans="1:16" x14ac:dyDescent="0.2">
      <c r="A1114">
        <v>1113</v>
      </c>
      <c r="B1114" t="s">
        <v>1574</v>
      </c>
      <c r="D1114" t="s">
        <v>1273</v>
      </c>
      <c r="E1114" t="s">
        <v>326</v>
      </c>
      <c r="F1114" t="s">
        <v>945</v>
      </c>
      <c r="G1114" t="s">
        <v>10</v>
      </c>
      <c r="H1114" s="4">
        <v>0</v>
      </c>
      <c r="I1114" s="4">
        <v>87000</v>
      </c>
      <c r="J1114" s="4">
        <v>130000</v>
      </c>
      <c r="K1114" s="4">
        <v>108500</v>
      </c>
      <c r="M1114" t="s">
        <v>1575</v>
      </c>
      <c r="N1114" t="s">
        <v>944</v>
      </c>
      <c r="O1114" t="s">
        <v>18</v>
      </c>
      <c r="P1114" t="s">
        <v>1988</v>
      </c>
    </row>
    <row r="1115" spans="1:16" x14ac:dyDescent="0.2">
      <c r="A1115">
        <v>1114</v>
      </c>
      <c r="B1115" t="s">
        <v>1643</v>
      </c>
      <c r="D1115" t="s">
        <v>1645</v>
      </c>
      <c r="E1115" t="s">
        <v>99</v>
      </c>
      <c r="F1115" t="s">
        <v>945</v>
      </c>
      <c r="G1115" t="s">
        <v>10</v>
      </c>
      <c r="H1115" s="4">
        <v>0</v>
      </c>
      <c r="I1115" s="4">
        <v>75000</v>
      </c>
      <c r="J1115" s="4">
        <v>100000</v>
      </c>
      <c r="K1115" s="4">
        <v>87500</v>
      </c>
      <c r="M1115" t="s">
        <v>1644</v>
      </c>
      <c r="N1115" t="s">
        <v>944</v>
      </c>
      <c r="O1115" t="s">
        <v>18</v>
      </c>
    </row>
    <row r="1116" spans="1:16" x14ac:dyDescent="0.2">
      <c r="A1116">
        <v>1115</v>
      </c>
      <c r="B1116" t="s">
        <v>18</v>
      </c>
      <c r="D1116" t="s">
        <v>1273</v>
      </c>
      <c r="E1116" t="s">
        <v>326</v>
      </c>
      <c r="F1116" t="s">
        <v>945</v>
      </c>
      <c r="G1116" t="s">
        <v>10</v>
      </c>
      <c r="H1116" s="4">
        <v>0</v>
      </c>
      <c r="I1116" s="4">
        <v>100000</v>
      </c>
      <c r="J1116" s="4">
        <v>130000</v>
      </c>
      <c r="K1116" s="4">
        <v>115000</v>
      </c>
      <c r="M1116" t="s">
        <v>1272</v>
      </c>
      <c r="N1116" t="s">
        <v>944</v>
      </c>
      <c r="O1116" t="s">
        <v>18</v>
      </c>
    </row>
    <row r="1117" spans="1:16" x14ac:dyDescent="0.2">
      <c r="A1117">
        <v>1116</v>
      </c>
      <c r="B1117" t="s">
        <v>297</v>
      </c>
      <c r="D1117" t="s">
        <v>125</v>
      </c>
      <c r="E1117" t="s">
        <v>126</v>
      </c>
      <c r="F1117" t="s">
        <v>945</v>
      </c>
      <c r="G1117" t="s">
        <v>10</v>
      </c>
      <c r="H1117" s="4">
        <v>0</v>
      </c>
      <c r="I1117" s="4">
        <v>100000</v>
      </c>
      <c r="J1117" s="4">
        <v>140000</v>
      </c>
      <c r="K1117" s="4">
        <v>120000</v>
      </c>
      <c r="M1117" t="s">
        <v>1646</v>
      </c>
      <c r="N1117" t="s">
        <v>944</v>
      </c>
      <c r="O1117" t="s">
        <v>8</v>
      </c>
    </row>
    <row r="1118" spans="1:16" x14ac:dyDescent="0.2">
      <c r="A1118">
        <v>1117</v>
      </c>
      <c r="B1118" t="s">
        <v>1647</v>
      </c>
      <c r="D1118" t="s">
        <v>386</v>
      </c>
      <c r="E1118" t="s">
        <v>387</v>
      </c>
      <c r="F1118" t="s">
        <v>945</v>
      </c>
      <c r="G1118" t="s">
        <v>10</v>
      </c>
      <c r="H1118" s="4">
        <v>0</v>
      </c>
      <c r="I1118" s="4">
        <v>96000</v>
      </c>
      <c r="J1118" s="4">
        <v>120000</v>
      </c>
      <c r="K1118" s="4">
        <v>108000</v>
      </c>
      <c r="M1118" t="s">
        <v>1648</v>
      </c>
      <c r="N1118" t="s">
        <v>944</v>
      </c>
      <c r="O1118" t="s">
        <v>1356</v>
      </c>
    </row>
    <row r="1119" spans="1:16" x14ac:dyDescent="0.2">
      <c r="A1119">
        <v>1118</v>
      </c>
      <c r="B1119" t="s">
        <v>1649</v>
      </c>
      <c r="D1119" t="s">
        <v>125</v>
      </c>
      <c r="E1119" t="s">
        <v>126</v>
      </c>
      <c r="F1119" t="s">
        <v>945</v>
      </c>
      <c r="G1119" t="s">
        <v>10</v>
      </c>
      <c r="H1119" s="4">
        <v>0</v>
      </c>
      <c r="I1119" s="4">
        <v>99000</v>
      </c>
      <c r="J1119" s="4">
        <v>140000</v>
      </c>
      <c r="K1119" s="4">
        <v>119500</v>
      </c>
      <c r="M1119" t="s">
        <v>1650</v>
      </c>
      <c r="N1119" t="s">
        <v>944</v>
      </c>
      <c r="O1119" t="s">
        <v>18</v>
      </c>
    </row>
    <row r="1120" spans="1:16" x14ac:dyDescent="0.2">
      <c r="A1120">
        <v>1119</v>
      </c>
      <c r="B1120" t="s">
        <v>1651</v>
      </c>
      <c r="D1120" t="s">
        <v>1653</v>
      </c>
      <c r="E1120" t="s">
        <v>99</v>
      </c>
      <c r="F1120" t="s">
        <v>945</v>
      </c>
      <c r="G1120" t="s">
        <v>10</v>
      </c>
      <c r="H1120" s="4">
        <v>0</v>
      </c>
      <c r="I1120" s="4">
        <v>94000</v>
      </c>
      <c r="J1120" s="4">
        <v>130000</v>
      </c>
      <c r="K1120" s="4">
        <v>112000</v>
      </c>
      <c r="M1120" t="s">
        <v>1652</v>
      </c>
      <c r="N1120" t="s">
        <v>944</v>
      </c>
      <c r="O1120" t="s">
        <v>18</v>
      </c>
    </row>
    <row r="1121" spans="1:16" x14ac:dyDescent="0.2">
      <c r="A1121">
        <v>1120</v>
      </c>
      <c r="B1121" t="s">
        <v>1654</v>
      </c>
      <c r="D1121" t="s">
        <v>1077</v>
      </c>
      <c r="E1121" t="s">
        <v>948</v>
      </c>
      <c r="F1121" t="s">
        <v>945</v>
      </c>
      <c r="G1121" t="s">
        <v>10</v>
      </c>
      <c r="H1121" s="4">
        <v>0</v>
      </c>
      <c r="I1121" s="4">
        <v>120000</v>
      </c>
      <c r="J1121" s="4">
        <v>150000</v>
      </c>
      <c r="K1121" s="4">
        <v>135000</v>
      </c>
      <c r="M1121" t="s">
        <v>1655</v>
      </c>
      <c r="N1121" t="s">
        <v>944</v>
      </c>
      <c r="O1121" t="s">
        <v>8</v>
      </c>
      <c r="P1121" t="s">
        <v>1988</v>
      </c>
    </row>
    <row r="1122" spans="1:16" x14ac:dyDescent="0.2">
      <c r="A1122">
        <v>1121</v>
      </c>
      <c r="B1122" t="s">
        <v>209</v>
      </c>
      <c r="D1122" t="s">
        <v>1171</v>
      </c>
      <c r="E1122" t="s">
        <v>234</v>
      </c>
      <c r="F1122" t="s">
        <v>945</v>
      </c>
      <c r="G1122" t="s">
        <v>10</v>
      </c>
      <c r="H1122" s="4">
        <v>0</v>
      </c>
      <c r="I1122" s="4">
        <v>70000</v>
      </c>
      <c r="J1122" s="4">
        <v>96000</v>
      </c>
      <c r="K1122" s="4">
        <v>83000</v>
      </c>
      <c r="M1122" t="s">
        <v>1656</v>
      </c>
      <c r="N1122" t="s">
        <v>944</v>
      </c>
      <c r="O1122" t="s">
        <v>18</v>
      </c>
      <c r="P1122" t="s">
        <v>1989</v>
      </c>
    </row>
    <row r="1123" spans="1:16" x14ac:dyDescent="0.2">
      <c r="A1123">
        <v>1122</v>
      </c>
      <c r="B1123" t="s">
        <v>1657</v>
      </c>
      <c r="D1123" t="s">
        <v>1240</v>
      </c>
      <c r="E1123" t="s">
        <v>527</v>
      </c>
      <c r="F1123" t="s">
        <v>945</v>
      </c>
      <c r="G1123" t="s">
        <v>10</v>
      </c>
      <c r="H1123" s="4">
        <v>0</v>
      </c>
      <c r="I1123" s="4">
        <v>56000</v>
      </c>
      <c r="J1123" s="4">
        <v>68000</v>
      </c>
      <c r="K1123" s="4">
        <v>62000</v>
      </c>
      <c r="M1123" t="s">
        <v>1658</v>
      </c>
      <c r="N1123" t="s">
        <v>944</v>
      </c>
      <c r="O1123" t="s">
        <v>18</v>
      </c>
      <c r="P1123" t="s">
        <v>1992</v>
      </c>
    </row>
    <row r="1124" spans="1:16" x14ac:dyDescent="0.2">
      <c r="A1124">
        <v>1123</v>
      </c>
      <c r="B1124" t="s">
        <v>83</v>
      </c>
      <c r="D1124" t="s">
        <v>1550</v>
      </c>
      <c r="E1124" t="s">
        <v>245</v>
      </c>
      <c r="F1124" t="s">
        <v>945</v>
      </c>
      <c r="G1124" t="s">
        <v>10</v>
      </c>
      <c r="H1124" s="4">
        <v>0</v>
      </c>
      <c r="I1124" s="4">
        <v>62000</v>
      </c>
      <c r="J1124" s="4">
        <v>83000</v>
      </c>
      <c r="K1124" s="4">
        <v>72500</v>
      </c>
      <c r="M1124" t="s">
        <v>1549</v>
      </c>
      <c r="N1124" t="s">
        <v>944</v>
      </c>
      <c r="O1124" t="s">
        <v>8</v>
      </c>
    </row>
    <row r="1125" spans="1:16" x14ac:dyDescent="0.2">
      <c r="A1125">
        <v>1124</v>
      </c>
      <c r="B1125" t="s">
        <v>1553</v>
      </c>
      <c r="D1125" t="s">
        <v>34</v>
      </c>
      <c r="E1125" t="s">
        <v>35</v>
      </c>
      <c r="F1125" t="s">
        <v>945</v>
      </c>
      <c r="G1125" t="s">
        <v>10</v>
      </c>
      <c r="H1125" s="4">
        <v>0</v>
      </c>
      <c r="I1125" s="4">
        <v>96000</v>
      </c>
      <c r="J1125" s="4">
        <v>140000</v>
      </c>
      <c r="K1125" s="4">
        <v>118000</v>
      </c>
      <c r="M1125" t="s">
        <v>1554</v>
      </c>
      <c r="N1125" t="s">
        <v>944</v>
      </c>
      <c r="O1125" t="s">
        <v>8</v>
      </c>
      <c r="P1125" t="s">
        <v>1988</v>
      </c>
    </row>
    <row r="1126" spans="1:16" x14ac:dyDescent="0.2">
      <c r="A1126">
        <v>1125</v>
      </c>
      <c r="B1126" t="s">
        <v>128</v>
      </c>
      <c r="D1126" t="s">
        <v>453</v>
      </c>
      <c r="E1126" t="s">
        <v>190</v>
      </c>
      <c r="F1126" t="s">
        <v>945</v>
      </c>
      <c r="G1126" t="s">
        <v>10</v>
      </c>
      <c r="H1126" s="4">
        <v>0</v>
      </c>
      <c r="I1126" s="4">
        <v>85000</v>
      </c>
      <c r="J1126" s="4">
        <v>110000</v>
      </c>
      <c r="K1126" s="4">
        <v>97500</v>
      </c>
      <c r="M1126" t="s">
        <v>1659</v>
      </c>
      <c r="N1126" t="s">
        <v>944</v>
      </c>
      <c r="O1126" t="s">
        <v>18</v>
      </c>
      <c r="P1126" t="s">
        <v>1988</v>
      </c>
    </row>
    <row r="1127" spans="1:16" x14ac:dyDescent="0.2">
      <c r="A1127">
        <v>1126</v>
      </c>
      <c r="B1127" t="s">
        <v>1660</v>
      </c>
      <c r="D1127" t="s">
        <v>947</v>
      </c>
      <c r="E1127" t="s">
        <v>948</v>
      </c>
      <c r="F1127" t="s">
        <v>945</v>
      </c>
      <c r="G1127" t="s">
        <v>10</v>
      </c>
      <c r="H1127" s="4">
        <v>0</v>
      </c>
      <c r="I1127" s="4">
        <v>120000</v>
      </c>
      <c r="J1127" s="4">
        <v>170000</v>
      </c>
      <c r="K1127" s="4">
        <v>145000</v>
      </c>
      <c r="M1127" t="s">
        <v>1661</v>
      </c>
      <c r="N1127" t="s">
        <v>944</v>
      </c>
      <c r="O1127" t="s">
        <v>8</v>
      </c>
      <c r="P1127" t="s">
        <v>1988</v>
      </c>
    </row>
    <row r="1128" spans="1:16" x14ac:dyDescent="0.2">
      <c r="A1128">
        <v>1127</v>
      </c>
      <c r="B1128" t="s">
        <v>1662</v>
      </c>
      <c r="D1128" t="s">
        <v>1526</v>
      </c>
      <c r="E1128" t="s">
        <v>1527</v>
      </c>
      <c r="F1128" t="s">
        <v>945</v>
      </c>
      <c r="G1128" t="s">
        <v>10</v>
      </c>
      <c r="H1128" s="4">
        <v>0</v>
      </c>
      <c r="I1128" s="4">
        <v>110000</v>
      </c>
      <c r="J1128" s="4">
        <v>140000</v>
      </c>
      <c r="K1128" s="4">
        <v>125000</v>
      </c>
      <c r="M1128" t="s">
        <v>1663</v>
      </c>
      <c r="N1128" t="s">
        <v>944</v>
      </c>
      <c r="O1128" t="s">
        <v>18</v>
      </c>
    </row>
    <row r="1129" spans="1:16" x14ac:dyDescent="0.2">
      <c r="A1129">
        <v>1128</v>
      </c>
      <c r="B1129" t="s">
        <v>18</v>
      </c>
      <c r="D1129" t="s">
        <v>1440</v>
      </c>
      <c r="E1129" t="s">
        <v>1093</v>
      </c>
      <c r="F1129" t="s">
        <v>945</v>
      </c>
      <c r="G1129" t="s">
        <v>10</v>
      </c>
      <c r="H1129" s="4">
        <v>0</v>
      </c>
      <c r="I1129" s="4">
        <v>76000</v>
      </c>
      <c r="J1129" s="4">
        <v>110000</v>
      </c>
      <c r="K1129" s="4">
        <v>93000</v>
      </c>
      <c r="M1129" t="s">
        <v>1664</v>
      </c>
      <c r="N1129" t="s">
        <v>944</v>
      </c>
      <c r="O1129" t="s">
        <v>18</v>
      </c>
    </row>
    <row r="1130" spans="1:16" x14ac:dyDescent="0.2">
      <c r="A1130">
        <v>1129</v>
      </c>
      <c r="B1130" t="s">
        <v>163</v>
      </c>
      <c r="D1130" t="s">
        <v>165</v>
      </c>
      <c r="E1130" t="s">
        <v>117</v>
      </c>
      <c r="F1130" t="s">
        <v>945</v>
      </c>
      <c r="G1130" t="s">
        <v>10</v>
      </c>
      <c r="H1130" s="4">
        <v>0</v>
      </c>
      <c r="I1130" s="4">
        <v>79000</v>
      </c>
      <c r="J1130" s="4">
        <v>86000</v>
      </c>
      <c r="K1130" s="4">
        <v>82500</v>
      </c>
      <c r="M1130" t="s">
        <v>1665</v>
      </c>
      <c r="N1130" t="s">
        <v>944</v>
      </c>
      <c r="O1130" t="s">
        <v>18</v>
      </c>
      <c r="P1130" t="s">
        <v>1992</v>
      </c>
    </row>
    <row r="1131" spans="1:16" x14ac:dyDescent="0.2">
      <c r="A1131">
        <v>1130</v>
      </c>
      <c r="B1131" t="s">
        <v>18</v>
      </c>
      <c r="D1131" t="s">
        <v>987</v>
      </c>
      <c r="E1131" t="s">
        <v>108</v>
      </c>
      <c r="F1131" t="s">
        <v>945</v>
      </c>
      <c r="G1131" t="s">
        <v>10</v>
      </c>
      <c r="H1131" s="4">
        <v>0</v>
      </c>
      <c r="I1131" s="4">
        <v>120000</v>
      </c>
      <c r="J1131" s="4">
        <v>160000</v>
      </c>
      <c r="K1131" s="4">
        <v>140000</v>
      </c>
      <c r="M1131" t="s">
        <v>1666</v>
      </c>
      <c r="N1131" t="s">
        <v>944</v>
      </c>
      <c r="O1131" t="s">
        <v>18</v>
      </c>
    </row>
    <row r="1132" spans="1:16" x14ac:dyDescent="0.2">
      <c r="A1132">
        <v>1131</v>
      </c>
      <c r="B1132" t="s">
        <v>18</v>
      </c>
      <c r="D1132" t="s">
        <v>1048</v>
      </c>
      <c r="E1132" t="s">
        <v>108</v>
      </c>
      <c r="F1132" t="s">
        <v>945</v>
      </c>
      <c r="G1132" t="s">
        <v>10</v>
      </c>
      <c r="H1132" s="4">
        <v>0</v>
      </c>
      <c r="I1132" s="4">
        <v>110000</v>
      </c>
      <c r="J1132" s="4">
        <v>150000</v>
      </c>
      <c r="K1132" s="4">
        <v>130000</v>
      </c>
      <c r="M1132" t="s">
        <v>1624</v>
      </c>
      <c r="N1132" t="s">
        <v>944</v>
      </c>
      <c r="O1132" t="s">
        <v>18</v>
      </c>
    </row>
    <row r="1133" spans="1:16" x14ac:dyDescent="0.2">
      <c r="A1133">
        <v>1132</v>
      </c>
      <c r="B1133" t="s">
        <v>18</v>
      </c>
      <c r="F1133" t="s">
        <v>945</v>
      </c>
      <c r="G1133" t="s">
        <v>10</v>
      </c>
      <c r="H1133" s="4">
        <v>0</v>
      </c>
      <c r="I1133" s="4">
        <v>110000</v>
      </c>
      <c r="J1133" s="4">
        <v>160000</v>
      </c>
      <c r="K1133" s="4">
        <v>135000</v>
      </c>
      <c r="M1133" t="s">
        <v>1667</v>
      </c>
      <c r="N1133" t="s">
        <v>944</v>
      </c>
      <c r="O1133" t="s">
        <v>18</v>
      </c>
    </row>
    <row r="1134" spans="1:16" x14ac:dyDescent="0.2">
      <c r="A1134">
        <v>1133</v>
      </c>
      <c r="B1134" t="s">
        <v>18</v>
      </c>
      <c r="D1134" t="s">
        <v>68</v>
      </c>
      <c r="E1134" t="s">
        <v>47</v>
      </c>
      <c r="F1134" t="s">
        <v>945</v>
      </c>
      <c r="G1134" t="s">
        <v>10</v>
      </c>
      <c r="H1134" s="4">
        <v>0</v>
      </c>
      <c r="I1134" s="4">
        <v>100000</v>
      </c>
      <c r="J1134" s="4">
        <v>140000</v>
      </c>
      <c r="K1134" s="4">
        <v>120000</v>
      </c>
      <c r="M1134" t="s">
        <v>1219</v>
      </c>
      <c r="N1134" t="s">
        <v>944</v>
      </c>
      <c r="O1134" t="s">
        <v>18</v>
      </c>
    </row>
    <row r="1135" spans="1:16" x14ac:dyDescent="0.2">
      <c r="A1135">
        <v>1134</v>
      </c>
      <c r="B1135" t="s">
        <v>1668</v>
      </c>
      <c r="D1135" t="s">
        <v>1670</v>
      </c>
      <c r="E1135" t="s">
        <v>63</v>
      </c>
      <c r="F1135" t="s">
        <v>945</v>
      </c>
      <c r="G1135" t="s">
        <v>10</v>
      </c>
      <c r="H1135" s="4">
        <v>0</v>
      </c>
      <c r="I1135" s="4">
        <v>110000</v>
      </c>
      <c r="J1135" s="4">
        <v>140000</v>
      </c>
      <c r="K1135" s="4">
        <v>125000</v>
      </c>
      <c r="M1135" t="s">
        <v>1669</v>
      </c>
      <c r="N1135" t="s">
        <v>944</v>
      </c>
      <c r="O1135" t="s">
        <v>18</v>
      </c>
    </row>
    <row r="1136" spans="1:16" x14ac:dyDescent="0.2">
      <c r="A1136">
        <v>1135</v>
      </c>
      <c r="B1136" t="s">
        <v>1671</v>
      </c>
      <c r="E1136" t="s">
        <v>108</v>
      </c>
      <c r="F1136" t="s">
        <v>945</v>
      </c>
      <c r="G1136" t="s">
        <v>10</v>
      </c>
      <c r="H1136" s="4">
        <v>0</v>
      </c>
      <c r="I1136" s="4">
        <v>92000</v>
      </c>
      <c r="J1136" s="4">
        <v>120000</v>
      </c>
      <c r="K1136" s="4">
        <v>106000</v>
      </c>
      <c r="M1136" t="s">
        <v>1672</v>
      </c>
      <c r="N1136" t="s">
        <v>944</v>
      </c>
      <c r="O1136" t="s">
        <v>18</v>
      </c>
      <c r="P1136" t="s">
        <v>1988</v>
      </c>
    </row>
    <row r="1137" spans="1:16" x14ac:dyDescent="0.2">
      <c r="A1137">
        <v>1136</v>
      </c>
      <c r="B1137" t="s">
        <v>1673</v>
      </c>
      <c r="D1137" t="s">
        <v>1675</v>
      </c>
      <c r="E1137" t="s">
        <v>150</v>
      </c>
      <c r="F1137" t="s">
        <v>945</v>
      </c>
      <c r="G1137" t="s">
        <v>10</v>
      </c>
      <c r="H1137" s="4">
        <v>0</v>
      </c>
      <c r="I1137" s="4">
        <v>85000</v>
      </c>
      <c r="J1137" s="4">
        <v>120000</v>
      </c>
      <c r="K1137" s="4">
        <v>102500</v>
      </c>
      <c r="M1137" t="s">
        <v>1674</v>
      </c>
      <c r="N1137" t="s">
        <v>944</v>
      </c>
      <c r="O1137" t="s">
        <v>8</v>
      </c>
    </row>
    <row r="1138" spans="1:16" x14ac:dyDescent="0.2">
      <c r="A1138">
        <v>1137</v>
      </c>
      <c r="B1138" t="s">
        <v>1087</v>
      </c>
      <c r="D1138" t="s">
        <v>1089</v>
      </c>
      <c r="E1138" t="s">
        <v>108</v>
      </c>
      <c r="F1138" t="s">
        <v>945</v>
      </c>
      <c r="G1138" t="s">
        <v>10</v>
      </c>
      <c r="H1138" s="4">
        <v>0</v>
      </c>
      <c r="I1138" s="4">
        <v>100000</v>
      </c>
      <c r="J1138" s="4">
        <v>140000</v>
      </c>
      <c r="K1138" s="4">
        <v>120000</v>
      </c>
      <c r="M1138" t="s">
        <v>1088</v>
      </c>
      <c r="N1138" t="s">
        <v>944</v>
      </c>
      <c r="O1138" t="s">
        <v>18</v>
      </c>
      <c r="P1138" t="s">
        <v>1989</v>
      </c>
    </row>
    <row r="1139" spans="1:16" x14ac:dyDescent="0.2">
      <c r="A1139">
        <v>1138</v>
      </c>
      <c r="B1139" t="s">
        <v>1676</v>
      </c>
      <c r="D1139" t="s">
        <v>1510</v>
      </c>
      <c r="E1139" t="s">
        <v>150</v>
      </c>
      <c r="F1139" t="s">
        <v>945</v>
      </c>
      <c r="G1139" t="s">
        <v>10</v>
      </c>
      <c r="H1139" s="4">
        <v>0</v>
      </c>
      <c r="I1139" s="4">
        <v>130000</v>
      </c>
      <c r="J1139" s="4">
        <v>160000</v>
      </c>
      <c r="K1139" s="4">
        <v>145000</v>
      </c>
      <c r="M1139" t="s">
        <v>1677</v>
      </c>
      <c r="N1139" t="s">
        <v>944</v>
      </c>
      <c r="O1139" t="s">
        <v>18</v>
      </c>
      <c r="P1139" t="s">
        <v>1988</v>
      </c>
    </row>
    <row r="1140" spans="1:16" x14ac:dyDescent="0.2">
      <c r="A1140">
        <v>1139</v>
      </c>
      <c r="B1140" t="s">
        <v>8</v>
      </c>
      <c r="D1140" t="s">
        <v>1679</v>
      </c>
      <c r="E1140" t="s">
        <v>1329</v>
      </c>
      <c r="F1140" t="s">
        <v>945</v>
      </c>
      <c r="G1140" t="s">
        <v>10</v>
      </c>
      <c r="H1140" s="4">
        <v>0</v>
      </c>
      <c r="I1140" s="4">
        <v>140000</v>
      </c>
      <c r="J1140" s="4">
        <v>190000</v>
      </c>
      <c r="K1140" s="4">
        <v>165000</v>
      </c>
      <c r="M1140" t="s">
        <v>1678</v>
      </c>
      <c r="N1140" t="s">
        <v>944</v>
      </c>
      <c r="O1140" t="s">
        <v>8</v>
      </c>
    </row>
    <row r="1141" spans="1:16" x14ac:dyDescent="0.2">
      <c r="A1141">
        <v>1140</v>
      </c>
      <c r="B1141" t="s">
        <v>1680</v>
      </c>
      <c r="D1141" t="s">
        <v>1682</v>
      </c>
      <c r="E1141" t="s">
        <v>1329</v>
      </c>
      <c r="F1141" t="s">
        <v>945</v>
      </c>
      <c r="G1141" t="s">
        <v>10</v>
      </c>
      <c r="H1141" s="4">
        <v>0</v>
      </c>
      <c r="I1141" s="4">
        <v>68000</v>
      </c>
      <c r="J1141" s="4">
        <v>91000</v>
      </c>
      <c r="K1141" s="4">
        <v>79500</v>
      </c>
      <c r="M1141" t="s">
        <v>1681</v>
      </c>
      <c r="N1141" t="s">
        <v>944</v>
      </c>
      <c r="O1141" t="s">
        <v>8</v>
      </c>
    </row>
    <row r="1142" spans="1:16" x14ac:dyDescent="0.2">
      <c r="A1142">
        <v>1141</v>
      </c>
      <c r="B1142" t="s">
        <v>18</v>
      </c>
      <c r="D1142" t="s">
        <v>321</v>
      </c>
      <c r="E1142" t="s">
        <v>99</v>
      </c>
      <c r="F1142" t="s">
        <v>945</v>
      </c>
      <c r="G1142" t="s">
        <v>10</v>
      </c>
      <c r="H1142" s="4">
        <v>0</v>
      </c>
      <c r="I1142" s="4">
        <v>110000</v>
      </c>
      <c r="J1142" s="4">
        <v>130000</v>
      </c>
      <c r="K1142" s="4">
        <v>120000</v>
      </c>
      <c r="M1142" t="s">
        <v>1683</v>
      </c>
      <c r="N1142" t="s">
        <v>944</v>
      </c>
      <c r="O1142" t="s">
        <v>18</v>
      </c>
    </row>
    <row r="1143" spans="1:16" x14ac:dyDescent="0.2">
      <c r="A1143">
        <v>1142</v>
      </c>
      <c r="B1143" t="s">
        <v>1680</v>
      </c>
      <c r="D1143" t="s">
        <v>1682</v>
      </c>
      <c r="E1143" t="s">
        <v>1329</v>
      </c>
      <c r="F1143" t="s">
        <v>945</v>
      </c>
      <c r="G1143" t="s">
        <v>10</v>
      </c>
      <c r="H1143" s="4">
        <v>0</v>
      </c>
      <c r="I1143" s="4">
        <v>68000</v>
      </c>
      <c r="J1143" s="4">
        <v>91000</v>
      </c>
      <c r="K1143" s="4">
        <v>79500</v>
      </c>
      <c r="M1143" t="s">
        <v>1681</v>
      </c>
      <c r="N1143" t="s">
        <v>944</v>
      </c>
      <c r="O1143" t="s">
        <v>8</v>
      </c>
    </row>
    <row r="1144" spans="1:16" x14ac:dyDescent="0.2">
      <c r="A1144">
        <v>1143</v>
      </c>
      <c r="B1144" t="s">
        <v>310</v>
      </c>
      <c r="D1144" t="s">
        <v>1171</v>
      </c>
      <c r="E1144" t="s">
        <v>234</v>
      </c>
      <c r="F1144" t="s">
        <v>945</v>
      </c>
      <c r="G1144" t="s">
        <v>10</v>
      </c>
      <c r="H1144" s="4">
        <v>0</v>
      </c>
      <c r="I1144" s="4">
        <v>68000</v>
      </c>
      <c r="J1144" s="4">
        <v>91000</v>
      </c>
      <c r="K1144" s="4">
        <v>79500</v>
      </c>
      <c r="M1144" t="s">
        <v>1507</v>
      </c>
      <c r="N1144" t="s">
        <v>944</v>
      </c>
      <c r="O1144" t="s">
        <v>1356</v>
      </c>
    </row>
    <row r="1145" spans="1:16" x14ac:dyDescent="0.2">
      <c r="A1145">
        <v>1144</v>
      </c>
      <c r="B1145" t="s">
        <v>1684</v>
      </c>
      <c r="D1145" t="s">
        <v>1686</v>
      </c>
      <c r="E1145" t="s">
        <v>1086</v>
      </c>
      <c r="F1145" t="s">
        <v>945</v>
      </c>
      <c r="G1145" t="s">
        <v>10</v>
      </c>
      <c r="H1145" s="4">
        <v>0</v>
      </c>
      <c r="I1145" s="4">
        <v>89000</v>
      </c>
      <c r="J1145" s="4">
        <v>120000</v>
      </c>
      <c r="K1145" s="4">
        <v>104500</v>
      </c>
      <c r="M1145" t="s">
        <v>1685</v>
      </c>
      <c r="N1145" t="s">
        <v>944</v>
      </c>
      <c r="O1145" t="s">
        <v>8</v>
      </c>
      <c r="P1145" t="s">
        <v>1988</v>
      </c>
    </row>
    <row r="1146" spans="1:16" x14ac:dyDescent="0.2">
      <c r="A1146">
        <v>1145</v>
      </c>
      <c r="B1146" t="s">
        <v>1687</v>
      </c>
      <c r="D1146" t="s">
        <v>1493</v>
      </c>
      <c r="E1146" t="s">
        <v>527</v>
      </c>
      <c r="F1146" t="s">
        <v>945</v>
      </c>
      <c r="G1146" t="s">
        <v>10</v>
      </c>
      <c r="H1146" s="4">
        <v>0</v>
      </c>
      <c r="I1146" s="4">
        <v>90000</v>
      </c>
      <c r="J1146" s="4">
        <v>120000</v>
      </c>
      <c r="K1146" s="4">
        <v>105000</v>
      </c>
      <c r="M1146" t="s">
        <v>1688</v>
      </c>
      <c r="N1146" t="s">
        <v>944</v>
      </c>
      <c r="O1146" t="s">
        <v>18</v>
      </c>
    </row>
    <row r="1147" spans="1:16" x14ac:dyDescent="0.2">
      <c r="A1147">
        <v>1146</v>
      </c>
      <c r="B1147" t="s">
        <v>1689</v>
      </c>
      <c r="D1147" t="s">
        <v>313</v>
      </c>
      <c r="E1147" t="s">
        <v>240</v>
      </c>
      <c r="F1147" t="s">
        <v>945</v>
      </c>
      <c r="G1147" t="s">
        <v>10</v>
      </c>
      <c r="H1147" s="4">
        <v>0</v>
      </c>
      <c r="I1147" s="4">
        <v>70000</v>
      </c>
      <c r="J1147" s="4">
        <v>120000</v>
      </c>
      <c r="K1147" s="4">
        <v>95000</v>
      </c>
      <c r="M1147" t="s">
        <v>1690</v>
      </c>
      <c r="N1147" t="s">
        <v>944</v>
      </c>
      <c r="O1147" t="s">
        <v>1991</v>
      </c>
      <c r="P1147" t="s">
        <v>1988</v>
      </c>
    </row>
    <row r="1148" spans="1:16" x14ac:dyDescent="0.2">
      <c r="A1148">
        <v>1147</v>
      </c>
      <c r="B1148" t="s">
        <v>8</v>
      </c>
      <c r="D1148" t="s">
        <v>1679</v>
      </c>
      <c r="E1148" t="s">
        <v>1329</v>
      </c>
      <c r="F1148" t="s">
        <v>945</v>
      </c>
      <c r="G1148" t="s">
        <v>10</v>
      </c>
      <c r="H1148" s="4">
        <v>0</v>
      </c>
      <c r="I1148" s="4">
        <v>140000</v>
      </c>
      <c r="J1148" s="4">
        <v>190000</v>
      </c>
      <c r="K1148" s="4">
        <v>165000</v>
      </c>
      <c r="M1148" t="s">
        <v>1678</v>
      </c>
      <c r="N1148" t="s">
        <v>944</v>
      </c>
      <c r="O1148" t="s">
        <v>8</v>
      </c>
    </row>
    <row r="1149" spans="1:16" x14ac:dyDescent="0.2">
      <c r="A1149">
        <v>1148</v>
      </c>
      <c r="B1149" t="s">
        <v>18</v>
      </c>
      <c r="D1149" t="s">
        <v>1692</v>
      </c>
      <c r="E1149" t="s">
        <v>240</v>
      </c>
      <c r="F1149" t="s">
        <v>945</v>
      </c>
      <c r="G1149" t="s">
        <v>10</v>
      </c>
      <c r="H1149" s="4">
        <v>0</v>
      </c>
      <c r="I1149" s="4">
        <v>98000</v>
      </c>
      <c r="J1149" s="4">
        <v>130000</v>
      </c>
      <c r="K1149" s="4">
        <v>114000</v>
      </c>
      <c r="M1149" t="s">
        <v>1691</v>
      </c>
      <c r="N1149" t="s">
        <v>944</v>
      </c>
      <c r="O1149" t="s">
        <v>18</v>
      </c>
    </row>
    <row r="1150" spans="1:16" x14ac:dyDescent="0.2">
      <c r="A1150">
        <v>1149</v>
      </c>
      <c r="B1150" t="s">
        <v>18</v>
      </c>
      <c r="D1150" t="s">
        <v>1303</v>
      </c>
      <c r="E1150" t="s">
        <v>240</v>
      </c>
      <c r="F1150" t="s">
        <v>945</v>
      </c>
      <c r="G1150" t="s">
        <v>10</v>
      </c>
      <c r="H1150" s="4">
        <v>0</v>
      </c>
      <c r="I1150" s="4">
        <v>100000</v>
      </c>
      <c r="J1150" s="4">
        <v>130000</v>
      </c>
      <c r="K1150" s="4">
        <v>115000</v>
      </c>
      <c r="M1150" t="s">
        <v>1465</v>
      </c>
      <c r="N1150" t="s">
        <v>944</v>
      </c>
      <c r="O1150" t="s">
        <v>18</v>
      </c>
    </row>
    <row r="1151" spans="1:16" x14ac:dyDescent="0.2">
      <c r="A1151">
        <v>1150</v>
      </c>
      <c r="B1151" t="s">
        <v>1693</v>
      </c>
      <c r="D1151" t="s">
        <v>1303</v>
      </c>
      <c r="E1151" t="s">
        <v>108</v>
      </c>
      <c r="F1151" t="s">
        <v>945</v>
      </c>
      <c r="G1151" t="s">
        <v>10</v>
      </c>
      <c r="H1151" s="4">
        <v>0</v>
      </c>
      <c r="I1151" s="4">
        <v>96000</v>
      </c>
      <c r="J1151" s="4">
        <v>140000</v>
      </c>
      <c r="K1151" s="4">
        <v>118000</v>
      </c>
      <c r="M1151" t="s">
        <v>1694</v>
      </c>
      <c r="N1151" t="s">
        <v>944</v>
      </c>
      <c r="O1151" t="s">
        <v>18</v>
      </c>
    </row>
    <row r="1152" spans="1:16" x14ac:dyDescent="0.2">
      <c r="A1152">
        <v>1151</v>
      </c>
      <c r="B1152" t="s">
        <v>1156</v>
      </c>
      <c r="D1152" t="s">
        <v>1173</v>
      </c>
      <c r="E1152" t="s">
        <v>326</v>
      </c>
      <c r="F1152" t="s">
        <v>945</v>
      </c>
      <c r="G1152" t="s">
        <v>10</v>
      </c>
      <c r="H1152" s="4">
        <v>0</v>
      </c>
      <c r="I1152" s="4">
        <v>81000</v>
      </c>
      <c r="J1152" s="4">
        <v>110000</v>
      </c>
      <c r="K1152" s="4">
        <v>95500</v>
      </c>
      <c r="M1152" t="s">
        <v>1695</v>
      </c>
      <c r="N1152" t="s">
        <v>944</v>
      </c>
      <c r="O1152" t="s">
        <v>18</v>
      </c>
    </row>
    <row r="1153" spans="1:15" x14ac:dyDescent="0.2">
      <c r="A1153">
        <v>1152</v>
      </c>
      <c r="B1153" t="s">
        <v>18</v>
      </c>
      <c r="D1153" t="s">
        <v>1653</v>
      </c>
      <c r="E1153" t="s">
        <v>99</v>
      </c>
      <c r="F1153" t="s">
        <v>945</v>
      </c>
      <c r="G1153" t="s">
        <v>10</v>
      </c>
      <c r="H1153" s="4">
        <v>0</v>
      </c>
      <c r="I1153" s="4">
        <v>96000</v>
      </c>
      <c r="J1153" s="4">
        <v>140000</v>
      </c>
      <c r="K1153" s="4">
        <v>118000</v>
      </c>
      <c r="M1153" t="s">
        <v>1696</v>
      </c>
      <c r="N1153" t="s">
        <v>944</v>
      </c>
      <c r="O1153" t="s">
        <v>18</v>
      </c>
    </row>
    <row r="1154" spans="1:15" x14ac:dyDescent="0.2">
      <c r="A1154">
        <v>1153</v>
      </c>
      <c r="B1154" t="s">
        <v>18</v>
      </c>
      <c r="D1154" t="s">
        <v>1653</v>
      </c>
      <c r="E1154" t="s">
        <v>99</v>
      </c>
      <c r="F1154" t="s">
        <v>945</v>
      </c>
      <c r="G1154" t="s">
        <v>10</v>
      </c>
      <c r="H1154" s="4">
        <v>0</v>
      </c>
      <c r="I1154" s="4">
        <v>100000</v>
      </c>
      <c r="J1154" s="4">
        <v>140000</v>
      </c>
      <c r="K1154" s="4">
        <v>120000</v>
      </c>
      <c r="M1154" t="s">
        <v>1697</v>
      </c>
      <c r="N1154" t="s">
        <v>944</v>
      </c>
      <c r="O1154" t="s">
        <v>18</v>
      </c>
    </row>
    <row r="1155" spans="1:15" x14ac:dyDescent="0.2">
      <c r="A1155">
        <v>1154</v>
      </c>
      <c r="B1155" t="s">
        <v>18</v>
      </c>
      <c r="D1155" t="s">
        <v>987</v>
      </c>
      <c r="E1155" t="s">
        <v>108</v>
      </c>
      <c r="F1155" t="s">
        <v>945</v>
      </c>
      <c r="G1155" t="s">
        <v>10</v>
      </c>
      <c r="H1155" s="4">
        <v>0</v>
      </c>
      <c r="I1155" s="4">
        <v>120000</v>
      </c>
      <c r="J1155" s="4">
        <v>150000</v>
      </c>
      <c r="K1155" s="4">
        <v>135000</v>
      </c>
      <c r="M1155" t="s">
        <v>1252</v>
      </c>
      <c r="N1155" t="s">
        <v>944</v>
      </c>
      <c r="O1155" t="s">
        <v>18</v>
      </c>
    </row>
    <row r="1156" spans="1:15" x14ac:dyDescent="0.2">
      <c r="A1156">
        <v>1155</v>
      </c>
      <c r="B1156" t="s">
        <v>1698</v>
      </c>
      <c r="D1156" t="s">
        <v>1700</v>
      </c>
      <c r="E1156" t="s">
        <v>150</v>
      </c>
      <c r="F1156" t="s">
        <v>945</v>
      </c>
      <c r="G1156" t="s">
        <v>10</v>
      </c>
      <c r="H1156" s="4">
        <v>0</v>
      </c>
      <c r="I1156" s="4">
        <v>99000</v>
      </c>
      <c r="J1156" s="4">
        <v>140000</v>
      </c>
      <c r="K1156" s="4">
        <v>119500</v>
      </c>
      <c r="M1156" t="s">
        <v>1699</v>
      </c>
      <c r="N1156" t="s">
        <v>944</v>
      </c>
      <c r="O1156" t="s">
        <v>18</v>
      </c>
    </row>
    <row r="1157" spans="1:15" x14ac:dyDescent="0.2">
      <c r="A1157">
        <v>1156</v>
      </c>
      <c r="B1157" t="s">
        <v>1701</v>
      </c>
      <c r="D1157" t="s">
        <v>107</v>
      </c>
      <c r="E1157" t="s">
        <v>108</v>
      </c>
      <c r="F1157" t="s">
        <v>945</v>
      </c>
      <c r="G1157" t="s">
        <v>10</v>
      </c>
      <c r="H1157" s="4">
        <v>0</v>
      </c>
      <c r="I1157" s="4">
        <v>120000</v>
      </c>
      <c r="J1157" s="4">
        <v>170000</v>
      </c>
      <c r="K1157" s="4">
        <v>145000</v>
      </c>
      <c r="M1157" t="s">
        <v>1702</v>
      </c>
      <c r="N1157" t="s">
        <v>944</v>
      </c>
      <c r="O1157" t="s">
        <v>18</v>
      </c>
    </row>
    <row r="1158" spans="1:15" x14ac:dyDescent="0.2">
      <c r="A1158">
        <v>1157</v>
      </c>
      <c r="B1158" t="s">
        <v>1703</v>
      </c>
      <c r="D1158" t="s">
        <v>979</v>
      </c>
      <c r="E1158" t="s">
        <v>99</v>
      </c>
      <c r="F1158" t="s">
        <v>945</v>
      </c>
      <c r="G1158" t="s">
        <v>10</v>
      </c>
      <c r="H1158" s="4">
        <v>0</v>
      </c>
      <c r="I1158" s="4">
        <v>39000</v>
      </c>
      <c r="J1158" s="4">
        <v>52000</v>
      </c>
      <c r="K1158" s="4">
        <v>45500</v>
      </c>
      <c r="M1158" t="s">
        <v>1704</v>
      </c>
      <c r="N1158" t="s">
        <v>944</v>
      </c>
      <c r="O1158" t="s">
        <v>1356</v>
      </c>
    </row>
    <row r="1159" spans="1:15" x14ac:dyDescent="0.2">
      <c r="A1159">
        <v>1158</v>
      </c>
      <c r="B1159" t="s">
        <v>8</v>
      </c>
      <c r="D1159" t="s">
        <v>1587</v>
      </c>
      <c r="E1159" t="s">
        <v>58</v>
      </c>
      <c r="F1159" t="s">
        <v>945</v>
      </c>
      <c r="G1159" t="s">
        <v>10</v>
      </c>
      <c r="H1159" s="4">
        <v>0</v>
      </c>
      <c r="I1159" s="4">
        <v>60000</v>
      </c>
      <c r="J1159" s="4">
        <v>85000</v>
      </c>
      <c r="K1159" s="4">
        <v>72500</v>
      </c>
      <c r="M1159" t="s">
        <v>1586</v>
      </c>
      <c r="N1159" t="s">
        <v>944</v>
      </c>
      <c r="O1159" t="s">
        <v>8</v>
      </c>
    </row>
    <row r="1160" spans="1:15" x14ac:dyDescent="0.2">
      <c r="A1160">
        <v>1159</v>
      </c>
      <c r="B1160" t="s">
        <v>1662</v>
      </c>
      <c r="D1160" t="s">
        <v>1526</v>
      </c>
      <c r="E1160" t="s">
        <v>1527</v>
      </c>
      <c r="F1160" t="s">
        <v>945</v>
      </c>
      <c r="G1160" t="s">
        <v>10</v>
      </c>
      <c r="H1160" s="4">
        <v>0</v>
      </c>
      <c r="I1160" s="4">
        <v>110000</v>
      </c>
      <c r="J1160" s="4">
        <v>140000</v>
      </c>
      <c r="K1160" s="4">
        <v>125000</v>
      </c>
      <c r="M1160" t="s">
        <v>1663</v>
      </c>
      <c r="N1160" t="s">
        <v>944</v>
      </c>
      <c r="O1160" t="s">
        <v>18</v>
      </c>
    </row>
    <row r="1161" spans="1:15" x14ac:dyDescent="0.2">
      <c r="A1161">
        <v>1160</v>
      </c>
      <c r="B1161" t="s">
        <v>328</v>
      </c>
      <c r="D1161" t="s">
        <v>53</v>
      </c>
      <c r="E1161" t="s">
        <v>47</v>
      </c>
      <c r="F1161" t="s">
        <v>945</v>
      </c>
      <c r="G1161" t="s">
        <v>10</v>
      </c>
      <c r="H1161" s="4">
        <v>0</v>
      </c>
      <c r="I1161" s="4">
        <v>84000</v>
      </c>
      <c r="J1161" s="4">
        <v>120000</v>
      </c>
      <c r="K1161" s="4">
        <v>102000</v>
      </c>
      <c r="M1161" t="s">
        <v>1705</v>
      </c>
      <c r="N1161" t="s">
        <v>944</v>
      </c>
      <c r="O1161" t="s">
        <v>1356</v>
      </c>
    </row>
    <row r="1162" spans="1:15" x14ac:dyDescent="0.2">
      <c r="A1162">
        <v>1161</v>
      </c>
      <c r="B1162" t="s">
        <v>1706</v>
      </c>
      <c r="D1162" t="s">
        <v>947</v>
      </c>
      <c r="E1162" t="s">
        <v>948</v>
      </c>
      <c r="F1162" t="s">
        <v>945</v>
      </c>
      <c r="G1162" t="s">
        <v>10</v>
      </c>
      <c r="H1162" s="4">
        <v>0</v>
      </c>
      <c r="I1162" s="4">
        <v>120000</v>
      </c>
      <c r="J1162" s="4">
        <v>150000</v>
      </c>
      <c r="K1162" s="4">
        <v>135000</v>
      </c>
      <c r="M1162" t="s">
        <v>1707</v>
      </c>
      <c r="N1162" t="s">
        <v>944</v>
      </c>
      <c r="O1162" t="s">
        <v>8</v>
      </c>
    </row>
    <row r="1163" spans="1:15" x14ac:dyDescent="0.2">
      <c r="A1163">
        <v>1162</v>
      </c>
      <c r="B1163" t="s">
        <v>1708</v>
      </c>
      <c r="D1163" t="s">
        <v>1289</v>
      </c>
      <c r="E1163" t="s">
        <v>1135</v>
      </c>
      <c r="F1163" t="s">
        <v>945</v>
      </c>
      <c r="G1163" t="s">
        <v>10</v>
      </c>
      <c r="H1163" s="4">
        <v>0</v>
      </c>
      <c r="I1163" s="4">
        <v>120000</v>
      </c>
      <c r="J1163" s="4">
        <v>160000</v>
      </c>
      <c r="K1163" s="4">
        <v>140000</v>
      </c>
      <c r="M1163" t="s">
        <v>1709</v>
      </c>
      <c r="N1163" t="s">
        <v>944</v>
      </c>
      <c r="O1163" t="s">
        <v>18</v>
      </c>
    </row>
    <row r="1164" spans="1:15" x14ac:dyDescent="0.2">
      <c r="A1164">
        <v>1163</v>
      </c>
      <c r="B1164" t="s">
        <v>1037</v>
      </c>
      <c r="D1164" t="s">
        <v>1011</v>
      </c>
      <c r="E1164" t="s">
        <v>108</v>
      </c>
      <c r="F1164" t="s">
        <v>945</v>
      </c>
      <c r="G1164" t="s">
        <v>10</v>
      </c>
      <c r="H1164" s="4">
        <v>0</v>
      </c>
      <c r="I1164" s="4">
        <v>75000</v>
      </c>
      <c r="J1164" s="4">
        <v>110000</v>
      </c>
      <c r="K1164" s="4">
        <v>92500</v>
      </c>
      <c r="M1164" t="s">
        <v>1710</v>
      </c>
      <c r="N1164" t="s">
        <v>944</v>
      </c>
      <c r="O1164" t="s">
        <v>1356</v>
      </c>
    </row>
    <row r="1165" spans="1:15" x14ac:dyDescent="0.2">
      <c r="A1165">
        <v>1164</v>
      </c>
      <c r="B1165" t="s">
        <v>8</v>
      </c>
      <c r="D1165" t="s">
        <v>1225</v>
      </c>
      <c r="E1165" t="s">
        <v>240</v>
      </c>
      <c r="F1165" t="s">
        <v>945</v>
      </c>
      <c r="G1165" t="s">
        <v>10</v>
      </c>
      <c r="H1165" s="4">
        <v>0</v>
      </c>
      <c r="I1165" s="4">
        <v>70000</v>
      </c>
      <c r="J1165" s="4">
        <v>90000</v>
      </c>
      <c r="K1165" s="4">
        <v>80000</v>
      </c>
      <c r="M1165" t="s">
        <v>1711</v>
      </c>
      <c r="N1165" t="s">
        <v>944</v>
      </c>
      <c r="O1165" t="s">
        <v>8</v>
      </c>
    </row>
    <row r="1166" spans="1:15" x14ac:dyDescent="0.2">
      <c r="A1166">
        <v>1165</v>
      </c>
      <c r="B1166" t="s">
        <v>1712</v>
      </c>
      <c r="D1166" t="s">
        <v>685</v>
      </c>
      <c r="E1166" t="s">
        <v>150</v>
      </c>
      <c r="F1166" t="s">
        <v>945</v>
      </c>
      <c r="G1166" t="s">
        <v>10</v>
      </c>
      <c r="H1166" s="4">
        <v>0</v>
      </c>
      <c r="I1166" s="4">
        <v>120000</v>
      </c>
      <c r="J1166" s="4">
        <v>160000</v>
      </c>
      <c r="K1166" s="4">
        <v>140000</v>
      </c>
      <c r="M1166" t="s">
        <v>1713</v>
      </c>
      <c r="N1166" t="s">
        <v>944</v>
      </c>
      <c r="O1166" t="s">
        <v>1356</v>
      </c>
    </row>
    <row r="1167" spans="1:15" x14ac:dyDescent="0.2">
      <c r="A1167">
        <v>1166</v>
      </c>
      <c r="B1167" t="s">
        <v>176</v>
      </c>
      <c r="D1167" t="s">
        <v>947</v>
      </c>
      <c r="E1167" t="s">
        <v>948</v>
      </c>
      <c r="F1167" t="s">
        <v>945</v>
      </c>
      <c r="G1167" t="s">
        <v>10</v>
      </c>
      <c r="H1167" s="4">
        <v>0</v>
      </c>
      <c r="I1167" s="4">
        <v>110000</v>
      </c>
      <c r="J1167" s="4">
        <v>140000</v>
      </c>
      <c r="K1167" s="4">
        <v>125000</v>
      </c>
      <c r="M1167" t="s">
        <v>1714</v>
      </c>
      <c r="N1167" t="s">
        <v>944</v>
      </c>
      <c r="O1167" t="s">
        <v>8</v>
      </c>
    </row>
    <row r="1168" spans="1:15" x14ac:dyDescent="0.2">
      <c r="A1168">
        <v>1167</v>
      </c>
      <c r="B1168" t="s">
        <v>451</v>
      </c>
      <c r="D1168" t="s">
        <v>1716</v>
      </c>
      <c r="E1168" t="s">
        <v>126</v>
      </c>
      <c r="F1168" t="s">
        <v>945</v>
      </c>
      <c r="G1168" t="s">
        <v>10</v>
      </c>
      <c r="H1168" s="4">
        <v>0</v>
      </c>
      <c r="I1168" s="4">
        <v>84000</v>
      </c>
      <c r="J1168" s="4">
        <v>120000</v>
      </c>
      <c r="K1168" s="4">
        <v>102000</v>
      </c>
      <c r="M1168" t="s">
        <v>1715</v>
      </c>
      <c r="N1168" t="s">
        <v>944</v>
      </c>
      <c r="O1168" t="s">
        <v>1356</v>
      </c>
    </row>
    <row r="1169" spans="1:16" x14ac:dyDescent="0.2">
      <c r="A1169">
        <v>1168</v>
      </c>
      <c r="B1169" t="s">
        <v>55</v>
      </c>
      <c r="D1169" t="s">
        <v>386</v>
      </c>
      <c r="E1169" t="s">
        <v>387</v>
      </c>
      <c r="F1169" t="s">
        <v>945</v>
      </c>
      <c r="G1169" t="s">
        <v>10</v>
      </c>
      <c r="H1169" s="4">
        <v>0</v>
      </c>
      <c r="I1169" s="4">
        <v>60000</v>
      </c>
      <c r="J1169" s="4">
        <v>75000</v>
      </c>
      <c r="K1169" s="4">
        <v>67500</v>
      </c>
      <c r="M1169" t="s">
        <v>1717</v>
      </c>
      <c r="N1169" t="s">
        <v>944</v>
      </c>
      <c r="O1169" t="s">
        <v>18</v>
      </c>
      <c r="P1169" t="s">
        <v>1989</v>
      </c>
    </row>
    <row r="1170" spans="1:16" x14ac:dyDescent="0.2">
      <c r="A1170">
        <v>1169</v>
      </c>
      <c r="B1170" t="s">
        <v>1718</v>
      </c>
      <c r="D1170" t="s">
        <v>325</v>
      </c>
      <c r="E1170" t="s">
        <v>326</v>
      </c>
      <c r="F1170" t="s">
        <v>945</v>
      </c>
      <c r="G1170" t="s">
        <v>10</v>
      </c>
      <c r="H1170" s="4">
        <v>0</v>
      </c>
      <c r="I1170" s="4">
        <v>0</v>
      </c>
      <c r="J1170" s="4">
        <v>0</v>
      </c>
      <c r="K1170" s="4">
        <v>0</v>
      </c>
      <c r="M1170" t="s">
        <v>1719</v>
      </c>
      <c r="N1170" t="s">
        <v>944</v>
      </c>
      <c r="O1170" t="s">
        <v>18</v>
      </c>
    </row>
    <row r="1171" spans="1:16" x14ac:dyDescent="0.2">
      <c r="A1171">
        <v>1170</v>
      </c>
      <c r="B1171" t="s">
        <v>1720</v>
      </c>
      <c r="D1171" t="s">
        <v>1722</v>
      </c>
      <c r="E1171" t="s">
        <v>150</v>
      </c>
      <c r="F1171" t="s">
        <v>945</v>
      </c>
      <c r="G1171" t="s">
        <v>10</v>
      </c>
      <c r="H1171" s="4">
        <v>0</v>
      </c>
      <c r="I1171" s="4">
        <v>100000</v>
      </c>
      <c r="J1171" s="4">
        <v>140000</v>
      </c>
      <c r="K1171" s="4">
        <v>120000</v>
      </c>
      <c r="M1171" t="s">
        <v>1721</v>
      </c>
      <c r="N1171" t="s">
        <v>944</v>
      </c>
      <c r="O1171" t="s">
        <v>18</v>
      </c>
    </row>
    <row r="1172" spans="1:16" x14ac:dyDescent="0.2">
      <c r="A1172">
        <v>1171</v>
      </c>
      <c r="B1172" t="s">
        <v>18</v>
      </c>
      <c r="D1172" t="s">
        <v>1692</v>
      </c>
      <c r="E1172" t="s">
        <v>240</v>
      </c>
      <c r="F1172" t="s">
        <v>945</v>
      </c>
      <c r="G1172" t="s">
        <v>10</v>
      </c>
      <c r="H1172" s="4">
        <v>0</v>
      </c>
      <c r="I1172" s="4">
        <v>100000</v>
      </c>
      <c r="J1172" s="4">
        <v>140000</v>
      </c>
      <c r="K1172" s="4">
        <v>120000</v>
      </c>
      <c r="M1172" t="s">
        <v>1723</v>
      </c>
      <c r="N1172" t="s">
        <v>944</v>
      </c>
      <c r="O1172" t="s">
        <v>18</v>
      </c>
    </row>
    <row r="1173" spans="1:16" x14ac:dyDescent="0.2">
      <c r="A1173">
        <v>1172</v>
      </c>
      <c r="B1173" t="s">
        <v>18</v>
      </c>
      <c r="D1173" t="s">
        <v>1344</v>
      </c>
      <c r="E1173" t="s">
        <v>99</v>
      </c>
      <c r="F1173" t="s">
        <v>945</v>
      </c>
      <c r="G1173" t="s">
        <v>10</v>
      </c>
      <c r="H1173" s="4">
        <v>0</v>
      </c>
      <c r="I1173" s="4">
        <v>110000</v>
      </c>
      <c r="J1173" s="4">
        <v>150000</v>
      </c>
      <c r="K1173" s="4">
        <v>130000</v>
      </c>
      <c r="M1173" t="s">
        <v>1724</v>
      </c>
      <c r="N1173" t="s">
        <v>944</v>
      </c>
      <c r="O1173" t="s">
        <v>18</v>
      </c>
    </row>
    <row r="1174" spans="1:16" x14ac:dyDescent="0.2">
      <c r="A1174">
        <v>1173</v>
      </c>
      <c r="B1174" t="s">
        <v>55</v>
      </c>
      <c r="D1174" t="s">
        <v>125</v>
      </c>
      <c r="E1174" t="s">
        <v>126</v>
      </c>
      <c r="F1174" t="s">
        <v>945</v>
      </c>
      <c r="G1174" t="s">
        <v>10</v>
      </c>
      <c r="H1174" s="4">
        <v>0</v>
      </c>
      <c r="I1174" s="4">
        <v>58000</v>
      </c>
      <c r="J1174" s="4">
        <v>78000</v>
      </c>
      <c r="K1174" s="4">
        <v>68000</v>
      </c>
      <c r="M1174" t="s">
        <v>1725</v>
      </c>
      <c r="N1174" t="s">
        <v>944</v>
      </c>
      <c r="O1174" t="s">
        <v>18</v>
      </c>
      <c r="P1174" t="s">
        <v>1989</v>
      </c>
    </row>
    <row r="1175" spans="1:16" x14ac:dyDescent="0.2">
      <c r="A1175">
        <v>1174</v>
      </c>
      <c r="B1175" t="s">
        <v>1726</v>
      </c>
      <c r="D1175" t="s">
        <v>1653</v>
      </c>
      <c r="E1175" t="s">
        <v>99</v>
      </c>
      <c r="F1175" t="s">
        <v>945</v>
      </c>
      <c r="G1175" t="s">
        <v>10</v>
      </c>
      <c r="H1175" s="4">
        <v>0</v>
      </c>
      <c r="I1175" s="4">
        <v>93000</v>
      </c>
      <c r="J1175" s="4">
        <v>130000</v>
      </c>
      <c r="K1175" s="4">
        <v>111500</v>
      </c>
      <c r="M1175" t="s">
        <v>1727</v>
      </c>
      <c r="N1175" t="s">
        <v>944</v>
      </c>
      <c r="O1175" t="s">
        <v>18</v>
      </c>
    </row>
    <row r="1176" spans="1:16" x14ac:dyDescent="0.2">
      <c r="A1176">
        <v>1175</v>
      </c>
      <c r="B1176" t="s">
        <v>1139</v>
      </c>
      <c r="D1176" t="s">
        <v>1729</v>
      </c>
      <c r="E1176" t="s">
        <v>108</v>
      </c>
      <c r="F1176" t="s">
        <v>945</v>
      </c>
      <c r="G1176" t="s">
        <v>10</v>
      </c>
      <c r="H1176" s="4">
        <v>0</v>
      </c>
      <c r="I1176" s="4">
        <v>93000</v>
      </c>
      <c r="J1176" s="4">
        <v>130000</v>
      </c>
      <c r="K1176" s="4">
        <v>111500</v>
      </c>
      <c r="M1176" t="s">
        <v>1728</v>
      </c>
      <c r="N1176" t="s">
        <v>944</v>
      </c>
      <c r="O1176" t="s">
        <v>18</v>
      </c>
    </row>
    <row r="1177" spans="1:16" x14ac:dyDescent="0.2">
      <c r="A1177">
        <v>1176</v>
      </c>
      <c r="B1177" t="s">
        <v>18</v>
      </c>
      <c r="D1177" t="s">
        <v>1731</v>
      </c>
      <c r="E1177" t="s">
        <v>240</v>
      </c>
      <c r="F1177" t="s">
        <v>945</v>
      </c>
      <c r="G1177" t="s">
        <v>10</v>
      </c>
      <c r="H1177" s="4">
        <v>0</v>
      </c>
      <c r="I1177" s="4">
        <v>96000</v>
      </c>
      <c r="J1177" s="4">
        <v>140000</v>
      </c>
      <c r="K1177" s="4">
        <v>118000</v>
      </c>
      <c r="M1177" t="s">
        <v>1730</v>
      </c>
      <c r="N1177" t="s">
        <v>944</v>
      </c>
      <c r="O1177" t="s">
        <v>18</v>
      </c>
    </row>
    <row r="1178" spans="1:16" x14ac:dyDescent="0.2">
      <c r="A1178">
        <v>1177</v>
      </c>
      <c r="B1178" t="s">
        <v>8</v>
      </c>
      <c r="D1178" t="s">
        <v>386</v>
      </c>
      <c r="E1178" t="s">
        <v>387</v>
      </c>
      <c r="F1178" t="s">
        <v>945</v>
      </c>
      <c r="G1178" t="s">
        <v>10</v>
      </c>
      <c r="H1178" s="4">
        <v>0</v>
      </c>
      <c r="I1178" s="4">
        <v>79000</v>
      </c>
      <c r="J1178" s="4">
        <v>110000</v>
      </c>
      <c r="K1178" s="4">
        <v>94500</v>
      </c>
      <c r="M1178" t="s">
        <v>1732</v>
      </c>
      <c r="N1178" t="s">
        <v>944</v>
      </c>
      <c r="O1178" t="s">
        <v>8</v>
      </c>
    </row>
    <row r="1179" spans="1:16" x14ac:dyDescent="0.2">
      <c r="A1179">
        <v>1178</v>
      </c>
      <c r="B1179" t="s">
        <v>1733</v>
      </c>
      <c r="D1179" t="s">
        <v>404</v>
      </c>
      <c r="E1179" t="s">
        <v>117</v>
      </c>
      <c r="F1179" t="s">
        <v>945</v>
      </c>
      <c r="G1179" t="s">
        <v>10</v>
      </c>
      <c r="H1179" s="4">
        <v>0</v>
      </c>
      <c r="I1179" s="4">
        <v>84000</v>
      </c>
      <c r="J1179" s="4">
        <v>120000</v>
      </c>
      <c r="K1179" s="4">
        <v>102000</v>
      </c>
      <c r="M1179" t="s">
        <v>1734</v>
      </c>
      <c r="N1179" t="s">
        <v>944</v>
      </c>
      <c r="O1179" t="s">
        <v>18</v>
      </c>
      <c r="P1179" t="s">
        <v>1988</v>
      </c>
    </row>
    <row r="1180" spans="1:16" x14ac:dyDescent="0.2">
      <c r="A1180">
        <v>1179</v>
      </c>
      <c r="B1180" t="s">
        <v>1735</v>
      </c>
      <c r="D1180" t="s">
        <v>982</v>
      </c>
      <c r="E1180" t="s">
        <v>108</v>
      </c>
      <c r="F1180" t="s">
        <v>945</v>
      </c>
      <c r="G1180" t="s">
        <v>10</v>
      </c>
      <c r="H1180" s="4">
        <v>0</v>
      </c>
      <c r="I1180" s="4">
        <v>0</v>
      </c>
      <c r="J1180" s="4">
        <v>0</v>
      </c>
      <c r="K1180" s="4">
        <v>0</v>
      </c>
      <c r="M1180" t="s">
        <v>1736</v>
      </c>
      <c r="N1180" t="s">
        <v>1737</v>
      </c>
      <c r="O1180" t="s">
        <v>18</v>
      </c>
    </row>
    <row r="1181" spans="1:16" x14ac:dyDescent="0.2">
      <c r="A1181">
        <v>1180</v>
      </c>
      <c r="B1181" t="s">
        <v>1738</v>
      </c>
      <c r="D1181" t="s">
        <v>1740</v>
      </c>
      <c r="E1181" t="s">
        <v>1135</v>
      </c>
      <c r="F1181" t="s">
        <v>945</v>
      </c>
      <c r="G1181" t="s">
        <v>10</v>
      </c>
      <c r="H1181" s="4">
        <v>0</v>
      </c>
      <c r="I1181" s="4">
        <v>0</v>
      </c>
      <c r="J1181" s="4">
        <v>0</v>
      </c>
      <c r="K1181" s="4">
        <v>0</v>
      </c>
      <c r="M1181" t="s">
        <v>1739</v>
      </c>
      <c r="N1181" t="s">
        <v>1737</v>
      </c>
      <c r="O1181" t="s">
        <v>18</v>
      </c>
      <c r="P1181" t="s">
        <v>1988</v>
      </c>
    </row>
    <row r="1182" spans="1:16" x14ac:dyDescent="0.2">
      <c r="A1182">
        <v>1181</v>
      </c>
      <c r="B1182" t="s">
        <v>1735</v>
      </c>
      <c r="D1182" t="s">
        <v>1742</v>
      </c>
      <c r="E1182" t="s">
        <v>359</v>
      </c>
      <c r="F1182" t="s">
        <v>945</v>
      </c>
      <c r="G1182" t="s">
        <v>10</v>
      </c>
      <c r="H1182" s="4">
        <v>0</v>
      </c>
      <c r="I1182" s="4">
        <v>0</v>
      </c>
      <c r="J1182" s="4">
        <v>0</v>
      </c>
      <c r="K1182" s="4">
        <v>0</v>
      </c>
      <c r="M1182" t="s">
        <v>1741</v>
      </c>
      <c r="N1182" t="s">
        <v>1737</v>
      </c>
      <c r="O1182" t="s">
        <v>18</v>
      </c>
    </row>
    <row r="1183" spans="1:16" x14ac:dyDescent="0.2">
      <c r="A1183">
        <v>1182</v>
      </c>
      <c r="B1183" t="s">
        <v>1735</v>
      </c>
      <c r="D1183" t="s">
        <v>1744</v>
      </c>
      <c r="E1183" t="s">
        <v>459</v>
      </c>
      <c r="F1183" t="s">
        <v>945</v>
      </c>
      <c r="G1183" t="s">
        <v>10</v>
      </c>
      <c r="H1183" s="4">
        <v>0</v>
      </c>
      <c r="I1183" s="4">
        <v>0</v>
      </c>
      <c r="J1183" s="4">
        <v>0</v>
      </c>
      <c r="K1183" s="4">
        <v>0</v>
      </c>
      <c r="M1183" t="s">
        <v>1743</v>
      </c>
      <c r="N1183" t="s">
        <v>1737</v>
      </c>
      <c r="O1183" t="s">
        <v>18</v>
      </c>
    </row>
    <row r="1184" spans="1:16" x14ac:dyDescent="0.2">
      <c r="A1184">
        <v>1183</v>
      </c>
      <c r="B1184" t="s">
        <v>1735</v>
      </c>
      <c r="D1184" t="s">
        <v>125</v>
      </c>
      <c r="E1184" t="s">
        <v>126</v>
      </c>
      <c r="F1184" t="s">
        <v>945</v>
      </c>
      <c r="G1184" t="s">
        <v>10</v>
      </c>
      <c r="H1184" s="4">
        <v>0</v>
      </c>
      <c r="I1184" s="4">
        <v>0</v>
      </c>
      <c r="J1184" s="4">
        <v>0</v>
      </c>
      <c r="K1184" s="4">
        <v>0</v>
      </c>
      <c r="M1184" t="s">
        <v>1743</v>
      </c>
      <c r="N1184" t="s">
        <v>1737</v>
      </c>
      <c r="O1184" t="s">
        <v>18</v>
      </c>
    </row>
    <row r="1185" spans="1:16" x14ac:dyDescent="0.2">
      <c r="A1185">
        <v>1184</v>
      </c>
      <c r="B1185" t="s">
        <v>1735</v>
      </c>
      <c r="D1185" t="s">
        <v>325</v>
      </c>
      <c r="E1185" t="s">
        <v>326</v>
      </c>
      <c r="F1185" t="s">
        <v>945</v>
      </c>
      <c r="G1185" t="s">
        <v>10</v>
      </c>
      <c r="H1185" s="4">
        <v>0</v>
      </c>
      <c r="I1185" s="4">
        <v>0</v>
      </c>
      <c r="J1185" s="4">
        <v>0</v>
      </c>
      <c r="K1185" s="4">
        <v>0</v>
      </c>
      <c r="M1185" t="s">
        <v>1745</v>
      </c>
      <c r="N1185" t="s">
        <v>1737</v>
      </c>
      <c r="O1185" t="s">
        <v>18</v>
      </c>
    </row>
    <row r="1186" spans="1:16" x14ac:dyDescent="0.2">
      <c r="A1186">
        <v>1185</v>
      </c>
      <c r="B1186" t="s">
        <v>1735</v>
      </c>
      <c r="D1186" t="s">
        <v>120</v>
      </c>
      <c r="E1186" t="s">
        <v>121</v>
      </c>
      <c r="F1186" t="s">
        <v>945</v>
      </c>
      <c r="G1186" t="s">
        <v>10</v>
      </c>
      <c r="H1186" s="4">
        <v>0</v>
      </c>
      <c r="I1186" s="4">
        <v>0</v>
      </c>
      <c r="J1186" s="4">
        <v>0</v>
      </c>
      <c r="K1186" s="4">
        <v>0</v>
      </c>
      <c r="M1186" t="s">
        <v>1746</v>
      </c>
      <c r="N1186" t="s">
        <v>1737</v>
      </c>
      <c r="O1186" t="s">
        <v>18</v>
      </c>
    </row>
    <row r="1187" spans="1:16" x14ac:dyDescent="0.2">
      <c r="A1187">
        <v>1186</v>
      </c>
      <c r="B1187" t="s">
        <v>1747</v>
      </c>
      <c r="D1187" t="s">
        <v>404</v>
      </c>
      <c r="E1187" t="s">
        <v>150</v>
      </c>
      <c r="F1187" t="s">
        <v>945</v>
      </c>
      <c r="G1187" t="s">
        <v>10</v>
      </c>
      <c r="H1187" s="4">
        <v>0</v>
      </c>
      <c r="I1187" s="4">
        <v>0</v>
      </c>
      <c r="J1187" s="4">
        <v>0</v>
      </c>
      <c r="K1187" s="4">
        <v>0</v>
      </c>
      <c r="M1187" t="s">
        <v>1748</v>
      </c>
      <c r="N1187" t="s">
        <v>1737</v>
      </c>
      <c r="O1187" t="s">
        <v>18</v>
      </c>
    </row>
    <row r="1188" spans="1:16" x14ac:dyDescent="0.2">
      <c r="A1188">
        <v>1187</v>
      </c>
      <c r="B1188" t="s">
        <v>1749</v>
      </c>
      <c r="D1188" t="s">
        <v>1751</v>
      </c>
      <c r="E1188" t="s">
        <v>1329</v>
      </c>
      <c r="F1188" t="s">
        <v>945</v>
      </c>
      <c r="G1188" t="s">
        <v>10</v>
      </c>
      <c r="H1188" s="4">
        <v>0</v>
      </c>
      <c r="I1188" s="4">
        <v>0</v>
      </c>
      <c r="J1188" s="4">
        <v>0</v>
      </c>
      <c r="K1188" s="4">
        <v>0</v>
      </c>
      <c r="M1188" t="s">
        <v>1750</v>
      </c>
      <c r="N1188" t="s">
        <v>1737</v>
      </c>
      <c r="O1188" t="s">
        <v>18</v>
      </c>
      <c r="P1188" t="s">
        <v>1992</v>
      </c>
    </row>
    <row r="1189" spans="1:16" x14ac:dyDescent="0.2">
      <c r="A1189">
        <v>1188</v>
      </c>
      <c r="B1189" t="s">
        <v>1735</v>
      </c>
      <c r="D1189" t="s">
        <v>1753</v>
      </c>
      <c r="E1189" t="s">
        <v>99</v>
      </c>
      <c r="F1189" t="s">
        <v>945</v>
      </c>
      <c r="G1189" t="s">
        <v>10</v>
      </c>
      <c r="H1189" s="4">
        <v>0</v>
      </c>
      <c r="I1189" s="4">
        <v>0</v>
      </c>
      <c r="J1189" s="4">
        <v>0</v>
      </c>
      <c r="K1189" s="4">
        <v>0</v>
      </c>
      <c r="M1189" t="s">
        <v>1752</v>
      </c>
      <c r="N1189" t="s">
        <v>1737</v>
      </c>
      <c r="O1189" t="s">
        <v>18</v>
      </c>
    </row>
    <row r="1190" spans="1:16" x14ac:dyDescent="0.2">
      <c r="A1190">
        <v>1189</v>
      </c>
      <c r="B1190" t="s">
        <v>1754</v>
      </c>
      <c r="D1190" t="s">
        <v>1756</v>
      </c>
      <c r="E1190" t="s">
        <v>1757</v>
      </c>
      <c r="F1190" t="s">
        <v>945</v>
      </c>
      <c r="G1190" t="s">
        <v>10</v>
      </c>
      <c r="H1190" s="4">
        <v>0</v>
      </c>
      <c r="I1190" s="4">
        <v>0</v>
      </c>
      <c r="J1190" s="4">
        <v>0</v>
      </c>
      <c r="K1190" s="4">
        <v>0</v>
      </c>
      <c r="M1190" t="s">
        <v>1755</v>
      </c>
      <c r="N1190" t="s">
        <v>1737</v>
      </c>
      <c r="O1190" t="s">
        <v>1356</v>
      </c>
      <c r="P1190" t="s">
        <v>1993</v>
      </c>
    </row>
    <row r="1191" spans="1:16" x14ac:dyDescent="0.2">
      <c r="A1191">
        <v>1190</v>
      </c>
      <c r="B1191" t="s">
        <v>1735</v>
      </c>
      <c r="D1191" t="s">
        <v>1407</v>
      </c>
      <c r="E1191" t="s">
        <v>1093</v>
      </c>
      <c r="F1191" t="s">
        <v>945</v>
      </c>
      <c r="G1191" t="s">
        <v>10</v>
      </c>
      <c r="H1191" s="4">
        <v>0</v>
      </c>
      <c r="I1191" s="4">
        <v>0</v>
      </c>
      <c r="J1191" s="4">
        <v>0</v>
      </c>
      <c r="K1191" s="4">
        <v>0</v>
      </c>
      <c r="M1191" t="s">
        <v>1758</v>
      </c>
      <c r="N1191" t="s">
        <v>1737</v>
      </c>
      <c r="O1191" t="s">
        <v>18</v>
      </c>
    </row>
    <row r="1192" spans="1:16" x14ac:dyDescent="0.2">
      <c r="A1192">
        <v>1191</v>
      </c>
      <c r="B1192" t="s">
        <v>1759</v>
      </c>
      <c r="D1192" t="s">
        <v>1761</v>
      </c>
      <c r="E1192" t="s">
        <v>117</v>
      </c>
      <c r="F1192" t="s">
        <v>945</v>
      </c>
      <c r="G1192" t="s">
        <v>10</v>
      </c>
      <c r="H1192" s="4">
        <v>0</v>
      </c>
      <c r="I1192" s="4">
        <v>0</v>
      </c>
      <c r="J1192" s="4">
        <v>0</v>
      </c>
      <c r="K1192" s="4">
        <v>0</v>
      </c>
      <c r="M1192" t="s">
        <v>1760</v>
      </c>
      <c r="N1192" t="s">
        <v>1737</v>
      </c>
      <c r="O1192" t="s">
        <v>18</v>
      </c>
    </row>
    <row r="1193" spans="1:16" x14ac:dyDescent="0.2">
      <c r="A1193">
        <v>1192</v>
      </c>
      <c r="B1193" t="s">
        <v>1735</v>
      </c>
      <c r="D1193" t="s">
        <v>1763</v>
      </c>
      <c r="E1193" t="s">
        <v>35</v>
      </c>
      <c r="F1193" t="s">
        <v>945</v>
      </c>
      <c r="G1193" t="s">
        <v>10</v>
      </c>
      <c r="H1193" s="4">
        <v>0</v>
      </c>
      <c r="I1193" s="4">
        <v>0</v>
      </c>
      <c r="J1193" s="4">
        <v>0</v>
      </c>
      <c r="K1193" s="4">
        <v>0</v>
      </c>
      <c r="M1193" t="s">
        <v>1762</v>
      </c>
      <c r="N1193" t="s">
        <v>1737</v>
      </c>
      <c r="O1193" t="s">
        <v>18</v>
      </c>
    </row>
    <row r="1194" spans="1:16" x14ac:dyDescent="0.2">
      <c r="A1194">
        <v>1193</v>
      </c>
      <c r="B1194" t="s">
        <v>1764</v>
      </c>
      <c r="D1194" t="s">
        <v>1376</v>
      </c>
      <c r="E1194" t="s">
        <v>240</v>
      </c>
      <c r="F1194" t="s">
        <v>945</v>
      </c>
      <c r="G1194" t="s">
        <v>10</v>
      </c>
      <c r="H1194" s="4">
        <v>0</v>
      </c>
      <c r="I1194" s="4">
        <v>0</v>
      </c>
      <c r="J1194" s="4">
        <v>0</v>
      </c>
      <c r="K1194" s="4">
        <v>0</v>
      </c>
      <c r="M1194" t="s">
        <v>1765</v>
      </c>
      <c r="N1194" t="s">
        <v>1737</v>
      </c>
      <c r="O1194" t="s">
        <v>18</v>
      </c>
    </row>
    <row r="1195" spans="1:16" x14ac:dyDescent="0.2">
      <c r="A1195">
        <v>1194</v>
      </c>
      <c r="B1195" t="s">
        <v>1764</v>
      </c>
      <c r="D1195" t="s">
        <v>1767</v>
      </c>
      <c r="E1195" t="s">
        <v>240</v>
      </c>
      <c r="F1195" t="s">
        <v>945</v>
      </c>
      <c r="G1195" t="s">
        <v>10</v>
      </c>
      <c r="H1195" s="4">
        <v>0</v>
      </c>
      <c r="I1195" s="4">
        <v>0</v>
      </c>
      <c r="J1195" s="4">
        <v>0</v>
      </c>
      <c r="K1195" s="4">
        <v>0</v>
      </c>
      <c r="M1195" t="s">
        <v>1766</v>
      </c>
      <c r="N1195" t="s">
        <v>1737</v>
      </c>
      <c r="O1195" t="s">
        <v>18</v>
      </c>
    </row>
    <row r="1196" spans="1:16" x14ac:dyDescent="0.2">
      <c r="A1196">
        <v>1195</v>
      </c>
      <c r="B1196" t="s">
        <v>1735</v>
      </c>
      <c r="D1196" t="s">
        <v>1769</v>
      </c>
      <c r="E1196" t="s">
        <v>35</v>
      </c>
      <c r="F1196" t="s">
        <v>945</v>
      </c>
      <c r="G1196" t="s">
        <v>10</v>
      </c>
      <c r="H1196" s="4">
        <v>0</v>
      </c>
      <c r="I1196" s="4">
        <v>0</v>
      </c>
      <c r="J1196" s="4">
        <v>0</v>
      </c>
      <c r="K1196" s="4">
        <v>0</v>
      </c>
      <c r="M1196" t="s">
        <v>1768</v>
      </c>
      <c r="N1196" t="s">
        <v>1737</v>
      </c>
      <c r="O1196" t="s">
        <v>18</v>
      </c>
    </row>
    <row r="1197" spans="1:16" x14ac:dyDescent="0.2">
      <c r="A1197">
        <v>1196</v>
      </c>
      <c r="B1197" t="s">
        <v>1770</v>
      </c>
      <c r="D1197" t="s">
        <v>1772</v>
      </c>
      <c r="E1197" t="s">
        <v>35</v>
      </c>
      <c r="F1197" t="s">
        <v>945</v>
      </c>
      <c r="G1197" t="s">
        <v>10</v>
      </c>
      <c r="H1197" s="4">
        <v>0</v>
      </c>
      <c r="I1197" s="4">
        <v>0</v>
      </c>
      <c r="J1197" s="4">
        <v>0</v>
      </c>
      <c r="K1197" s="4">
        <v>0</v>
      </c>
      <c r="M1197" t="s">
        <v>1771</v>
      </c>
      <c r="N1197" t="s">
        <v>1737</v>
      </c>
      <c r="O1197" t="s">
        <v>18</v>
      </c>
      <c r="P1197" t="s">
        <v>1988</v>
      </c>
    </row>
    <row r="1198" spans="1:16" x14ac:dyDescent="0.2">
      <c r="A1198">
        <v>1197</v>
      </c>
      <c r="B1198" t="s">
        <v>1773</v>
      </c>
      <c r="D1198" t="s">
        <v>685</v>
      </c>
      <c r="E1198" t="s">
        <v>150</v>
      </c>
      <c r="F1198" t="s">
        <v>945</v>
      </c>
      <c r="G1198" t="s">
        <v>10</v>
      </c>
      <c r="H1198" s="4">
        <v>0</v>
      </c>
      <c r="I1198" s="4">
        <v>0</v>
      </c>
      <c r="J1198" s="4">
        <v>0</v>
      </c>
      <c r="K1198" s="4">
        <v>0</v>
      </c>
      <c r="M1198" t="s">
        <v>1774</v>
      </c>
      <c r="N1198" t="s">
        <v>1737</v>
      </c>
      <c r="O1198" t="s">
        <v>18</v>
      </c>
    </row>
    <row r="1199" spans="1:16" x14ac:dyDescent="0.2">
      <c r="A1199">
        <v>1198</v>
      </c>
      <c r="B1199" t="s">
        <v>1775</v>
      </c>
      <c r="D1199" t="s">
        <v>1180</v>
      </c>
      <c r="E1199" t="s">
        <v>1181</v>
      </c>
      <c r="F1199" t="s">
        <v>945</v>
      </c>
      <c r="G1199" t="s">
        <v>10</v>
      </c>
      <c r="H1199" s="4">
        <v>0</v>
      </c>
      <c r="I1199" s="4">
        <v>0</v>
      </c>
      <c r="J1199" s="4">
        <v>0</v>
      </c>
      <c r="K1199" s="4">
        <v>0</v>
      </c>
      <c r="M1199" t="s">
        <v>1776</v>
      </c>
      <c r="N1199" t="s">
        <v>1737</v>
      </c>
      <c r="O1199" t="s">
        <v>18</v>
      </c>
    </row>
    <row r="1200" spans="1:16" x14ac:dyDescent="0.2">
      <c r="A1200">
        <v>1199</v>
      </c>
      <c r="B1200" t="s">
        <v>1777</v>
      </c>
      <c r="D1200" t="s">
        <v>1779</v>
      </c>
      <c r="E1200" t="s">
        <v>108</v>
      </c>
      <c r="F1200" t="s">
        <v>945</v>
      </c>
      <c r="G1200" t="s">
        <v>10</v>
      </c>
      <c r="H1200" s="4">
        <v>0</v>
      </c>
      <c r="I1200" s="4">
        <v>0</v>
      </c>
      <c r="J1200" s="4">
        <v>0</v>
      </c>
      <c r="K1200" s="4">
        <v>0</v>
      </c>
      <c r="M1200" t="s">
        <v>1778</v>
      </c>
      <c r="N1200" t="s">
        <v>1737</v>
      </c>
      <c r="O1200" t="s">
        <v>1991</v>
      </c>
    </row>
    <row r="1201" spans="1:16" x14ac:dyDescent="0.2">
      <c r="A1201">
        <v>1200</v>
      </c>
      <c r="B1201" t="s">
        <v>1780</v>
      </c>
      <c r="D1201" t="s">
        <v>1782</v>
      </c>
      <c r="E1201" t="s">
        <v>333</v>
      </c>
      <c r="F1201" t="s">
        <v>945</v>
      </c>
      <c r="G1201" t="s">
        <v>10</v>
      </c>
      <c r="H1201" s="4">
        <v>0</v>
      </c>
      <c r="I1201" s="4">
        <v>0</v>
      </c>
      <c r="J1201" s="4">
        <v>0</v>
      </c>
      <c r="K1201" s="4">
        <v>0</v>
      </c>
      <c r="M1201" t="s">
        <v>1781</v>
      </c>
      <c r="N1201" t="s">
        <v>1737</v>
      </c>
      <c r="O1201" t="s">
        <v>18</v>
      </c>
    </row>
    <row r="1202" spans="1:16" x14ac:dyDescent="0.2">
      <c r="A1202">
        <v>1201</v>
      </c>
      <c r="B1202" t="s">
        <v>1783</v>
      </c>
      <c r="D1202" t="s">
        <v>1785</v>
      </c>
      <c r="E1202" t="s">
        <v>190</v>
      </c>
      <c r="F1202" t="s">
        <v>945</v>
      </c>
      <c r="G1202" t="s">
        <v>10</v>
      </c>
      <c r="H1202" s="4">
        <v>0</v>
      </c>
      <c r="I1202" s="4">
        <v>0</v>
      </c>
      <c r="J1202" s="4">
        <v>0</v>
      </c>
      <c r="K1202" s="4">
        <v>0</v>
      </c>
      <c r="M1202" t="s">
        <v>1784</v>
      </c>
      <c r="N1202" t="s">
        <v>1737</v>
      </c>
      <c r="O1202" t="s">
        <v>18</v>
      </c>
      <c r="P1202" t="s">
        <v>1992</v>
      </c>
    </row>
    <row r="1203" spans="1:16" x14ac:dyDescent="0.2">
      <c r="A1203">
        <v>1202</v>
      </c>
      <c r="B1203" t="s">
        <v>1786</v>
      </c>
      <c r="D1203" t="s">
        <v>68</v>
      </c>
      <c r="E1203" t="s">
        <v>47</v>
      </c>
      <c r="F1203" t="s">
        <v>945</v>
      </c>
      <c r="G1203" t="s">
        <v>10</v>
      </c>
      <c r="H1203" s="4">
        <v>0</v>
      </c>
      <c r="I1203" s="4">
        <v>0</v>
      </c>
      <c r="J1203" s="4">
        <v>0</v>
      </c>
      <c r="K1203" s="4">
        <v>0</v>
      </c>
      <c r="M1203" t="s">
        <v>1787</v>
      </c>
      <c r="N1203" t="s">
        <v>1737</v>
      </c>
      <c r="O1203" t="s">
        <v>18</v>
      </c>
      <c r="P1203" t="s">
        <v>1988</v>
      </c>
    </row>
    <row r="1204" spans="1:16" x14ac:dyDescent="0.2">
      <c r="A1204">
        <v>1203</v>
      </c>
      <c r="B1204" t="s">
        <v>1788</v>
      </c>
      <c r="D1204" t="s">
        <v>53</v>
      </c>
      <c r="E1204" t="s">
        <v>47</v>
      </c>
      <c r="F1204" t="s">
        <v>945</v>
      </c>
      <c r="G1204" t="s">
        <v>10</v>
      </c>
      <c r="H1204" s="4">
        <v>0</v>
      </c>
      <c r="I1204" s="4">
        <v>0</v>
      </c>
      <c r="J1204" s="4">
        <v>0</v>
      </c>
      <c r="K1204" s="4">
        <v>0</v>
      </c>
      <c r="M1204" t="s">
        <v>1789</v>
      </c>
      <c r="N1204" t="s">
        <v>1737</v>
      </c>
      <c r="O1204" t="s">
        <v>18</v>
      </c>
    </row>
    <row r="1205" spans="1:16" x14ac:dyDescent="0.2">
      <c r="A1205">
        <v>1204</v>
      </c>
      <c r="B1205" t="s">
        <v>1735</v>
      </c>
      <c r="D1205" t="s">
        <v>325</v>
      </c>
      <c r="E1205" t="s">
        <v>326</v>
      </c>
      <c r="F1205" t="s">
        <v>945</v>
      </c>
      <c r="G1205" t="s">
        <v>10</v>
      </c>
      <c r="H1205" s="4">
        <v>0</v>
      </c>
      <c r="I1205" s="4">
        <v>0</v>
      </c>
      <c r="J1205" s="4">
        <v>0</v>
      </c>
      <c r="K1205" s="4">
        <v>0</v>
      </c>
      <c r="M1205" t="s">
        <v>1790</v>
      </c>
      <c r="N1205" t="s">
        <v>1737</v>
      </c>
      <c r="O1205" t="s">
        <v>18</v>
      </c>
    </row>
    <row r="1206" spans="1:16" x14ac:dyDescent="0.2">
      <c r="A1206">
        <v>1205</v>
      </c>
      <c r="B1206" t="s">
        <v>1738</v>
      </c>
      <c r="D1206" t="s">
        <v>1792</v>
      </c>
      <c r="E1206" t="s">
        <v>459</v>
      </c>
      <c r="F1206" t="s">
        <v>945</v>
      </c>
      <c r="G1206" t="s">
        <v>10</v>
      </c>
      <c r="H1206" s="4">
        <v>0</v>
      </c>
      <c r="I1206" s="4">
        <v>0</v>
      </c>
      <c r="J1206" s="4">
        <v>0</v>
      </c>
      <c r="K1206" s="4">
        <v>0</v>
      </c>
      <c r="M1206" t="s">
        <v>1791</v>
      </c>
      <c r="N1206" t="s">
        <v>1737</v>
      </c>
      <c r="O1206" t="s">
        <v>18</v>
      </c>
      <c r="P1206" t="s">
        <v>1988</v>
      </c>
    </row>
    <row r="1207" spans="1:16" x14ac:dyDescent="0.2">
      <c r="A1207">
        <v>1206</v>
      </c>
      <c r="B1207" t="s">
        <v>1793</v>
      </c>
      <c r="D1207" t="s">
        <v>685</v>
      </c>
      <c r="E1207" t="s">
        <v>150</v>
      </c>
      <c r="F1207" t="s">
        <v>945</v>
      </c>
      <c r="G1207" t="s">
        <v>10</v>
      </c>
      <c r="H1207" s="4">
        <v>0</v>
      </c>
      <c r="I1207" s="4">
        <v>0</v>
      </c>
      <c r="J1207" s="4">
        <v>0</v>
      </c>
      <c r="K1207" s="4">
        <v>0</v>
      </c>
      <c r="M1207" t="s">
        <v>1794</v>
      </c>
      <c r="N1207" t="s">
        <v>1737</v>
      </c>
      <c r="O1207" t="s">
        <v>18</v>
      </c>
      <c r="P1207" t="s">
        <v>1988</v>
      </c>
    </row>
    <row r="1208" spans="1:16" x14ac:dyDescent="0.2">
      <c r="A1208">
        <v>1207</v>
      </c>
      <c r="B1208" t="s">
        <v>1735</v>
      </c>
      <c r="D1208" t="s">
        <v>1796</v>
      </c>
      <c r="E1208" t="s">
        <v>150</v>
      </c>
      <c r="F1208" t="s">
        <v>945</v>
      </c>
      <c r="G1208" t="s">
        <v>10</v>
      </c>
      <c r="H1208" s="4">
        <v>0</v>
      </c>
      <c r="I1208" s="4">
        <v>0</v>
      </c>
      <c r="J1208" s="4">
        <v>0</v>
      </c>
      <c r="K1208" s="4">
        <v>0</v>
      </c>
      <c r="M1208" t="s">
        <v>1795</v>
      </c>
      <c r="N1208" t="s">
        <v>1737</v>
      </c>
      <c r="O1208" t="s">
        <v>18</v>
      </c>
    </row>
    <row r="1209" spans="1:16" x14ac:dyDescent="0.2">
      <c r="A1209">
        <v>1208</v>
      </c>
      <c r="B1209" t="s">
        <v>1797</v>
      </c>
      <c r="D1209" t="s">
        <v>1772</v>
      </c>
      <c r="E1209" t="s">
        <v>35</v>
      </c>
      <c r="F1209" t="s">
        <v>945</v>
      </c>
      <c r="G1209" t="s">
        <v>10</v>
      </c>
      <c r="H1209" s="4">
        <v>0</v>
      </c>
      <c r="I1209" s="4">
        <v>0</v>
      </c>
      <c r="J1209" s="4">
        <v>0</v>
      </c>
      <c r="K1209" s="4">
        <v>0</v>
      </c>
      <c r="M1209" t="s">
        <v>1798</v>
      </c>
      <c r="N1209" t="s">
        <v>1737</v>
      </c>
      <c r="O1209" t="s">
        <v>18</v>
      </c>
      <c r="P1209" t="s">
        <v>1992</v>
      </c>
    </row>
    <row r="1210" spans="1:16" x14ac:dyDescent="0.2">
      <c r="A1210">
        <v>1209</v>
      </c>
      <c r="B1210" t="s">
        <v>1799</v>
      </c>
      <c r="D1210" t="s">
        <v>272</v>
      </c>
      <c r="E1210" t="s">
        <v>47</v>
      </c>
      <c r="F1210" t="s">
        <v>945</v>
      </c>
      <c r="G1210" t="s">
        <v>10</v>
      </c>
      <c r="H1210" s="4">
        <v>0</v>
      </c>
      <c r="I1210" s="4">
        <v>0</v>
      </c>
      <c r="J1210" s="4">
        <v>0</v>
      </c>
      <c r="K1210" s="4">
        <v>0</v>
      </c>
      <c r="M1210" t="s">
        <v>1800</v>
      </c>
      <c r="N1210" t="s">
        <v>1737</v>
      </c>
      <c r="O1210" t="s">
        <v>18</v>
      </c>
    </row>
    <row r="1211" spans="1:16" x14ac:dyDescent="0.2">
      <c r="A1211">
        <v>1210</v>
      </c>
      <c r="B1211" t="s">
        <v>1735</v>
      </c>
      <c r="D1211" t="s">
        <v>116</v>
      </c>
      <c r="E1211" t="s">
        <v>117</v>
      </c>
      <c r="F1211" t="s">
        <v>945</v>
      </c>
      <c r="G1211" t="s">
        <v>10</v>
      </c>
      <c r="H1211" s="4">
        <v>0</v>
      </c>
      <c r="I1211" s="4">
        <v>0</v>
      </c>
      <c r="J1211" s="4">
        <v>0</v>
      </c>
      <c r="K1211" s="4">
        <v>0</v>
      </c>
      <c r="M1211" t="s">
        <v>1801</v>
      </c>
      <c r="N1211" t="s">
        <v>1737</v>
      </c>
      <c r="O1211" t="s">
        <v>18</v>
      </c>
    </row>
    <row r="1212" spans="1:16" x14ac:dyDescent="0.2">
      <c r="A1212">
        <v>1211</v>
      </c>
      <c r="B1212" t="s">
        <v>1735</v>
      </c>
      <c r="D1212" t="s">
        <v>1803</v>
      </c>
      <c r="E1212" t="s">
        <v>126</v>
      </c>
      <c r="F1212" t="s">
        <v>945</v>
      </c>
      <c r="G1212" t="s">
        <v>10</v>
      </c>
      <c r="H1212" s="4">
        <v>0</v>
      </c>
      <c r="I1212" s="4">
        <v>0</v>
      </c>
      <c r="J1212" s="4">
        <v>0</v>
      </c>
      <c r="K1212" s="4">
        <v>0</v>
      </c>
      <c r="M1212" t="s">
        <v>1802</v>
      </c>
      <c r="N1212" t="s">
        <v>1737</v>
      </c>
      <c r="O1212" t="s">
        <v>18</v>
      </c>
    </row>
    <row r="1213" spans="1:16" x14ac:dyDescent="0.2">
      <c r="A1213">
        <v>1212</v>
      </c>
      <c r="B1213" t="s">
        <v>1735</v>
      </c>
      <c r="D1213" t="s">
        <v>1381</v>
      </c>
      <c r="E1213" t="s">
        <v>948</v>
      </c>
      <c r="F1213" t="s">
        <v>945</v>
      </c>
      <c r="G1213" t="s">
        <v>10</v>
      </c>
      <c r="H1213" s="4">
        <v>0</v>
      </c>
      <c r="I1213" s="4">
        <v>0</v>
      </c>
      <c r="J1213" s="4">
        <v>0</v>
      </c>
      <c r="K1213" s="4">
        <v>0</v>
      </c>
      <c r="M1213" t="s">
        <v>1804</v>
      </c>
      <c r="N1213" t="s">
        <v>1737</v>
      </c>
      <c r="O1213" t="s">
        <v>18</v>
      </c>
    </row>
    <row r="1214" spans="1:16" x14ac:dyDescent="0.2">
      <c r="A1214">
        <v>1213</v>
      </c>
      <c r="B1214" t="s">
        <v>1735</v>
      </c>
      <c r="D1214" t="s">
        <v>1165</v>
      </c>
      <c r="E1214" t="s">
        <v>108</v>
      </c>
      <c r="F1214" t="s">
        <v>945</v>
      </c>
      <c r="G1214" t="s">
        <v>10</v>
      </c>
      <c r="H1214" s="4">
        <v>0</v>
      </c>
      <c r="I1214" s="4">
        <v>0</v>
      </c>
      <c r="J1214" s="4">
        <v>0</v>
      </c>
      <c r="K1214" s="4">
        <v>0</v>
      </c>
      <c r="M1214" t="s">
        <v>1805</v>
      </c>
      <c r="N1214" t="s">
        <v>1737</v>
      </c>
      <c r="O1214" t="s">
        <v>18</v>
      </c>
    </row>
    <row r="1215" spans="1:16" x14ac:dyDescent="0.2">
      <c r="A1215">
        <v>1214</v>
      </c>
      <c r="B1215" t="s">
        <v>1770</v>
      </c>
      <c r="D1215" t="s">
        <v>68</v>
      </c>
      <c r="E1215" t="s">
        <v>47</v>
      </c>
      <c r="F1215" t="s">
        <v>945</v>
      </c>
      <c r="G1215" t="s">
        <v>10</v>
      </c>
      <c r="H1215" s="4">
        <v>0</v>
      </c>
      <c r="I1215" s="4">
        <v>0</v>
      </c>
      <c r="J1215" s="4">
        <v>0</v>
      </c>
      <c r="K1215" s="4">
        <v>0</v>
      </c>
      <c r="M1215" t="s">
        <v>1806</v>
      </c>
      <c r="N1215" t="s">
        <v>1737</v>
      </c>
      <c r="O1215" t="s">
        <v>18</v>
      </c>
      <c r="P1215" t="s">
        <v>1988</v>
      </c>
    </row>
    <row r="1216" spans="1:16" x14ac:dyDescent="0.2">
      <c r="A1216">
        <v>1215</v>
      </c>
      <c r="B1216" t="s">
        <v>1807</v>
      </c>
      <c r="D1216" t="s">
        <v>1401</v>
      </c>
      <c r="E1216" t="s">
        <v>240</v>
      </c>
      <c r="F1216" t="s">
        <v>945</v>
      </c>
      <c r="G1216" t="s">
        <v>10</v>
      </c>
      <c r="H1216" s="4">
        <v>0</v>
      </c>
      <c r="I1216" s="4">
        <v>0</v>
      </c>
      <c r="J1216" s="4">
        <v>0</v>
      </c>
      <c r="K1216" s="4">
        <v>0</v>
      </c>
      <c r="M1216" t="s">
        <v>1808</v>
      </c>
      <c r="N1216" t="s">
        <v>1737</v>
      </c>
      <c r="O1216" t="s">
        <v>18</v>
      </c>
      <c r="P1216" t="s">
        <v>1988</v>
      </c>
    </row>
    <row r="1217" spans="1:16" x14ac:dyDescent="0.2">
      <c r="A1217">
        <v>1216</v>
      </c>
      <c r="B1217" t="s">
        <v>1809</v>
      </c>
      <c r="D1217" t="s">
        <v>404</v>
      </c>
      <c r="E1217" t="s">
        <v>117</v>
      </c>
      <c r="F1217" t="s">
        <v>945</v>
      </c>
      <c r="G1217" t="s">
        <v>10</v>
      </c>
      <c r="H1217" s="4">
        <v>0</v>
      </c>
      <c r="I1217" s="4">
        <v>0</v>
      </c>
      <c r="J1217" s="4">
        <v>0</v>
      </c>
      <c r="K1217" s="4">
        <v>0</v>
      </c>
      <c r="M1217" t="s">
        <v>1810</v>
      </c>
      <c r="N1217" t="s">
        <v>1737</v>
      </c>
      <c r="O1217" t="s">
        <v>18</v>
      </c>
      <c r="P1217" t="s">
        <v>1988</v>
      </c>
    </row>
    <row r="1218" spans="1:16" x14ac:dyDescent="0.2">
      <c r="A1218">
        <v>1217</v>
      </c>
      <c r="B1218" t="s">
        <v>1735</v>
      </c>
      <c r="D1218" t="s">
        <v>1294</v>
      </c>
      <c r="E1218" t="s">
        <v>234</v>
      </c>
      <c r="F1218" t="s">
        <v>945</v>
      </c>
      <c r="G1218" t="s">
        <v>10</v>
      </c>
      <c r="H1218" s="4">
        <v>0</v>
      </c>
      <c r="I1218" s="4">
        <v>0</v>
      </c>
      <c r="J1218" s="4">
        <v>0</v>
      </c>
      <c r="K1218" s="4">
        <v>0</v>
      </c>
      <c r="M1218" t="s">
        <v>1811</v>
      </c>
      <c r="N1218" t="s">
        <v>1737</v>
      </c>
      <c r="O1218" t="s">
        <v>18</v>
      </c>
    </row>
    <row r="1219" spans="1:16" x14ac:dyDescent="0.2">
      <c r="A1219">
        <v>1218</v>
      </c>
      <c r="B1219" t="s">
        <v>1812</v>
      </c>
      <c r="D1219" t="s">
        <v>1814</v>
      </c>
      <c r="E1219" t="s">
        <v>527</v>
      </c>
      <c r="F1219" t="s">
        <v>945</v>
      </c>
      <c r="G1219" t="s">
        <v>10</v>
      </c>
      <c r="H1219" s="4">
        <v>0</v>
      </c>
      <c r="I1219" s="4">
        <v>0</v>
      </c>
      <c r="J1219" s="4">
        <v>0</v>
      </c>
      <c r="K1219" s="4">
        <v>0</v>
      </c>
      <c r="M1219" t="s">
        <v>1813</v>
      </c>
      <c r="N1219" t="s">
        <v>1737</v>
      </c>
      <c r="O1219" t="s">
        <v>18</v>
      </c>
    </row>
    <row r="1220" spans="1:16" x14ac:dyDescent="0.2">
      <c r="A1220">
        <v>1219</v>
      </c>
      <c r="B1220" t="s">
        <v>1735</v>
      </c>
      <c r="D1220" t="s">
        <v>1816</v>
      </c>
      <c r="E1220" t="s">
        <v>47</v>
      </c>
      <c r="F1220" t="s">
        <v>945</v>
      </c>
      <c r="G1220" t="s">
        <v>10</v>
      </c>
      <c r="H1220" s="4">
        <v>0</v>
      </c>
      <c r="I1220" s="4">
        <v>0</v>
      </c>
      <c r="J1220" s="4">
        <v>0</v>
      </c>
      <c r="K1220" s="4">
        <v>0</v>
      </c>
      <c r="M1220" t="s">
        <v>1815</v>
      </c>
      <c r="N1220" t="s">
        <v>1737</v>
      </c>
      <c r="O1220" t="s">
        <v>18</v>
      </c>
    </row>
    <row r="1221" spans="1:16" x14ac:dyDescent="0.2">
      <c r="A1221">
        <v>1220</v>
      </c>
      <c r="B1221" t="s">
        <v>1817</v>
      </c>
      <c r="D1221" t="s">
        <v>1147</v>
      </c>
      <c r="E1221" t="s">
        <v>150</v>
      </c>
      <c r="F1221" t="s">
        <v>945</v>
      </c>
      <c r="G1221" t="s">
        <v>10</v>
      </c>
      <c r="H1221" s="4">
        <v>0</v>
      </c>
      <c r="I1221" s="4">
        <v>0</v>
      </c>
      <c r="J1221" s="4">
        <v>0</v>
      </c>
      <c r="K1221" s="4">
        <v>0</v>
      </c>
      <c r="M1221" t="s">
        <v>1818</v>
      </c>
      <c r="N1221" t="s">
        <v>1737</v>
      </c>
      <c r="O1221" t="s">
        <v>18</v>
      </c>
      <c r="P1221" t="s">
        <v>1988</v>
      </c>
    </row>
    <row r="1222" spans="1:16" x14ac:dyDescent="0.2">
      <c r="A1222">
        <v>1221</v>
      </c>
      <c r="B1222" t="s">
        <v>1770</v>
      </c>
      <c r="D1222" t="s">
        <v>1432</v>
      </c>
      <c r="E1222" t="s">
        <v>150</v>
      </c>
      <c r="F1222" t="s">
        <v>945</v>
      </c>
      <c r="G1222" t="s">
        <v>10</v>
      </c>
      <c r="H1222" s="4">
        <v>0</v>
      </c>
      <c r="I1222" s="4">
        <v>0</v>
      </c>
      <c r="J1222" s="4">
        <v>0</v>
      </c>
      <c r="K1222" s="4">
        <v>0</v>
      </c>
      <c r="M1222" t="s">
        <v>1819</v>
      </c>
      <c r="N1222" t="s">
        <v>1737</v>
      </c>
      <c r="O1222" t="s">
        <v>18</v>
      </c>
      <c r="P1222" t="s">
        <v>1988</v>
      </c>
    </row>
    <row r="1223" spans="1:16" x14ac:dyDescent="0.2">
      <c r="A1223">
        <v>1222</v>
      </c>
      <c r="B1223" t="s">
        <v>1735</v>
      </c>
      <c r="D1223" t="s">
        <v>1344</v>
      </c>
      <c r="E1223" t="s">
        <v>99</v>
      </c>
      <c r="F1223" t="s">
        <v>945</v>
      </c>
      <c r="G1223" t="s">
        <v>10</v>
      </c>
      <c r="H1223" s="4">
        <v>0</v>
      </c>
      <c r="I1223" s="4">
        <v>0</v>
      </c>
      <c r="J1223" s="4">
        <v>0</v>
      </c>
      <c r="K1223" s="4">
        <v>0</v>
      </c>
      <c r="M1223" t="s">
        <v>1820</v>
      </c>
      <c r="N1223" t="s">
        <v>1737</v>
      </c>
      <c r="O1223" t="s">
        <v>18</v>
      </c>
    </row>
    <row r="1224" spans="1:16" x14ac:dyDescent="0.2">
      <c r="A1224">
        <v>1223</v>
      </c>
      <c r="B1224" t="s">
        <v>1821</v>
      </c>
      <c r="D1224" t="s">
        <v>1823</v>
      </c>
      <c r="E1224" t="s">
        <v>343</v>
      </c>
      <c r="F1224" t="s">
        <v>945</v>
      </c>
      <c r="G1224" t="s">
        <v>10</v>
      </c>
      <c r="H1224" s="4">
        <v>0</v>
      </c>
      <c r="I1224" s="4">
        <v>0</v>
      </c>
      <c r="J1224" s="4">
        <v>0</v>
      </c>
      <c r="K1224" s="4">
        <v>0</v>
      </c>
      <c r="M1224" t="s">
        <v>1822</v>
      </c>
      <c r="N1224" t="s">
        <v>1737</v>
      </c>
      <c r="O1224" t="s">
        <v>18</v>
      </c>
      <c r="P1224" t="s">
        <v>1992</v>
      </c>
    </row>
    <row r="1225" spans="1:16" x14ac:dyDescent="0.2">
      <c r="A1225">
        <v>1224</v>
      </c>
      <c r="B1225" t="s">
        <v>1824</v>
      </c>
      <c r="D1225" t="s">
        <v>125</v>
      </c>
      <c r="E1225" t="s">
        <v>126</v>
      </c>
      <c r="F1225" t="s">
        <v>945</v>
      </c>
      <c r="G1225" t="s">
        <v>10</v>
      </c>
      <c r="H1225" s="4">
        <v>0</v>
      </c>
      <c r="I1225" s="4">
        <v>0</v>
      </c>
      <c r="J1225" s="4">
        <v>0</v>
      </c>
      <c r="K1225" s="4">
        <v>0</v>
      </c>
      <c r="M1225" t="s">
        <v>1825</v>
      </c>
      <c r="N1225" t="s">
        <v>1737</v>
      </c>
      <c r="O1225" t="s">
        <v>18</v>
      </c>
      <c r="P1225" t="s">
        <v>1988</v>
      </c>
    </row>
    <row r="1226" spans="1:16" x14ac:dyDescent="0.2">
      <c r="A1226">
        <v>1225</v>
      </c>
      <c r="B1226" t="s">
        <v>1735</v>
      </c>
      <c r="D1226" t="s">
        <v>1827</v>
      </c>
      <c r="E1226" t="s">
        <v>99</v>
      </c>
      <c r="F1226" t="s">
        <v>945</v>
      </c>
      <c r="G1226" t="s">
        <v>10</v>
      </c>
      <c r="H1226" s="4">
        <v>0</v>
      </c>
      <c r="I1226" s="4">
        <v>0</v>
      </c>
      <c r="J1226" s="4">
        <v>0</v>
      </c>
      <c r="K1226" s="4">
        <v>0</v>
      </c>
      <c r="M1226" t="s">
        <v>1826</v>
      </c>
      <c r="N1226" t="s">
        <v>1737</v>
      </c>
      <c r="O1226" t="s">
        <v>18</v>
      </c>
    </row>
    <row r="1227" spans="1:16" x14ac:dyDescent="0.2">
      <c r="A1227">
        <v>1226</v>
      </c>
      <c r="B1227" t="s">
        <v>1828</v>
      </c>
      <c r="D1227" t="s">
        <v>1830</v>
      </c>
      <c r="E1227" t="s">
        <v>1093</v>
      </c>
      <c r="F1227" t="s">
        <v>945</v>
      </c>
      <c r="G1227" t="s">
        <v>10</v>
      </c>
      <c r="H1227" s="4">
        <v>0</v>
      </c>
      <c r="I1227" s="4">
        <v>0</v>
      </c>
      <c r="J1227" s="4">
        <v>0</v>
      </c>
      <c r="K1227" s="4">
        <v>0</v>
      </c>
      <c r="M1227" t="s">
        <v>1829</v>
      </c>
      <c r="N1227" t="s">
        <v>1737</v>
      </c>
      <c r="O1227" t="s">
        <v>18</v>
      </c>
      <c r="P1227" t="s">
        <v>1988</v>
      </c>
    </row>
    <row r="1228" spans="1:16" x14ac:dyDescent="0.2">
      <c r="A1228">
        <v>1227</v>
      </c>
      <c r="B1228" t="s">
        <v>1831</v>
      </c>
      <c r="D1228" t="s">
        <v>53</v>
      </c>
      <c r="E1228" t="s">
        <v>47</v>
      </c>
      <c r="F1228" t="s">
        <v>945</v>
      </c>
      <c r="G1228" t="s">
        <v>10</v>
      </c>
      <c r="H1228" s="4">
        <v>0</v>
      </c>
      <c r="I1228" s="4">
        <v>0</v>
      </c>
      <c r="J1228" s="4">
        <v>0</v>
      </c>
      <c r="K1228" s="4">
        <v>0</v>
      </c>
      <c r="M1228" t="s">
        <v>1832</v>
      </c>
      <c r="N1228" t="s">
        <v>1737</v>
      </c>
      <c r="O1228" t="s">
        <v>18</v>
      </c>
      <c r="P1228" t="s">
        <v>1988</v>
      </c>
    </row>
    <row r="1229" spans="1:16" x14ac:dyDescent="0.2">
      <c r="A1229">
        <v>1228</v>
      </c>
      <c r="B1229" t="s">
        <v>1735</v>
      </c>
      <c r="D1229" t="s">
        <v>34</v>
      </c>
      <c r="E1229" t="s">
        <v>35</v>
      </c>
      <c r="F1229" t="s">
        <v>945</v>
      </c>
      <c r="G1229" t="s">
        <v>10</v>
      </c>
      <c r="H1229" s="4">
        <v>0</v>
      </c>
      <c r="I1229" s="4">
        <v>0</v>
      </c>
      <c r="J1229" s="4">
        <v>0</v>
      </c>
      <c r="K1229" s="4">
        <v>0</v>
      </c>
      <c r="M1229" t="s">
        <v>1833</v>
      </c>
      <c r="N1229" t="s">
        <v>1737</v>
      </c>
      <c r="O1229" t="s">
        <v>18</v>
      </c>
    </row>
    <row r="1230" spans="1:16" x14ac:dyDescent="0.2">
      <c r="A1230">
        <v>1229</v>
      </c>
      <c r="B1230" t="s">
        <v>1834</v>
      </c>
      <c r="D1230" t="s">
        <v>1836</v>
      </c>
      <c r="E1230" t="s">
        <v>150</v>
      </c>
      <c r="F1230" t="s">
        <v>945</v>
      </c>
      <c r="G1230" t="s">
        <v>10</v>
      </c>
      <c r="H1230" s="4">
        <v>0</v>
      </c>
      <c r="I1230" s="4">
        <v>0</v>
      </c>
      <c r="J1230" s="4">
        <v>0</v>
      </c>
      <c r="K1230" s="4">
        <v>0</v>
      </c>
      <c r="M1230" t="s">
        <v>1835</v>
      </c>
      <c r="N1230" t="s">
        <v>1737</v>
      </c>
      <c r="O1230" t="s">
        <v>18</v>
      </c>
      <c r="P1230" t="s">
        <v>1988</v>
      </c>
    </row>
    <row r="1231" spans="1:16" x14ac:dyDescent="0.2">
      <c r="A1231">
        <v>1230</v>
      </c>
      <c r="B1231" t="s">
        <v>1735</v>
      </c>
      <c r="D1231" t="s">
        <v>1838</v>
      </c>
      <c r="E1231" t="s">
        <v>117</v>
      </c>
      <c r="F1231" t="s">
        <v>945</v>
      </c>
      <c r="G1231" t="s">
        <v>10</v>
      </c>
      <c r="H1231" s="4">
        <v>0</v>
      </c>
      <c r="I1231" s="4">
        <v>0</v>
      </c>
      <c r="J1231" s="4">
        <v>0</v>
      </c>
      <c r="K1231" s="4">
        <v>0</v>
      </c>
      <c r="M1231" t="s">
        <v>1837</v>
      </c>
      <c r="N1231" t="s">
        <v>1737</v>
      </c>
      <c r="O1231" t="s">
        <v>18</v>
      </c>
    </row>
    <row r="1232" spans="1:16" x14ac:dyDescent="0.2">
      <c r="A1232">
        <v>1231</v>
      </c>
      <c r="B1232" t="s">
        <v>1770</v>
      </c>
      <c r="D1232" t="s">
        <v>1364</v>
      </c>
      <c r="E1232" t="s">
        <v>150</v>
      </c>
      <c r="F1232" t="s">
        <v>945</v>
      </c>
      <c r="G1232" t="s">
        <v>10</v>
      </c>
      <c r="H1232" s="4">
        <v>0</v>
      </c>
      <c r="I1232" s="4">
        <v>0</v>
      </c>
      <c r="J1232" s="4">
        <v>0</v>
      </c>
      <c r="K1232" s="4">
        <v>0</v>
      </c>
      <c r="M1232" t="s">
        <v>1839</v>
      </c>
      <c r="N1232" t="s">
        <v>1737</v>
      </c>
      <c r="O1232" t="s">
        <v>18</v>
      </c>
      <c r="P1232" t="s">
        <v>1988</v>
      </c>
    </row>
    <row r="1233" spans="1:16" x14ac:dyDescent="0.2">
      <c r="A1233">
        <v>1232</v>
      </c>
      <c r="B1233" t="s">
        <v>1840</v>
      </c>
      <c r="D1233" t="s">
        <v>958</v>
      </c>
      <c r="E1233" t="s">
        <v>150</v>
      </c>
      <c r="F1233" t="s">
        <v>945</v>
      </c>
      <c r="G1233" t="s">
        <v>10</v>
      </c>
      <c r="H1233" s="4">
        <v>0</v>
      </c>
      <c r="I1233" s="4">
        <v>0</v>
      </c>
      <c r="J1233" s="4">
        <v>0</v>
      </c>
      <c r="K1233" s="4">
        <v>0</v>
      </c>
      <c r="M1233" t="s">
        <v>1841</v>
      </c>
      <c r="N1233" t="s">
        <v>1737</v>
      </c>
      <c r="O1233" t="s">
        <v>18</v>
      </c>
      <c r="P1233" t="s">
        <v>1988</v>
      </c>
    </row>
    <row r="1234" spans="1:16" x14ac:dyDescent="0.2">
      <c r="A1234">
        <v>1233</v>
      </c>
      <c r="B1234" t="s">
        <v>1759</v>
      </c>
      <c r="D1234" t="s">
        <v>1761</v>
      </c>
      <c r="E1234" t="s">
        <v>117</v>
      </c>
      <c r="F1234" t="s">
        <v>945</v>
      </c>
      <c r="G1234" t="s">
        <v>10</v>
      </c>
      <c r="H1234" s="4">
        <v>0</v>
      </c>
      <c r="I1234" s="4">
        <v>0</v>
      </c>
      <c r="J1234" s="4">
        <v>0</v>
      </c>
      <c r="K1234" s="4">
        <v>0</v>
      </c>
      <c r="M1234" t="s">
        <v>1842</v>
      </c>
      <c r="N1234" t="s">
        <v>1737</v>
      </c>
      <c r="O1234" t="s">
        <v>18</v>
      </c>
    </row>
    <row r="1235" spans="1:16" x14ac:dyDescent="0.2">
      <c r="A1235">
        <v>1234</v>
      </c>
      <c r="B1235" t="s">
        <v>1735</v>
      </c>
      <c r="D1235" t="s">
        <v>1227</v>
      </c>
      <c r="E1235" t="s">
        <v>108</v>
      </c>
      <c r="F1235" t="s">
        <v>945</v>
      </c>
      <c r="G1235" t="s">
        <v>10</v>
      </c>
      <c r="H1235" s="4">
        <v>0</v>
      </c>
      <c r="I1235" s="4">
        <v>0</v>
      </c>
      <c r="J1235" s="4">
        <v>0</v>
      </c>
      <c r="K1235" s="4">
        <v>0</v>
      </c>
      <c r="M1235" t="s">
        <v>1843</v>
      </c>
      <c r="N1235" t="s">
        <v>1737</v>
      </c>
      <c r="O1235" t="s">
        <v>18</v>
      </c>
    </row>
    <row r="1236" spans="1:16" x14ac:dyDescent="0.2">
      <c r="A1236">
        <v>1235</v>
      </c>
      <c r="B1236" t="s">
        <v>1840</v>
      </c>
      <c r="D1236" t="s">
        <v>1845</v>
      </c>
      <c r="E1236" t="s">
        <v>948</v>
      </c>
      <c r="F1236" t="s">
        <v>945</v>
      </c>
      <c r="G1236" t="s">
        <v>10</v>
      </c>
      <c r="H1236" s="4">
        <v>0</v>
      </c>
      <c r="I1236" s="4">
        <v>0</v>
      </c>
      <c r="J1236" s="4">
        <v>0</v>
      </c>
      <c r="K1236" s="4">
        <v>0</v>
      </c>
      <c r="M1236" t="s">
        <v>1844</v>
      </c>
      <c r="N1236" t="s">
        <v>1737</v>
      </c>
      <c r="O1236" t="s">
        <v>18</v>
      </c>
      <c r="P1236" t="s">
        <v>1988</v>
      </c>
    </row>
    <row r="1237" spans="1:16" x14ac:dyDescent="0.2">
      <c r="A1237">
        <v>1236</v>
      </c>
      <c r="B1237" t="s">
        <v>1735</v>
      </c>
      <c r="D1237" t="s">
        <v>1237</v>
      </c>
      <c r="E1237" t="s">
        <v>58</v>
      </c>
      <c r="F1237" t="s">
        <v>945</v>
      </c>
      <c r="G1237" t="s">
        <v>10</v>
      </c>
      <c r="H1237" s="4">
        <v>0</v>
      </c>
      <c r="I1237" s="4">
        <v>0</v>
      </c>
      <c r="J1237" s="4">
        <v>0</v>
      </c>
      <c r="K1237" s="4">
        <v>0</v>
      </c>
      <c r="M1237" t="s">
        <v>1846</v>
      </c>
      <c r="N1237" t="s">
        <v>1737</v>
      </c>
      <c r="O1237" t="s">
        <v>18</v>
      </c>
    </row>
    <row r="1238" spans="1:16" x14ac:dyDescent="0.2">
      <c r="A1238">
        <v>1237</v>
      </c>
      <c r="B1238" t="s">
        <v>1735</v>
      </c>
      <c r="D1238" t="s">
        <v>1848</v>
      </c>
      <c r="E1238" t="s">
        <v>190</v>
      </c>
      <c r="F1238" t="s">
        <v>945</v>
      </c>
      <c r="G1238" t="s">
        <v>10</v>
      </c>
      <c r="H1238" s="4">
        <v>0</v>
      </c>
      <c r="I1238" s="4">
        <v>0</v>
      </c>
      <c r="J1238" s="4">
        <v>0</v>
      </c>
      <c r="K1238" s="4">
        <v>0</v>
      </c>
      <c r="M1238" t="s">
        <v>1847</v>
      </c>
      <c r="N1238" t="s">
        <v>1737</v>
      </c>
      <c r="O1238" t="s">
        <v>18</v>
      </c>
    </row>
    <row r="1239" spans="1:16" x14ac:dyDescent="0.2">
      <c r="A1239">
        <v>1238</v>
      </c>
      <c r="B1239" t="s">
        <v>1849</v>
      </c>
      <c r="D1239" t="s">
        <v>34</v>
      </c>
      <c r="E1239" t="s">
        <v>35</v>
      </c>
      <c r="F1239" t="s">
        <v>945</v>
      </c>
      <c r="G1239" t="s">
        <v>10</v>
      </c>
      <c r="H1239" s="4">
        <v>0</v>
      </c>
      <c r="I1239" s="4">
        <v>0</v>
      </c>
      <c r="J1239" s="4">
        <v>0</v>
      </c>
      <c r="K1239" s="4">
        <v>0</v>
      </c>
      <c r="M1239" t="s">
        <v>1850</v>
      </c>
      <c r="N1239" t="s">
        <v>1737</v>
      </c>
      <c r="O1239" t="s">
        <v>18</v>
      </c>
    </row>
    <row r="1240" spans="1:16" x14ac:dyDescent="0.2">
      <c r="A1240">
        <v>1239</v>
      </c>
      <c r="B1240" t="s">
        <v>1851</v>
      </c>
      <c r="D1240" t="s">
        <v>1853</v>
      </c>
      <c r="E1240" t="s">
        <v>126</v>
      </c>
      <c r="F1240" t="s">
        <v>945</v>
      </c>
      <c r="G1240" t="s">
        <v>10</v>
      </c>
      <c r="H1240" s="4">
        <v>0</v>
      </c>
      <c r="I1240" s="4">
        <v>0</v>
      </c>
      <c r="J1240" s="4">
        <v>0</v>
      </c>
      <c r="K1240" s="4">
        <v>0</v>
      </c>
      <c r="M1240" t="s">
        <v>1852</v>
      </c>
      <c r="N1240" t="s">
        <v>1737</v>
      </c>
      <c r="O1240" t="s">
        <v>18</v>
      </c>
      <c r="P1240" t="s">
        <v>1989</v>
      </c>
    </row>
    <row r="1241" spans="1:16" x14ac:dyDescent="0.2">
      <c r="A1241">
        <v>1240</v>
      </c>
      <c r="B1241" t="s">
        <v>1821</v>
      </c>
      <c r="D1241" t="s">
        <v>1855</v>
      </c>
      <c r="E1241" t="s">
        <v>47</v>
      </c>
      <c r="F1241" t="s">
        <v>945</v>
      </c>
      <c r="G1241" t="s">
        <v>10</v>
      </c>
      <c r="H1241" s="4">
        <v>0</v>
      </c>
      <c r="I1241" s="4">
        <v>0</v>
      </c>
      <c r="J1241" s="4">
        <v>0</v>
      </c>
      <c r="K1241" s="4">
        <v>0</v>
      </c>
      <c r="M1241" t="s">
        <v>1854</v>
      </c>
      <c r="N1241" t="s">
        <v>1737</v>
      </c>
      <c r="O1241" t="s">
        <v>18</v>
      </c>
      <c r="P1241" t="s">
        <v>1992</v>
      </c>
    </row>
    <row r="1242" spans="1:16" x14ac:dyDescent="0.2">
      <c r="A1242">
        <v>1241</v>
      </c>
      <c r="B1242" t="s">
        <v>1856</v>
      </c>
      <c r="F1242" t="s">
        <v>945</v>
      </c>
      <c r="G1242" t="s">
        <v>10</v>
      </c>
      <c r="H1242" s="4">
        <v>0</v>
      </c>
      <c r="I1242" s="4">
        <v>0</v>
      </c>
      <c r="J1242" s="4">
        <v>0</v>
      </c>
      <c r="K1242" s="4">
        <v>0</v>
      </c>
      <c r="M1242" t="s">
        <v>1857</v>
      </c>
      <c r="N1242" t="s">
        <v>1737</v>
      </c>
      <c r="O1242" t="s">
        <v>1356</v>
      </c>
    </row>
    <row r="1243" spans="1:16" x14ac:dyDescent="0.2">
      <c r="A1243">
        <v>1242</v>
      </c>
      <c r="B1243" t="s">
        <v>1858</v>
      </c>
      <c r="D1243" t="s">
        <v>1328</v>
      </c>
      <c r="E1243" t="s">
        <v>1329</v>
      </c>
      <c r="F1243" t="s">
        <v>945</v>
      </c>
      <c r="G1243" t="s">
        <v>10</v>
      </c>
      <c r="H1243" s="4">
        <v>0</v>
      </c>
      <c r="I1243" s="4">
        <v>0</v>
      </c>
      <c r="J1243" s="4">
        <v>0</v>
      </c>
      <c r="K1243" s="4">
        <v>0</v>
      </c>
      <c r="M1243" t="s">
        <v>1859</v>
      </c>
      <c r="N1243" t="s">
        <v>1737</v>
      </c>
      <c r="O1243" t="s">
        <v>18</v>
      </c>
    </row>
    <row r="1244" spans="1:16" x14ac:dyDescent="0.2">
      <c r="A1244">
        <v>1243</v>
      </c>
      <c r="B1244" t="s">
        <v>1735</v>
      </c>
      <c r="D1244" t="s">
        <v>526</v>
      </c>
      <c r="E1244" t="s">
        <v>527</v>
      </c>
      <c r="F1244" t="s">
        <v>945</v>
      </c>
      <c r="G1244" t="s">
        <v>10</v>
      </c>
      <c r="H1244" s="4">
        <v>0</v>
      </c>
      <c r="I1244" s="4">
        <v>0</v>
      </c>
      <c r="J1244" s="4">
        <v>0</v>
      </c>
      <c r="K1244" s="4">
        <v>0</v>
      </c>
      <c r="M1244" t="s">
        <v>1860</v>
      </c>
      <c r="N1244" t="s">
        <v>1737</v>
      </c>
      <c r="O1244" t="s">
        <v>18</v>
      </c>
    </row>
    <row r="1245" spans="1:16" x14ac:dyDescent="0.2">
      <c r="A1245">
        <v>1244</v>
      </c>
      <c r="B1245" t="s">
        <v>1735</v>
      </c>
      <c r="D1245" t="s">
        <v>478</v>
      </c>
      <c r="E1245" t="s">
        <v>108</v>
      </c>
      <c r="F1245" t="s">
        <v>945</v>
      </c>
      <c r="G1245" t="s">
        <v>10</v>
      </c>
      <c r="H1245" s="4">
        <v>0</v>
      </c>
      <c r="I1245" s="4">
        <v>0</v>
      </c>
      <c r="J1245" s="4">
        <v>0</v>
      </c>
      <c r="K1245" s="4">
        <v>0</v>
      </c>
      <c r="M1245" t="s">
        <v>1861</v>
      </c>
      <c r="N1245" t="s">
        <v>1737</v>
      </c>
      <c r="O1245" t="s">
        <v>18</v>
      </c>
    </row>
    <row r="1246" spans="1:16" x14ac:dyDescent="0.2">
      <c r="A1246">
        <v>1245</v>
      </c>
      <c r="B1246" t="s">
        <v>1862</v>
      </c>
      <c r="D1246" t="s">
        <v>685</v>
      </c>
      <c r="E1246" t="s">
        <v>150</v>
      </c>
      <c r="F1246" t="s">
        <v>945</v>
      </c>
      <c r="G1246" t="s">
        <v>10</v>
      </c>
      <c r="H1246" s="4">
        <v>0</v>
      </c>
      <c r="I1246" s="4">
        <v>0</v>
      </c>
      <c r="J1246" s="4">
        <v>0</v>
      </c>
      <c r="K1246" s="4">
        <v>0</v>
      </c>
      <c r="M1246" t="s">
        <v>1863</v>
      </c>
      <c r="N1246" t="s">
        <v>1737</v>
      </c>
      <c r="O1246" t="s">
        <v>18</v>
      </c>
    </row>
    <row r="1247" spans="1:16" x14ac:dyDescent="0.2">
      <c r="A1247">
        <v>1246</v>
      </c>
      <c r="B1247" t="s">
        <v>1735</v>
      </c>
      <c r="D1247" t="s">
        <v>1622</v>
      </c>
      <c r="E1247" t="s">
        <v>117</v>
      </c>
      <c r="F1247" t="s">
        <v>945</v>
      </c>
      <c r="G1247" t="s">
        <v>10</v>
      </c>
      <c r="H1247" s="4">
        <v>0</v>
      </c>
      <c r="I1247" s="4">
        <v>0</v>
      </c>
      <c r="J1247" s="4">
        <v>0</v>
      </c>
      <c r="K1247" s="4">
        <v>0</v>
      </c>
      <c r="M1247" t="s">
        <v>1864</v>
      </c>
      <c r="N1247" t="s">
        <v>1737</v>
      </c>
      <c r="O1247" t="s">
        <v>18</v>
      </c>
    </row>
    <row r="1248" spans="1:16" x14ac:dyDescent="0.2">
      <c r="A1248">
        <v>1247</v>
      </c>
      <c r="B1248" t="s">
        <v>1865</v>
      </c>
      <c r="D1248" t="s">
        <v>1867</v>
      </c>
      <c r="E1248" t="s">
        <v>1868</v>
      </c>
      <c r="F1248" t="s">
        <v>945</v>
      </c>
      <c r="G1248" t="s">
        <v>10</v>
      </c>
      <c r="H1248" s="4">
        <v>0</v>
      </c>
      <c r="I1248" s="4">
        <v>0</v>
      </c>
      <c r="J1248" s="4">
        <v>0</v>
      </c>
      <c r="K1248" s="4">
        <v>0</v>
      </c>
      <c r="M1248" t="s">
        <v>1866</v>
      </c>
      <c r="N1248" t="s">
        <v>1737</v>
      </c>
      <c r="O1248" t="s">
        <v>18</v>
      </c>
    </row>
    <row r="1249" spans="1:16" x14ac:dyDescent="0.2">
      <c r="A1249">
        <v>1248</v>
      </c>
      <c r="B1249" t="s">
        <v>1869</v>
      </c>
      <c r="D1249" t="s">
        <v>1496</v>
      </c>
      <c r="E1249" t="s">
        <v>150</v>
      </c>
      <c r="F1249" t="s">
        <v>945</v>
      </c>
      <c r="G1249" t="s">
        <v>10</v>
      </c>
      <c r="H1249" s="4">
        <v>0</v>
      </c>
      <c r="I1249" s="4">
        <v>0</v>
      </c>
      <c r="J1249" s="4">
        <v>0</v>
      </c>
      <c r="K1249" s="4">
        <v>0</v>
      </c>
      <c r="M1249" t="s">
        <v>1870</v>
      </c>
      <c r="N1249" t="s">
        <v>1737</v>
      </c>
      <c r="O1249" t="s">
        <v>18</v>
      </c>
      <c r="P1249" t="s">
        <v>1988</v>
      </c>
    </row>
    <row r="1250" spans="1:16" x14ac:dyDescent="0.2">
      <c r="A1250">
        <v>1249</v>
      </c>
      <c r="B1250" t="s">
        <v>1871</v>
      </c>
      <c r="D1250" t="s">
        <v>321</v>
      </c>
      <c r="E1250" t="s">
        <v>99</v>
      </c>
      <c r="F1250" t="s">
        <v>945</v>
      </c>
      <c r="G1250" t="s">
        <v>10</v>
      </c>
      <c r="H1250" s="4">
        <v>0</v>
      </c>
      <c r="I1250" s="4">
        <v>0</v>
      </c>
      <c r="J1250" s="4">
        <v>0</v>
      </c>
      <c r="K1250" s="4">
        <v>0</v>
      </c>
      <c r="M1250" t="s">
        <v>1872</v>
      </c>
      <c r="N1250" t="s">
        <v>1737</v>
      </c>
      <c r="O1250" t="s">
        <v>18</v>
      </c>
    </row>
    <row r="1251" spans="1:16" x14ac:dyDescent="0.2">
      <c r="A1251">
        <v>1250</v>
      </c>
      <c r="B1251" t="s">
        <v>1873</v>
      </c>
      <c r="D1251" t="s">
        <v>1653</v>
      </c>
      <c r="E1251" t="s">
        <v>99</v>
      </c>
      <c r="F1251" t="s">
        <v>945</v>
      </c>
      <c r="G1251" t="s">
        <v>10</v>
      </c>
      <c r="H1251" s="4">
        <v>0</v>
      </c>
      <c r="I1251" s="4">
        <v>0</v>
      </c>
      <c r="J1251" s="4">
        <v>0</v>
      </c>
      <c r="K1251" s="4">
        <v>0</v>
      </c>
      <c r="N1251" t="s">
        <v>1737</v>
      </c>
      <c r="O1251" t="s">
        <v>18</v>
      </c>
    </row>
    <row r="1252" spans="1:16" x14ac:dyDescent="0.2">
      <c r="A1252">
        <v>1251</v>
      </c>
      <c r="B1252" t="s">
        <v>1874</v>
      </c>
      <c r="D1252" t="s">
        <v>1355</v>
      </c>
      <c r="E1252" t="s">
        <v>240</v>
      </c>
      <c r="F1252" t="s">
        <v>945</v>
      </c>
      <c r="G1252" t="s">
        <v>10</v>
      </c>
      <c r="H1252" s="4">
        <v>0</v>
      </c>
      <c r="I1252" s="4">
        <v>0</v>
      </c>
      <c r="J1252" s="4">
        <v>0</v>
      </c>
      <c r="K1252" s="4">
        <v>0</v>
      </c>
      <c r="N1252" t="s">
        <v>1737</v>
      </c>
      <c r="O1252" t="s">
        <v>18</v>
      </c>
      <c r="P1252" t="s">
        <v>1988</v>
      </c>
    </row>
    <row r="1253" spans="1:16" x14ac:dyDescent="0.2">
      <c r="A1253">
        <v>1252</v>
      </c>
      <c r="B1253" t="s">
        <v>1735</v>
      </c>
      <c r="D1253" t="s">
        <v>1027</v>
      </c>
      <c r="E1253" t="s">
        <v>948</v>
      </c>
      <c r="F1253" t="s">
        <v>945</v>
      </c>
      <c r="G1253" t="s">
        <v>10</v>
      </c>
      <c r="H1253" s="4">
        <v>0</v>
      </c>
      <c r="I1253" s="4">
        <v>0</v>
      </c>
      <c r="J1253" s="4">
        <v>0</v>
      </c>
      <c r="K1253" s="4">
        <v>0</v>
      </c>
      <c r="N1253" t="s">
        <v>1737</v>
      </c>
      <c r="O1253" t="s">
        <v>18</v>
      </c>
    </row>
    <row r="1254" spans="1:16" x14ac:dyDescent="0.2">
      <c r="A1254">
        <v>1253</v>
      </c>
      <c r="B1254" t="s">
        <v>1875</v>
      </c>
      <c r="D1254" t="s">
        <v>125</v>
      </c>
      <c r="E1254" t="s">
        <v>126</v>
      </c>
      <c r="F1254" t="s">
        <v>945</v>
      </c>
      <c r="G1254" t="s">
        <v>10</v>
      </c>
      <c r="H1254" s="4">
        <v>0</v>
      </c>
      <c r="I1254" s="4">
        <v>0</v>
      </c>
      <c r="J1254" s="4">
        <v>0</v>
      </c>
      <c r="K1254" s="4">
        <v>0</v>
      </c>
      <c r="N1254" t="s">
        <v>1737</v>
      </c>
      <c r="O1254" t="s">
        <v>18</v>
      </c>
      <c r="P1254" t="s">
        <v>1988</v>
      </c>
    </row>
    <row r="1255" spans="1:16" x14ac:dyDescent="0.2">
      <c r="A1255">
        <v>1254</v>
      </c>
      <c r="B1255" t="s">
        <v>1876</v>
      </c>
      <c r="D1255" t="s">
        <v>53</v>
      </c>
      <c r="E1255" t="s">
        <v>47</v>
      </c>
      <c r="F1255" t="s">
        <v>945</v>
      </c>
      <c r="G1255" t="s">
        <v>10</v>
      </c>
      <c r="H1255" s="4">
        <v>0</v>
      </c>
      <c r="I1255" s="4">
        <v>0</v>
      </c>
      <c r="J1255" s="4">
        <v>0</v>
      </c>
      <c r="K1255" s="4">
        <v>0</v>
      </c>
      <c r="N1255" t="s">
        <v>1737</v>
      </c>
      <c r="O1255" t="s">
        <v>1356</v>
      </c>
    </row>
    <row r="1256" spans="1:16" x14ac:dyDescent="0.2">
      <c r="A1256">
        <v>1255</v>
      </c>
      <c r="B1256" t="s">
        <v>1877</v>
      </c>
      <c r="D1256" t="s">
        <v>1878</v>
      </c>
      <c r="E1256" t="s">
        <v>1879</v>
      </c>
      <c r="F1256" t="s">
        <v>945</v>
      </c>
      <c r="G1256" t="s">
        <v>10</v>
      </c>
      <c r="H1256" s="4">
        <v>0</v>
      </c>
      <c r="I1256" s="4">
        <v>0</v>
      </c>
      <c r="J1256" s="4">
        <v>0</v>
      </c>
      <c r="K1256" s="4">
        <v>0</v>
      </c>
      <c r="N1256" t="s">
        <v>1737</v>
      </c>
      <c r="O1256" t="s">
        <v>18</v>
      </c>
      <c r="P1256" t="s">
        <v>1988</v>
      </c>
    </row>
    <row r="1257" spans="1:16" x14ac:dyDescent="0.2">
      <c r="A1257">
        <v>1256</v>
      </c>
      <c r="B1257" t="s">
        <v>1735</v>
      </c>
      <c r="D1257" t="s">
        <v>1046</v>
      </c>
      <c r="E1257" t="s">
        <v>150</v>
      </c>
      <c r="F1257" t="s">
        <v>945</v>
      </c>
      <c r="G1257" t="s">
        <v>10</v>
      </c>
      <c r="H1257" s="4">
        <v>0</v>
      </c>
      <c r="I1257" s="4">
        <v>0</v>
      </c>
      <c r="J1257" s="4">
        <v>0</v>
      </c>
      <c r="K1257" s="4">
        <v>0</v>
      </c>
      <c r="N1257" t="s">
        <v>1737</v>
      </c>
      <c r="O1257" t="s">
        <v>18</v>
      </c>
    </row>
    <row r="1258" spans="1:16" x14ac:dyDescent="0.2">
      <c r="A1258">
        <v>1257</v>
      </c>
      <c r="B1258" t="s">
        <v>1880</v>
      </c>
      <c r="D1258" t="s">
        <v>386</v>
      </c>
      <c r="E1258" t="s">
        <v>387</v>
      </c>
      <c r="F1258" t="s">
        <v>945</v>
      </c>
      <c r="G1258" t="s">
        <v>10</v>
      </c>
      <c r="H1258" s="4">
        <v>0</v>
      </c>
      <c r="I1258" s="4">
        <v>0</v>
      </c>
      <c r="J1258" s="4">
        <v>0</v>
      </c>
      <c r="K1258" s="4">
        <v>0</v>
      </c>
      <c r="N1258" t="s">
        <v>1737</v>
      </c>
      <c r="O1258" t="s">
        <v>1356</v>
      </c>
    </row>
    <row r="1259" spans="1:16" x14ac:dyDescent="0.2">
      <c r="A1259">
        <v>1258</v>
      </c>
      <c r="B1259" t="s">
        <v>1881</v>
      </c>
      <c r="D1259" t="s">
        <v>1882</v>
      </c>
      <c r="E1259" t="s">
        <v>240</v>
      </c>
      <c r="F1259" t="s">
        <v>945</v>
      </c>
      <c r="G1259" t="s">
        <v>10</v>
      </c>
      <c r="H1259" s="4">
        <v>0</v>
      </c>
      <c r="I1259" s="4">
        <v>0</v>
      </c>
      <c r="J1259" s="4">
        <v>0</v>
      </c>
      <c r="K1259" s="4">
        <v>0</v>
      </c>
      <c r="N1259" t="s">
        <v>1737</v>
      </c>
      <c r="O1259" t="s">
        <v>18</v>
      </c>
    </row>
    <row r="1260" spans="1:16" x14ac:dyDescent="0.2">
      <c r="A1260">
        <v>1259</v>
      </c>
      <c r="B1260" t="s">
        <v>1883</v>
      </c>
      <c r="D1260" t="s">
        <v>982</v>
      </c>
      <c r="E1260" t="s">
        <v>108</v>
      </c>
      <c r="F1260" t="s">
        <v>945</v>
      </c>
      <c r="G1260" t="s">
        <v>10</v>
      </c>
      <c r="H1260" s="4">
        <v>0</v>
      </c>
      <c r="I1260" s="4">
        <v>0</v>
      </c>
      <c r="J1260" s="4">
        <v>0</v>
      </c>
      <c r="K1260" s="4">
        <v>0</v>
      </c>
      <c r="N1260" t="s">
        <v>1737</v>
      </c>
      <c r="O1260" t="s">
        <v>1356</v>
      </c>
    </row>
    <row r="1261" spans="1:16" x14ac:dyDescent="0.2">
      <c r="A1261">
        <v>1260</v>
      </c>
      <c r="B1261" t="s">
        <v>1884</v>
      </c>
      <c r="D1261" t="s">
        <v>125</v>
      </c>
      <c r="E1261" t="s">
        <v>126</v>
      </c>
      <c r="F1261" t="s">
        <v>945</v>
      </c>
      <c r="G1261" t="s">
        <v>10</v>
      </c>
      <c r="H1261" s="4">
        <v>0</v>
      </c>
      <c r="I1261" s="4">
        <v>0</v>
      </c>
      <c r="J1261" s="4">
        <v>0</v>
      </c>
      <c r="K1261" s="4">
        <v>0</v>
      </c>
      <c r="N1261" t="s">
        <v>1737</v>
      </c>
      <c r="O1261" t="s">
        <v>18</v>
      </c>
      <c r="P1261" t="s">
        <v>1988</v>
      </c>
    </row>
    <row r="1262" spans="1:16" x14ac:dyDescent="0.2">
      <c r="A1262">
        <v>1261</v>
      </c>
      <c r="B1262" t="s">
        <v>1885</v>
      </c>
      <c r="D1262" t="s">
        <v>1237</v>
      </c>
      <c r="E1262" t="s">
        <v>58</v>
      </c>
      <c r="F1262" t="s">
        <v>945</v>
      </c>
      <c r="G1262" t="s">
        <v>10</v>
      </c>
      <c r="H1262" s="4">
        <v>0</v>
      </c>
      <c r="I1262" s="4">
        <v>0</v>
      </c>
      <c r="J1262" s="4">
        <v>0</v>
      </c>
      <c r="K1262" s="4">
        <v>0</v>
      </c>
      <c r="N1262" t="s">
        <v>1737</v>
      </c>
      <c r="O1262" t="s">
        <v>8</v>
      </c>
    </row>
    <row r="1263" spans="1:16" x14ac:dyDescent="0.2">
      <c r="A1263">
        <v>1262</v>
      </c>
      <c r="B1263" t="s">
        <v>1840</v>
      </c>
      <c r="D1263" t="s">
        <v>1622</v>
      </c>
      <c r="E1263" t="s">
        <v>117</v>
      </c>
      <c r="F1263" t="s">
        <v>945</v>
      </c>
      <c r="G1263" t="s">
        <v>10</v>
      </c>
      <c r="H1263" s="4">
        <v>0</v>
      </c>
      <c r="I1263" s="4">
        <v>0</v>
      </c>
      <c r="J1263" s="4">
        <v>0</v>
      </c>
      <c r="K1263" s="4">
        <v>0</v>
      </c>
      <c r="N1263" t="s">
        <v>1737</v>
      </c>
      <c r="O1263" t="s">
        <v>18</v>
      </c>
      <c r="P1263" t="s">
        <v>1988</v>
      </c>
    </row>
    <row r="1264" spans="1:16" x14ac:dyDescent="0.2">
      <c r="A1264">
        <v>1263</v>
      </c>
      <c r="B1264" t="s">
        <v>1886</v>
      </c>
      <c r="D1264" t="s">
        <v>1887</v>
      </c>
      <c r="E1264" t="s">
        <v>47</v>
      </c>
      <c r="F1264" t="s">
        <v>945</v>
      </c>
      <c r="G1264" t="s">
        <v>10</v>
      </c>
      <c r="H1264" s="4">
        <v>0</v>
      </c>
      <c r="I1264" s="4">
        <v>0</v>
      </c>
      <c r="J1264" s="4">
        <v>0</v>
      </c>
      <c r="K1264" s="4">
        <v>0</v>
      </c>
      <c r="N1264" t="s">
        <v>1737</v>
      </c>
      <c r="O1264" t="s">
        <v>1356</v>
      </c>
      <c r="P1264" t="s">
        <v>1988</v>
      </c>
    </row>
    <row r="1265" spans="1:16" x14ac:dyDescent="0.2">
      <c r="A1265">
        <v>1264</v>
      </c>
      <c r="B1265" t="s">
        <v>1888</v>
      </c>
      <c r="D1265" t="s">
        <v>1889</v>
      </c>
      <c r="E1265" t="s">
        <v>150</v>
      </c>
      <c r="F1265" t="s">
        <v>945</v>
      </c>
      <c r="G1265" t="s">
        <v>10</v>
      </c>
      <c r="H1265" s="4">
        <v>0</v>
      </c>
      <c r="I1265" s="4">
        <v>0</v>
      </c>
      <c r="J1265" s="4">
        <v>0</v>
      </c>
      <c r="K1265" s="4">
        <v>0</v>
      </c>
      <c r="N1265" t="s">
        <v>1737</v>
      </c>
      <c r="O1265" t="s">
        <v>18</v>
      </c>
      <c r="P1265" t="s">
        <v>1992</v>
      </c>
    </row>
    <row r="1266" spans="1:16" x14ac:dyDescent="0.2">
      <c r="A1266">
        <v>1265</v>
      </c>
      <c r="B1266" t="s">
        <v>1890</v>
      </c>
      <c r="D1266" t="s">
        <v>1891</v>
      </c>
      <c r="E1266" t="s">
        <v>1093</v>
      </c>
      <c r="F1266" t="s">
        <v>945</v>
      </c>
      <c r="G1266" t="s">
        <v>10</v>
      </c>
      <c r="H1266" s="4">
        <v>0</v>
      </c>
      <c r="I1266" s="4">
        <v>0</v>
      </c>
      <c r="J1266" s="4">
        <v>0</v>
      </c>
      <c r="K1266" s="4">
        <v>0</v>
      </c>
      <c r="N1266" t="s">
        <v>1737</v>
      </c>
      <c r="O1266" t="s">
        <v>18</v>
      </c>
      <c r="P1266" t="s">
        <v>1988</v>
      </c>
    </row>
    <row r="1267" spans="1:16" x14ac:dyDescent="0.2">
      <c r="A1267">
        <v>1266</v>
      </c>
      <c r="B1267" t="s">
        <v>1892</v>
      </c>
      <c r="D1267" t="s">
        <v>685</v>
      </c>
      <c r="E1267" t="s">
        <v>150</v>
      </c>
      <c r="F1267" t="s">
        <v>945</v>
      </c>
      <c r="G1267" t="s">
        <v>10</v>
      </c>
      <c r="H1267" s="4">
        <v>0</v>
      </c>
      <c r="I1267" s="4">
        <v>0</v>
      </c>
      <c r="J1267" s="4">
        <v>0</v>
      </c>
      <c r="K1267" s="4">
        <v>0</v>
      </c>
      <c r="N1267" t="s">
        <v>1737</v>
      </c>
      <c r="O1267" t="s">
        <v>18</v>
      </c>
      <c r="P1267" t="s">
        <v>1990</v>
      </c>
    </row>
    <row r="1268" spans="1:16" x14ac:dyDescent="0.2">
      <c r="A1268">
        <v>1267</v>
      </c>
      <c r="B1268" t="s">
        <v>1893</v>
      </c>
      <c r="D1268" t="s">
        <v>1894</v>
      </c>
      <c r="E1268" t="s">
        <v>1757</v>
      </c>
      <c r="F1268" t="s">
        <v>945</v>
      </c>
      <c r="G1268" t="s">
        <v>10</v>
      </c>
      <c r="H1268" s="4">
        <v>0</v>
      </c>
      <c r="I1268" s="4">
        <v>0</v>
      </c>
      <c r="J1268" s="4">
        <v>0</v>
      </c>
      <c r="K1268" s="4">
        <v>0</v>
      </c>
      <c r="N1268" t="s">
        <v>1737</v>
      </c>
      <c r="O1268" t="s">
        <v>8</v>
      </c>
    </row>
    <row r="1269" spans="1:16" x14ac:dyDescent="0.2">
      <c r="A1269">
        <v>1268</v>
      </c>
      <c r="B1269" t="s">
        <v>1895</v>
      </c>
      <c r="D1269" t="s">
        <v>1376</v>
      </c>
      <c r="E1269" t="s">
        <v>240</v>
      </c>
      <c r="F1269" t="s">
        <v>945</v>
      </c>
      <c r="G1269" t="s">
        <v>10</v>
      </c>
      <c r="H1269" s="4">
        <v>0</v>
      </c>
      <c r="I1269" s="4">
        <v>0</v>
      </c>
      <c r="J1269" s="4">
        <v>0</v>
      </c>
      <c r="K1269" s="4">
        <v>0</v>
      </c>
      <c r="N1269" t="s">
        <v>1737</v>
      </c>
      <c r="O1269" t="s">
        <v>18</v>
      </c>
    </row>
    <row r="1270" spans="1:16" x14ac:dyDescent="0.2">
      <c r="A1270">
        <v>1269</v>
      </c>
      <c r="B1270" t="s">
        <v>1896</v>
      </c>
      <c r="D1270" t="s">
        <v>958</v>
      </c>
      <c r="E1270" t="s">
        <v>150</v>
      </c>
      <c r="F1270" t="s">
        <v>945</v>
      </c>
      <c r="G1270" t="s">
        <v>10</v>
      </c>
      <c r="H1270" s="4">
        <v>0</v>
      </c>
      <c r="I1270" s="4">
        <v>0</v>
      </c>
      <c r="J1270" s="4">
        <v>0</v>
      </c>
      <c r="K1270" s="4">
        <v>0</v>
      </c>
      <c r="N1270" t="s">
        <v>1737</v>
      </c>
      <c r="O1270" t="s">
        <v>1356</v>
      </c>
    </row>
    <row r="1271" spans="1:16" x14ac:dyDescent="0.2">
      <c r="A1271">
        <v>1270</v>
      </c>
      <c r="B1271" t="s">
        <v>1897</v>
      </c>
      <c r="D1271" t="s">
        <v>947</v>
      </c>
      <c r="E1271" t="s">
        <v>948</v>
      </c>
      <c r="F1271" t="s">
        <v>945</v>
      </c>
      <c r="G1271" t="s">
        <v>10</v>
      </c>
      <c r="H1271" s="4">
        <v>0</v>
      </c>
      <c r="I1271" s="4">
        <v>0</v>
      </c>
      <c r="J1271" s="4">
        <v>0</v>
      </c>
      <c r="K1271" s="4">
        <v>0</v>
      </c>
      <c r="N1271" t="s">
        <v>1737</v>
      </c>
      <c r="O1271" t="s">
        <v>1991</v>
      </c>
      <c r="P1271" t="s">
        <v>1988</v>
      </c>
    </row>
    <row r="1272" spans="1:16" x14ac:dyDescent="0.2">
      <c r="A1272">
        <v>1271</v>
      </c>
      <c r="B1272" t="s">
        <v>1898</v>
      </c>
      <c r="D1272" t="s">
        <v>1899</v>
      </c>
      <c r="E1272" t="s">
        <v>99</v>
      </c>
      <c r="F1272" t="s">
        <v>945</v>
      </c>
      <c r="G1272" t="s">
        <v>10</v>
      </c>
      <c r="H1272" s="4">
        <v>0</v>
      </c>
      <c r="I1272" s="4">
        <v>0</v>
      </c>
      <c r="J1272" s="4">
        <v>0</v>
      </c>
      <c r="K1272" s="4">
        <v>0</v>
      </c>
      <c r="N1272" t="s">
        <v>1737</v>
      </c>
      <c r="O1272" t="s">
        <v>1356</v>
      </c>
    </row>
    <row r="1273" spans="1:16" x14ac:dyDescent="0.2">
      <c r="A1273">
        <v>1272</v>
      </c>
      <c r="B1273" t="s">
        <v>1900</v>
      </c>
      <c r="D1273" t="s">
        <v>478</v>
      </c>
      <c r="E1273" t="s">
        <v>108</v>
      </c>
      <c r="F1273" t="s">
        <v>945</v>
      </c>
      <c r="G1273" t="s">
        <v>10</v>
      </c>
      <c r="H1273" s="4">
        <v>0</v>
      </c>
      <c r="I1273" s="4">
        <v>0</v>
      </c>
      <c r="J1273" s="4">
        <v>0</v>
      </c>
      <c r="K1273" s="4">
        <v>0</v>
      </c>
      <c r="N1273" t="s">
        <v>1737</v>
      </c>
      <c r="O1273" t="s">
        <v>18</v>
      </c>
    </row>
    <row r="1274" spans="1:16" x14ac:dyDescent="0.2">
      <c r="A1274">
        <v>1273</v>
      </c>
      <c r="B1274" t="s">
        <v>1901</v>
      </c>
      <c r="D1274" t="s">
        <v>1902</v>
      </c>
      <c r="E1274" t="s">
        <v>35</v>
      </c>
      <c r="F1274" t="s">
        <v>945</v>
      </c>
      <c r="G1274" t="s">
        <v>10</v>
      </c>
      <c r="H1274" s="4">
        <v>0</v>
      </c>
      <c r="I1274" s="4">
        <v>0</v>
      </c>
      <c r="J1274" s="4">
        <v>0</v>
      </c>
      <c r="K1274" s="4">
        <v>0</v>
      </c>
      <c r="N1274" t="s">
        <v>1737</v>
      </c>
      <c r="O1274" t="s">
        <v>18</v>
      </c>
      <c r="P1274" t="s">
        <v>1993</v>
      </c>
    </row>
    <row r="1275" spans="1:16" x14ac:dyDescent="0.2">
      <c r="A1275">
        <v>1274</v>
      </c>
      <c r="B1275" t="s">
        <v>1903</v>
      </c>
      <c r="D1275" t="s">
        <v>947</v>
      </c>
      <c r="E1275" t="s">
        <v>948</v>
      </c>
      <c r="F1275" t="s">
        <v>945</v>
      </c>
      <c r="G1275" t="s">
        <v>10</v>
      </c>
      <c r="H1275" s="4">
        <v>0</v>
      </c>
      <c r="I1275" s="4">
        <v>0</v>
      </c>
      <c r="J1275" s="4">
        <v>0</v>
      </c>
      <c r="K1275" s="4">
        <v>0</v>
      </c>
      <c r="N1275" t="s">
        <v>1737</v>
      </c>
      <c r="O1275" t="s">
        <v>18</v>
      </c>
    </row>
    <row r="1276" spans="1:16" x14ac:dyDescent="0.2">
      <c r="A1276">
        <v>1275</v>
      </c>
      <c r="B1276" t="s">
        <v>1904</v>
      </c>
      <c r="D1276" t="s">
        <v>1027</v>
      </c>
      <c r="E1276" t="s">
        <v>948</v>
      </c>
      <c r="F1276" t="s">
        <v>945</v>
      </c>
      <c r="G1276" t="s">
        <v>10</v>
      </c>
      <c r="H1276" s="4">
        <v>0</v>
      </c>
      <c r="I1276" s="4">
        <v>0</v>
      </c>
      <c r="J1276" s="4">
        <v>0</v>
      </c>
      <c r="K1276" s="4">
        <v>0</v>
      </c>
      <c r="N1276" t="s">
        <v>1737</v>
      </c>
      <c r="O1276" t="s">
        <v>8</v>
      </c>
    </row>
    <row r="1277" spans="1:16" x14ac:dyDescent="0.2">
      <c r="A1277">
        <v>1276</v>
      </c>
      <c r="B1277" t="s">
        <v>1905</v>
      </c>
      <c r="D1277" t="s">
        <v>1772</v>
      </c>
      <c r="E1277" t="s">
        <v>35</v>
      </c>
      <c r="F1277" t="s">
        <v>945</v>
      </c>
      <c r="G1277" t="s">
        <v>10</v>
      </c>
      <c r="H1277" s="4">
        <v>0</v>
      </c>
      <c r="I1277" s="4">
        <v>0</v>
      </c>
      <c r="J1277" s="4">
        <v>0</v>
      </c>
      <c r="K1277" s="4">
        <v>0</v>
      </c>
      <c r="N1277" t="s">
        <v>1737</v>
      </c>
      <c r="O1277" t="s">
        <v>18</v>
      </c>
    </row>
    <row r="1278" spans="1:16" x14ac:dyDescent="0.2">
      <c r="A1278">
        <v>1277</v>
      </c>
      <c r="B1278" t="s">
        <v>1906</v>
      </c>
      <c r="D1278" t="s">
        <v>947</v>
      </c>
      <c r="E1278" t="s">
        <v>948</v>
      </c>
      <c r="F1278" t="s">
        <v>945</v>
      </c>
      <c r="G1278" t="s">
        <v>10</v>
      </c>
      <c r="H1278" s="4">
        <v>0</v>
      </c>
      <c r="I1278" s="4">
        <v>0</v>
      </c>
      <c r="J1278" s="4">
        <v>0</v>
      </c>
      <c r="K1278" s="4">
        <v>0</v>
      </c>
      <c r="N1278" t="s">
        <v>1737</v>
      </c>
      <c r="O1278" t="s">
        <v>1356</v>
      </c>
    </row>
    <row r="1279" spans="1:16" x14ac:dyDescent="0.2">
      <c r="A1279">
        <v>1278</v>
      </c>
      <c r="B1279" t="s">
        <v>1840</v>
      </c>
      <c r="D1279" t="s">
        <v>1740</v>
      </c>
      <c r="E1279" t="s">
        <v>1135</v>
      </c>
      <c r="F1279" t="s">
        <v>945</v>
      </c>
      <c r="G1279" t="s">
        <v>10</v>
      </c>
      <c r="H1279" s="4">
        <v>0</v>
      </c>
      <c r="I1279" s="4">
        <v>0</v>
      </c>
      <c r="J1279" s="4">
        <v>0</v>
      </c>
      <c r="K1279" s="4">
        <v>0</v>
      </c>
      <c r="N1279" t="s">
        <v>1737</v>
      </c>
      <c r="O1279" t="s">
        <v>18</v>
      </c>
      <c r="P1279" t="s">
        <v>1988</v>
      </c>
    </row>
    <row r="1280" spans="1:16" x14ac:dyDescent="0.2">
      <c r="A1280">
        <v>1279</v>
      </c>
      <c r="B1280" t="s">
        <v>1735</v>
      </c>
      <c r="D1280" t="s">
        <v>1907</v>
      </c>
      <c r="E1280" t="s">
        <v>527</v>
      </c>
      <c r="F1280" t="s">
        <v>945</v>
      </c>
      <c r="G1280" t="s">
        <v>10</v>
      </c>
      <c r="H1280" s="4">
        <v>0</v>
      </c>
      <c r="I1280" s="4">
        <v>0</v>
      </c>
      <c r="J1280" s="4">
        <v>0</v>
      </c>
      <c r="K1280" s="4">
        <v>0</v>
      </c>
      <c r="N1280" t="s">
        <v>1737</v>
      </c>
      <c r="O1280" t="s">
        <v>18</v>
      </c>
    </row>
    <row r="1281" spans="1:16" x14ac:dyDescent="0.2">
      <c r="A1281">
        <v>1280</v>
      </c>
      <c r="B1281" t="s">
        <v>1770</v>
      </c>
      <c r="D1281" t="s">
        <v>1908</v>
      </c>
      <c r="E1281" t="s">
        <v>190</v>
      </c>
      <c r="F1281" t="s">
        <v>945</v>
      </c>
      <c r="G1281" t="s">
        <v>10</v>
      </c>
      <c r="H1281" s="4">
        <v>0</v>
      </c>
      <c r="I1281" s="4">
        <v>0</v>
      </c>
      <c r="J1281" s="4">
        <v>0</v>
      </c>
      <c r="K1281" s="4">
        <v>0</v>
      </c>
      <c r="N1281" t="s">
        <v>1737</v>
      </c>
      <c r="O1281" t="s">
        <v>18</v>
      </c>
      <c r="P1281" t="s">
        <v>1988</v>
      </c>
    </row>
    <row r="1282" spans="1:16" x14ac:dyDescent="0.2">
      <c r="A1282">
        <v>1281</v>
      </c>
      <c r="B1282" t="s">
        <v>1909</v>
      </c>
      <c r="D1282" t="s">
        <v>53</v>
      </c>
      <c r="E1282" t="s">
        <v>47</v>
      </c>
      <c r="F1282" t="s">
        <v>945</v>
      </c>
      <c r="G1282" t="s">
        <v>10</v>
      </c>
      <c r="H1282" s="4">
        <v>0</v>
      </c>
      <c r="I1282" s="4">
        <v>0</v>
      </c>
      <c r="J1282" s="4">
        <v>0</v>
      </c>
      <c r="K1282" s="4">
        <v>0</v>
      </c>
      <c r="N1282" t="s">
        <v>1737</v>
      </c>
      <c r="O1282" t="s">
        <v>1356</v>
      </c>
    </row>
    <row r="1283" spans="1:16" x14ac:dyDescent="0.2">
      <c r="A1283">
        <v>1282</v>
      </c>
      <c r="B1283" t="s">
        <v>1735</v>
      </c>
      <c r="D1283" t="s">
        <v>1910</v>
      </c>
      <c r="E1283" t="s">
        <v>1093</v>
      </c>
      <c r="F1283" t="s">
        <v>945</v>
      </c>
      <c r="G1283" t="s">
        <v>10</v>
      </c>
      <c r="H1283" s="4">
        <v>0</v>
      </c>
      <c r="I1283" s="4">
        <v>0</v>
      </c>
      <c r="J1283" s="4">
        <v>0</v>
      </c>
      <c r="K1283" s="4">
        <v>0</v>
      </c>
      <c r="N1283" t="s">
        <v>1737</v>
      </c>
      <c r="O1283" t="s">
        <v>18</v>
      </c>
    </row>
    <row r="1284" spans="1:16" x14ac:dyDescent="0.2">
      <c r="A1284">
        <v>1283</v>
      </c>
      <c r="B1284" t="s">
        <v>1911</v>
      </c>
      <c r="D1284" t="s">
        <v>272</v>
      </c>
      <c r="E1284" t="s">
        <v>47</v>
      </c>
      <c r="F1284" t="s">
        <v>945</v>
      </c>
      <c r="G1284" t="s">
        <v>10</v>
      </c>
      <c r="H1284" s="4">
        <v>0</v>
      </c>
      <c r="I1284" s="4">
        <v>0</v>
      </c>
      <c r="J1284" s="4">
        <v>0</v>
      </c>
      <c r="K1284" s="4">
        <v>0</v>
      </c>
      <c r="N1284" t="s">
        <v>1737</v>
      </c>
      <c r="O1284" t="s">
        <v>1356</v>
      </c>
    </row>
    <row r="1285" spans="1:16" x14ac:dyDescent="0.2">
      <c r="A1285">
        <v>1284</v>
      </c>
      <c r="B1285" t="s">
        <v>1735</v>
      </c>
      <c r="D1285" t="s">
        <v>1912</v>
      </c>
      <c r="E1285" t="s">
        <v>35</v>
      </c>
      <c r="F1285" t="s">
        <v>945</v>
      </c>
      <c r="G1285" t="s">
        <v>10</v>
      </c>
      <c r="H1285" s="4">
        <v>0</v>
      </c>
      <c r="I1285" s="4">
        <v>0</v>
      </c>
      <c r="J1285" s="4">
        <v>0</v>
      </c>
      <c r="K1285" s="4">
        <v>0</v>
      </c>
      <c r="N1285" t="s">
        <v>1737</v>
      </c>
      <c r="O1285" t="s">
        <v>18</v>
      </c>
    </row>
    <row r="1286" spans="1:16" x14ac:dyDescent="0.2">
      <c r="A1286">
        <v>1285</v>
      </c>
      <c r="B1286" t="s">
        <v>1913</v>
      </c>
      <c r="D1286" t="s">
        <v>398</v>
      </c>
      <c r="E1286" t="s">
        <v>150</v>
      </c>
      <c r="F1286" t="s">
        <v>945</v>
      </c>
      <c r="G1286" t="s">
        <v>10</v>
      </c>
      <c r="H1286" s="4">
        <v>0</v>
      </c>
      <c r="I1286" s="4">
        <v>0</v>
      </c>
      <c r="J1286" s="4">
        <v>0</v>
      </c>
      <c r="K1286" s="4">
        <v>0</v>
      </c>
      <c r="N1286" t="s">
        <v>1737</v>
      </c>
      <c r="O1286" t="s">
        <v>18</v>
      </c>
    </row>
    <row r="1287" spans="1:16" x14ac:dyDescent="0.2">
      <c r="A1287">
        <v>1286</v>
      </c>
      <c r="B1287" t="s">
        <v>1914</v>
      </c>
      <c r="D1287" t="s">
        <v>1915</v>
      </c>
      <c r="E1287" t="s">
        <v>47</v>
      </c>
      <c r="F1287" t="s">
        <v>945</v>
      </c>
      <c r="G1287" t="s">
        <v>10</v>
      </c>
      <c r="H1287" s="4">
        <v>0</v>
      </c>
      <c r="I1287" s="4">
        <v>0</v>
      </c>
      <c r="J1287" s="4">
        <v>0</v>
      </c>
      <c r="K1287" s="4">
        <v>0</v>
      </c>
      <c r="N1287" t="s">
        <v>1737</v>
      </c>
      <c r="O1287" t="s">
        <v>18</v>
      </c>
    </row>
    <row r="1288" spans="1:16" x14ac:dyDescent="0.2">
      <c r="A1288">
        <v>1287</v>
      </c>
      <c r="B1288" t="s">
        <v>1824</v>
      </c>
      <c r="D1288" t="s">
        <v>1916</v>
      </c>
      <c r="E1288" t="s">
        <v>126</v>
      </c>
      <c r="F1288" t="s">
        <v>945</v>
      </c>
      <c r="G1288" t="s">
        <v>10</v>
      </c>
      <c r="H1288" s="4">
        <v>0</v>
      </c>
      <c r="I1288" s="4">
        <v>0</v>
      </c>
      <c r="J1288" s="4">
        <v>0</v>
      </c>
      <c r="K1288" s="4">
        <v>0</v>
      </c>
      <c r="N1288" t="s">
        <v>1737</v>
      </c>
      <c r="O1288" t="s">
        <v>18</v>
      </c>
      <c r="P1288" t="s">
        <v>1988</v>
      </c>
    </row>
    <row r="1289" spans="1:16" x14ac:dyDescent="0.2">
      <c r="A1289">
        <v>1288</v>
      </c>
      <c r="B1289" t="s">
        <v>1738</v>
      </c>
      <c r="D1289" t="s">
        <v>1845</v>
      </c>
      <c r="E1289" t="s">
        <v>948</v>
      </c>
      <c r="F1289" t="s">
        <v>945</v>
      </c>
      <c r="G1289" t="s">
        <v>10</v>
      </c>
      <c r="H1289" s="4">
        <v>0</v>
      </c>
      <c r="I1289" s="4">
        <v>0</v>
      </c>
      <c r="J1289" s="4">
        <v>0</v>
      </c>
      <c r="K1289" s="4">
        <v>0</v>
      </c>
      <c r="N1289" t="s">
        <v>1737</v>
      </c>
      <c r="O1289" t="s">
        <v>18</v>
      </c>
      <c r="P1289" t="s">
        <v>1988</v>
      </c>
    </row>
    <row r="1290" spans="1:16" x14ac:dyDescent="0.2">
      <c r="A1290">
        <v>1289</v>
      </c>
      <c r="B1290" t="s">
        <v>1917</v>
      </c>
      <c r="D1290" t="s">
        <v>1546</v>
      </c>
      <c r="E1290" t="s">
        <v>58</v>
      </c>
      <c r="F1290" t="s">
        <v>945</v>
      </c>
      <c r="G1290" t="s">
        <v>10</v>
      </c>
      <c r="H1290" s="4">
        <v>0</v>
      </c>
      <c r="I1290" s="4">
        <v>0</v>
      </c>
      <c r="J1290" s="4">
        <v>0</v>
      </c>
      <c r="K1290" s="4">
        <v>0</v>
      </c>
      <c r="N1290" t="s">
        <v>1737</v>
      </c>
      <c r="O1290" t="s">
        <v>18</v>
      </c>
      <c r="P1290" t="s">
        <v>1992</v>
      </c>
    </row>
    <row r="1291" spans="1:16" x14ac:dyDescent="0.2">
      <c r="A1291">
        <v>1290</v>
      </c>
      <c r="B1291" t="s">
        <v>1918</v>
      </c>
      <c r="D1291" t="s">
        <v>1919</v>
      </c>
      <c r="E1291" t="s">
        <v>1329</v>
      </c>
      <c r="F1291" t="s">
        <v>945</v>
      </c>
      <c r="G1291" t="s">
        <v>10</v>
      </c>
      <c r="H1291" s="4">
        <v>0</v>
      </c>
      <c r="I1291" s="4">
        <v>0</v>
      </c>
      <c r="J1291" s="4">
        <v>0</v>
      </c>
      <c r="K1291" s="4">
        <v>0</v>
      </c>
      <c r="N1291" t="s">
        <v>1737</v>
      </c>
      <c r="O1291" t="s">
        <v>18</v>
      </c>
    </row>
    <row r="1292" spans="1:16" x14ac:dyDescent="0.2">
      <c r="A1292">
        <v>1291</v>
      </c>
      <c r="B1292" t="s">
        <v>1735</v>
      </c>
      <c r="D1292" t="s">
        <v>478</v>
      </c>
      <c r="E1292" t="s">
        <v>108</v>
      </c>
      <c r="F1292" t="s">
        <v>945</v>
      </c>
      <c r="G1292" t="s">
        <v>10</v>
      </c>
      <c r="H1292" s="4">
        <v>0</v>
      </c>
      <c r="I1292" s="4">
        <v>0</v>
      </c>
      <c r="J1292" s="4">
        <v>0</v>
      </c>
      <c r="K1292" s="4">
        <v>0</v>
      </c>
      <c r="N1292" t="s">
        <v>1737</v>
      </c>
      <c r="O1292" t="s">
        <v>18</v>
      </c>
    </row>
    <row r="1293" spans="1:16" x14ac:dyDescent="0.2">
      <c r="A1293">
        <v>1292</v>
      </c>
      <c r="B1293" t="s">
        <v>1840</v>
      </c>
      <c r="D1293" t="s">
        <v>1496</v>
      </c>
      <c r="E1293" t="s">
        <v>150</v>
      </c>
      <c r="F1293" t="s">
        <v>945</v>
      </c>
      <c r="G1293" t="s">
        <v>10</v>
      </c>
      <c r="H1293" s="4">
        <v>0</v>
      </c>
      <c r="I1293" s="4">
        <v>0</v>
      </c>
      <c r="J1293" s="4">
        <v>0</v>
      </c>
      <c r="K1293" s="4">
        <v>0</v>
      </c>
      <c r="N1293" t="s">
        <v>1737</v>
      </c>
      <c r="O1293" t="s">
        <v>18</v>
      </c>
      <c r="P1293" t="s">
        <v>1988</v>
      </c>
    </row>
    <row r="1294" spans="1:16" x14ac:dyDescent="0.2">
      <c r="A1294">
        <v>1293</v>
      </c>
      <c r="B1294" t="s">
        <v>1920</v>
      </c>
      <c r="D1294" t="s">
        <v>1153</v>
      </c>
      <c r="E1294" t="s">
        <v>99</v>
      </c>
      <c r="F1294" t="s">
        <v>945</v>
      </c>
      <c r="G1294" t="s">
        <v>10</v>
      </c>
      <c r="H1294" s="4">
        <v>0</v>
      </c>
      <c r="I1294" s="4">
        <v>0</v>
      </c>
      <c r="J1294" s="4">
        <v>0</v>
      </c>
      <c r="K1294" s="4">
        <v>0</v>
      </c>
      <c r="N1294" t="s">
        <v>1737</v>
      </c>
      <c r="O1294" t="s">
        <v>18</v>
      </c>
    </row>
    <row r="1295" spans="1:16" x14ac:dyDescent="0.2">
      <c r="A1295">
        <v>1294</v>
      </c>
      <c r="B1295" t="s">
        <v>1921</v>
      </c>
      <c r="D1295" t="s">
        <v>1165</v>
      </c>
      <c r="E1295" t="s">
        <v>108</v>
      </c>
      <c r="F1295" t="s">
        <v>945</v>
      </c>
      <c r="G1295" t="s">
        <v>10</v>
      </c>
      <c r="H1295" s="4">
        <v>0</v>
      </c>
      <c r="I1295" s="4">
        <v>0</v>
      </c>
      <c r="J1295" s="4">
        <v>0</v>
      </c>
      <c r="K1295" s="4">
        <v>0</v>
      </c>
      <c r="N1295" t="s">
        <v>1737</v>
      </c>
      <c r="O1295" t="s">
        <v>18</v>
      </c>
    </row>
    <row r="1296" spans="1:16" x14ac:dyDescent="0.2">
      <c r="A1296">
        <v>1295</v>
      </c>
      <c r="B1296" t="s">
        <v>1775</v>
      </c>
      <c r="D1296" t="s">
        <v>1355</v>
      </c>
      <c r="E1296" t="s">
        <v>240</v>
      </c>
      <c r="F1296" t="s">
        <v>945</v>
      </c>
      <c r="G1296" t="s">
        <v>10</v>
      </c>
      <c r="H1296" s="4">
        <v>0</v>
      </c>
      <c r="I1296" s="4">
        <v>0</v>
      </c>
      <c r="J1296" s="4">
        <v>0</v>
      </c>
      <c r="K1296" s="4">
        <v>0</v>
      </c>
      <c r="N1296" t="s">
        <v>1737</v>
      </c>
      <c r="O1296" t="s">
        <v>18</v>
      </c>
    </row>
    <row r="1297" spans="1:16" x14ac:dyDescent="0.2">
      <c r="A1297">
        <v>1296</v>
      </c>
      <c r="B1297" t="s">
        <v>1922</v>
      </c>
      <c r="D1297" t="s">
        <v>1923</v>
      </c>
      <c r="E1297" t="s">
        <v>240</v>
      </c>
      <c r="F1297" t="s">
        <v>945</v>
      </c>
      <c r="G1297" t="s">
        <v>10</v>
      </c>
      <c r="H1297" s="4">
        <v>0</v>
      </c>
      <c r="I1297" s="4">
        <v>0</v>
      </c>
      <c r="J1297" s="4">
        <v>0</v>
      </c>
      <c r="K1297" s="4">
        <v>0</v>
      </c>
      <c r="N1297" t="s">
        <v>1737</v>
      </c>
      <c r="O1297" t="s">
        <v>18</v>
      </c>
      <c r="P1297" t="s">
        <v>1988</v>
      </c>
    </row>
    <row r="1298" spans="1:16" x14ac:dyDescent="0.2">
      <c r="A1298">
        <v>1297</v>
      </c>
      <c r="B1298" t="s">
        <v>1924</v>
      </c>
      <c r="D1298" t="s">
        <v>1767</v>
      </c>
      <c r="E1298" t="s">
        <v>240</v>
      </c>
      <c r="F1298" t="s">
        <v>945</v>
      </c>
      <c r="G1298" t="s">
        <v>10</v>
      </c>
      <c r="H1298" s="4">
        <v>0</v>
      </c>
      <c r="I1298" s="4">
        <v>0</v>
      </c>
      <c r="J1298" s="4">
        <v>0</v>
      </c>
      <c r="K1298" s="4">
        <v>0</v>
      </c>
      <c r="N1298" t="s">
        <v>1737</v>
      </c>
      <c r="O1298" t="s">
        <v>18</v>
      </c>
      <c r="P1298" t="s">
        <v>1988</v>
      </c>
    </row>
    <row r="1299" spans="1:16" x14ac:dyDescent="0.2">
      <c r="A1299">
        <v>1298</v>
      </c>
      <c r="B1299" t="s">
        <v>1770</v>
      </c>
      <c r="D1299" t="s">
        <v>1925</v>
      </c>
      <c r="E1299" t="s">
        <v>245</v>
      </c>
      <c r="F1299" t="s">
        <v>945</v>
      </c>
      <c r="G1299" t="s">
        <v>10</v>
      </c>
      <c r="H1299" s="4">
        <v>0</v>
      </c>
      <c r="I1299" s="4">
        <v>0</v>
      </c>
      <c r="J1299" s="4">
        <v>0</v>
      </c>
      <c r="K1299" s="4">
        <v>0</v>
      </c>
      <c r="N1299" t="s">
        <v>1737</v>
      </c>
      <c r="O1299" t="s">
        <v>18</v>
      </c>
      <c r="P1299" t="s">
        <v>1988</v>
      </c>
    </row>
    <row r="1300" spans="1:16" x14ac:dyDescent="0.2">
      <c r="A1300">
        <v>1299</v>
      </c>
      <c r="B1300" t="s">
        <v>1926</v>
      </c>
      <c r="D1300" t="s">
        <v>1273</v>
      </c>
      <c r="E1300" t="s">
        <v>326</v>
      </c>
      <c r="F1300" t="s">
        <v>945</v>
      </c>
      <c r="G1300" t="s">
        <v>10</v>
      </c>
      <c r="H1300" s="4">
        <v>0</v>
      </c>
      <c r="I1300" s="4">
        <v>0</v>
      </c>
      <c r="J1300" s="4">
        <v>0</v>
      </c>
      <c r="K1300" s="4">
        <v>0</v>
      </c>
      <c r="N1300" t="s">
        <v>1737</v>
      </c>
      <c r="O1300" t="s">
        <v>18</v>
      </c>
    </row>
    <row r="1301" spans="1:16" x14ac:dyDescent="0.2">
      <c r="A1301">
        <v>1300</v>
      </c>
      <c r="B1301" t="s">
        <v>1927</v>
      </c>
      <c r="D1301" t="s">
        <v>947</v>
      </c>
      <c r="E1301" t="s">
        <v>948</v>
      </c>
      <c r="F1301" t="s">
        <v>945</v>
      </c>
      <c r="G1301" t="s">
        <v>10</v>
      </c>
      <c r="H1301" s="4">
        <v>0</v>
      </c>
      <c r="I1301" s="4">
        <v>0</v>
      </c>
      <c r="J1301" s="4">
        <v>0</v>
      </c>
      <c r="K1301" s="4">
        <v>0</v>
      </c>
      <c r="N1301" t="s">
        <v>1737</v>
      </c>
      <c r="O1301" t="s">
        <v>18</v>
      </c>
      <c r="P1301" t="s">
        <v>1988</v>
      </c>
    </row>
    <row r="1302" spans="1:16" x14ac:dyDescent="0.2">
      <c r="A1302">
        <v>1301</v>
      </c>
      <c r="B1302" t="s">
        <v>1926</v>
      </c>
      <c r="D1302" t="s">
        <v>1273</v>
      </c>
      <c r="E1302" t="s">
        <v>326</v>
      </c>
      <c r="F1302" t="s">
        <v>945</v>
      </c>
      <c r="G1302" t="s">
        <v>10</v>
      </c>
      <c r="H1302" s="4">
        <v>0</v>
      </c>
      <c r="I1302" s="4">
        <v>0</v>
      </c>
      <c r="J1302" s="4">
        <v>0</v>
      </c>
      <c r="K1302" s="4">
        <v>0</v>
      </c>
      <c r="N1302" t="s">
        <v>1737</v>
      </c>
      <c r="O1302" t="s">
        <v>18</v>
      </c>
    </row>
    <row r="1303" spans="1:16" x14ac:dyDescent="0.2">
      <c r="A1303">
        <v>1302</v>
      </c>
      <c r="B1303" t="s">
        <v>1928</v>
      </c>
      <c r="D1303" t="s">
        <v>526</v>
      </c>
      <c r="E1303" t="s">
        <v>527</v>
      </c>
      <c r="F1303" t="s">
        <v>945</v>
      </c>
      <c r="G1303" t="s">
        <v>10</v>
      </c>
      <c r="H1303" s="4">
        <v>0</v>
      </c>
      <c r="I1303" s="4">
        <v>0</v>
      </c>
      <c r="J1303" s="4">
        <v>0</v>
      </c>
      <c r="K1303" s="4">
        <v>0</v>
      </c>
      <c r="N1303" t="s">
        <v>1737</v>
      </c>
      <c r="O1303" t="s">
        <v>18</v>
      </c>
      <c r="P1303" t="s">
        <v>1993</v>
      </c>
    </row>
    <row r="1304" spans="1:16" x14ac:dyDescent="0.2">
      <c r="A1304">
        <v>1303</v>
      </c>
      <c r="B1304" t="s">
        <v>1929</v>
      </c>
      <c r="D1304" t="s">
        <v>1740</v>
      </c>
      <c r="E1304" t="s">
        <v>1135</v>
      </c>
      <c r="F1304" t="s">
        <v>945</v>
      </c>
      <c r="G1304" t="s">
        <v>10</v>
      </c>
      <c r="H1304" s="4">
        <v>0</v>
      </c>
      <c r="I1304" s="4">
        <v>0</v>
      </c>
      <c r="J1304" s="4">
        <v>0</v>
      </c>
      <c r="K1304" s="4">
        <v>0</v>
      </c>
      <c r="N1304" t="s">
        <v>1737</v>
      </c>
      <c r="O1304" t="s">
        <v>18</v>
      </c>
      <c r="P1304" t="s">
        <v>1988</v>
      </c>
    </row>
    <row r="1305" spans="1:16" x14ac:dyDescent="0.2">
      <c r="A1305">
        <v>1304</v>
      </c>
      <c r="B1305" t="s">
        <v>1930</v>
      </c>
      <c r="D1305" t="s">
        <v>1931</v>
      </c>
      <c r="E1305" t="s">
        <v>150</v>
      </c>
      <c r="F1305" t="s">
        <v>945</v>
      </c>
      <c r="G1305" t="s">
        <v>10</v>
      </c>
      <c r="H1305" s="4">
        <v>0</v>
      </c>
      <c r="I1305" s="4">
        <v>0</v>
      </c>
      <c r="J1305" s="4">
        <v>0</v>
      </c>
      <c r="K1305" s="4">
        <v>0</v>
      </c>
      <c r="N1305" t="s">
        <v>1737</v>
      </c>
      <c r="O1305" t="s">
        <v>18</v>
      </c>
      <c r="P1305" t="s">
        <v>1988</v>
      </c>
    </row>
    <row r="1306" spans="1:16" x14ac:dyDescent="0.2">
      <c r="A1306">
        <v>1305</v>
      </c>
      <c r="B1306" t="s">
        <v>1932</v>
      </c>
      <c r="D1306" t="s">
        <v>1908</v>
      </c>
      <c r="E1306" t="s">
        <v>190</v>
      </c>
      <c r="F1306" t="s">
        <v>945</v>
      </c>
      <c r="G1306" t="s">
        <v>10</v>
      </c>
      <c r="H1306" s="4">
        <v>0</v>
      </c>
      <c r="I1306" s="4">
        <v>0</v>
      </c>
      <c r="J1306" s="4">
        <v>0</v>
      </c>
      <c r="K1306" s="4">
        <v>0</v>
      </c>
      <c r="N1306" t="s">
        <v>1737</v>
      </c>
      <c r="O1306" t="s">
        <v>18</v>
      </c>
    </row>
    <row r="1307" spans="1:16" x14ac:dyDescent="0.2">
      <c r="A1307">
        <v>1306</v>
      </c>
      <c r="B1307" t="s">
        <v>1788</v>
      </c>
      <c r="D1307" t="s">
        <v>53</v>
      </c>
      <c r="E1307" t="s">
        <v>47</v>
      </c>
      <c r="F1307" t="s">
        <v>945</v>
      </c>
      <c r="G1307" t="s">
        <v>10</v>
      </c>
      <c r="H1307" s="4">
        <v>0</v>
      </c>
      <c r="I1307" s="4">
        <v>0</v>
      </c>
      <c r="J1307" s="4">
        <v>0</v>
      </c>
      <c r="K1307" s="4">
        <v>0</v>
      </c>
      <c r="N1307" t="s">
        <v>1737</v>
      </c>
      <c r="O1307" t="s">
        <v>18</v>
      </c>
    </row>
    <row r="1308" spans="1:16" x14ac:dyDescent="0.2">
      <c r="A1308">
        <v>1307</v>
      </c>
      <c r="B1308" t="s">
        <v>1933</v>
      </c>
      <c r="D1308" t="s">
        <v>53</v>
      </c>
      <c r="E1308" t="s">
        <v>47</v>
      </c>
      <c r="F1308" t="s">
        <v>945</v>
      </c>
      <c r="G1308" t="s">
        <v>10</v>
      </c>
      <c r="H1308" s="4">
        <v>0</v>
      </c>
      <c r="I1308" s="4">
        <v>0</v>
      </c>
      <c r="J1308" s="4">
        <v>0</v>
      </c>
      <c r="K1308" s="4">
        <v>0</v>
      </c>
      <c r="N1308" t="s">
        <v>1737</v>
      </c>
      <c r="O1308" t="s">
        <v>1356</v>
      </c>
    </row>
    <row r="1309" spans="1:16" x14ac:dyDescent="0.2">
      <c r="A1309">
        <v>1308</v>
      </c>
      <c r="B1309" t="s">
        <v>1934</v>
      </c>
      <c r="D1309" t="s">
        <v>685</v>
      </c>
      <c r="E1309" t="s">
        <v>150</v>
      </c>
      <c r="F1309" t="s">
        <v>945</v>
      </c>
      <c r="G1309" t="s">
        <v>10</v>
      </c>
      <c r="H1309" s="4">
        <v>0</v>
      </c>
      <c r="I1309" s="4">
        <v>0</v>
      </c>
      <c r="J1309" s="4">
        <v>0</v>
      </c>
      <c r="K1309" s="4">
        <v>0</v>
      </c>
      <c r="N1309" t="s">
        <v>1737</v>
      </c>
      <c r="O1309" t="s">
        <v>1356</v>
      </c>
      <c r="P1309" t="s">
        <v>1988</v>
      </c>
    </row>
    <row r="1310" spans="1:16" x14ac:dyDescent="0.2">
      <c r="A1310">
        <v>1309</v>
      </c>
      <c r="B1310" t="s">
        <v>1876</v>
      </c>
      <c r="D1310" t="s">
        <v>34</v>
      </c>
      <c r="E1310" t="s">
        <v>35</v>
      </c>
      <c r="F1310" t="s">
        <v>945</v>
      </c>
      <c r="G1310" t="s">
        <v>10</v>
      </c>
      <c r="H1310" s="4">
        <v>0</v>
      </c>
      <c r="I1310" s="4">
        <v>0</v>
      </c>
      <c r="J1310" s="4">
        <v>0</v>
      </c>
      <c r="K1310" s="4">
        <v>0</v>
      </c>
      <c r="N1310" t="s">
        <v>1737</v>
      </c>
      <c r="O1310" t="s">
        <v>1356</v>
      </c>
    </row>
    <row r="1311" spans="1:16" x14ac:dyDescent="0.2">
      <c r="A1311">
        <v>1310</v>
      </c>
      <c r="B1311" t="s">
        <v>1764</v>
      </c>
      <c r="D1311" t="s">
        <v>1845</v>
      </c>
      <c r="E1311" t="s">
        <v>948</v>
      </c>
      <c r="F1311" t="s">
        <v>945</v>
      </c>
      <c r="G1311" t="s">
        <v>10</v>
      </c>
      <c r="H1311" s="4">
        <v>0</v>
      </c>
      <c r="I1311" s="4">
        <v>0</v>
      </c>
      <c r="J1311" s="4">
        <v>0</v>
      </c>
      <c r="K1311" s="4">
        <v>0</v>
      </c>
      <c r="N1311" t="s">
        <v>1737</v>
      </c>
      <c r="O1311" t="s">
        <v>18</v>
      </c>
      <c r="P1311" t="s">
        <v>1988</v>
      </c>
    </row>
    <row r="1312" spans="1:16" x14ac:dyDescent="0.2">
      <c r="A1312">
        <v>1311</v>
      </c>
      <c r="B1312" t="s">
        <v>1935</v>
      </c>
      <c r="D1312" t="s">
        <v>1936</v>
      </c>
      <c r="E1312" t="s">
        <v>108</v>
      </c>
      <c r="F1312" t="s">
        <v>945</v>
      </c>
      <c r="G1312" t="s">
        <v>10</v>
      </c>
      <c r="H1312" s="4">
        <v>0</v>
      </c>
      <c r="I1312" s="4">
        <v>0</v>
      </c>
      <c r="J1312" s="4">
        <v>0</v>
      </c>
      <c r="K1312" s="4">
        <v>0</v>
      </c>
      <c r="N1312" t="s">
        <v>1737</v>
      </c>
      <c r="O1312" t="s">
        <v>8</v>
      </c>
    </row>
    <row r="1313" spans="1:16" x14ac:dyDescent="0.2">
      <c r="A1313">
        <v>1312</v>
      </c>
      <c r="B1313" t="s">
        <v>1735</v>
      </c>
      <c r="D1313" t="s">
        <v>1153</v>
      </c>
      <c r="E1313" t="s">
        <v>99</v>
      </c>
      <c r="F1313" t="s">
        <v>945</v>
      </c>
      <c r="G1313" t="s">
        <v>10</v>
      </c>
      <c r="H1313" s="4">
        <v>0</v>
      </c>
      <c r="I1313" s="4">
        <v>0</v>
      </c>
      <c r="J1313" s="4">
        <v>0</v>
      </c>
      <c r="K1313" s="4">
        <v>0</v>
      </c>
      <c r="N1313" t="s">
        <v>1737</v>
      </c>
      <c r="O1313" t="s">
        <v>18</v>
      </c>
    </row>
    <row r="1314" spans="1:16" x14ac:dyDescent="0.2">
      <c r="A1314">
        <v>1313</v>
      </c>
      <c r="B1314" t="s">
        <v>1869</v>
      </c>
      <c r="D1314" t="s">
        <v>1496</v>
      </c>
      <c r="E1314" t="s">
        <v>150</v>
      </c>
      <c r="F1314" t="s">
        <v>945</v>
      </c>
      <c r="G1314" t="s">
        <v>10</v>
      </c>
      <c r="H1314" s="4">
        <v>0</v>
      </c>
      <c r="I1314" s="4">
        <v>0</v>
      </c>
      <c r="J1314" s="4">
        <v>0</v>
      </c>
      <c r="K1314" s="4">
        <v>0</v>
      </c>
      <c r="N1314" t="s">
        <v>1737</v>
      </c>
      <c r="O1314" t="s">
        <v>18</v>
      </c>
      <c r="P1314" t="s">
        <v>1988</v>
      </c>
    </row>
    <row r="1315" spans="1:16" x14ac:dyDescent="0.2">
      <c r="A1315">
        <v>1314</v>
      </c>
      <c r="B1315" t="s">
        <v>1937</v>
      </c>
      <c r="D1315" t="s">
        <v>1355</v>
      </c>
      <c r="E1315" t="s">
        <v>240</v>
      </c>
      <c r="F1315" t="s">
        <v>945</v>
      </c>
      <c r="G1315" t="s">
        <v>10</v>
      </c>
      <c r="H1315" s="4">
        <v>0</v>
      </c>
      <c r="I1315" s="4">
        <v>0</v>
      </c>
      <c r="J1315" s="4">
        <v>0</v>
      </c>
      <c r="K1315" s="4">
        <v>0</v>
      </c>
      <c r="N1315" t="s">
        <v>1737</v>
      </c>
      <c r="O1315" t="s">
        <v>1991</v>
      </c>
      <c r="P1315" t="s">
        <v>1988</v>
      </c>
    </row>
    <row r="1316" spans="1:16" x14ac:dyDescent="0.2">
      <c r="A1316">
        <v>1315</v>
      </c>
      <c r="B1316" t="s">
        <v>1840</v>
      </c>
      <c r="D1316" t="s">
        <v>1165</v>
      </c>
      <c r="E1316" t="s">
        <v>108</v>
      </c>
      <c r="F1316" t="s">
        <v>945</v>
      </c>
      <c r="G1316" t="s">
        <v>10</v>
      </c>
      <c r="H1316" s="4">
        <v>0</v>
      </c>
      <c r="I1316" s="4">
        <v>0</v>
      </c>
      <c r="J1316" s="4">
        <v>0</v>
      </c>
      <c r="K1316" s="4">
        <v>0</v>
      </c>
      <c r="N1316" t="s">
        <v>1737</v>
      </c>
      <c r="O1316" t="s">
        <v>18</v>
      </c>
      <c r="P1316" t="s">
        <v>1988</v>
      </c>
    </row>
    <row r="1317" spans="1:16" x14ac:dyDescent="0.2">
      <c r="A1317">
        <v>1316</v>
      </c>
      <c r="B1317" t="s">
        <v>1938</v>
      </c>
      <c r="D1317" t="s">
        <v>947</v>
      </c>
      <c r="E1317" t="s">
        <v>948</v>
      </c>
      <c r="F1317" t="s">
        <v>945</v>
      </c>
      <c r="G1317" t="s">
        <v>10</v>
      </c>
      <c r="H1317" s="4">
        <v>0</v>
      </c>
      <c r="I1317" s="4">
        <v>0</v>
      </c>
      <c r="J1317" s="4">
        <v>0</v>
      </c>
      <c r="K1317" s="4">
        <v>0</v>
      </c>
      <c r="N1317" t="s">
        <v>1737</v>
      </c>
      <c r="O1317" t="s">
        <v>18</v>
      </c>
      <c r="P1317" t="s">
        <v>1988</v>
      </c>
    </row>
    <row r="1318" spans="1:16" x14ac:dyDescent="0.2">
      <c r="A1318">
        <v>1317</v>
      </c>
      <c r="B1318" t="s">
        <v>1840</v>
      </c>
      <c r="D1318" t="s">
        <v>1740</v>
      </c>
      <c r="E1318" t="s">
        <v>1135</v>
      </c>
      <c r="F1318" t="s">
        <v>945</v>
      </c>
      <c r="G1318" t="s">
        <v>10</v>
      </c>
      <c r="H1318" s="4">
        <v>0</v>
      </c>
      <c r="I1318" s="4">
        <v>0</v>
      </c>
      <c r="J1318" s="4">
        <v>0</v>
      </c>
      <c r="K1318" s="4">
        <v>0</v>
      </c>
      <c r="N1318" t="s">
        <v>1737</v>
      </c>
      <c r="O1318" t="s">
        <v>18</v>
      </c>
      <c r="P1318" t="s">
        <v>1988</v>
      </c>
    </row>
    <row r="1319" spans="1:16" x14ac:dyDescent="0.2">
      <c r="A1319">
        <v>1318</v>
      </c>
      <c r="B1319" t="s">
        <v>1939</v>
      </c>
      <c r="D1319" t="s">
        <v>947</v>
      </c>
      <c r="E1319" t="s">
        <v>948</v>
      </c>
      <c r="F1319" t="s">
        <v>945</v>
      </c>
      <c r="G1319" t="s">
        <v>10</v>
      </c>
      <c r="H1319" s="4">
        <v>0</v>
      </c>
      <c r="I1319" s="4">
        <v>0</v>
      </c>
      <c r="J1319" s="4">
        <v>0</v>
      </c>
      <c r="K1319" s="4">
        <v>0</v>
      </c>
      <c r="N1319" t="s">
        <v>1737</v>
      </c>
      <c r="O1319" t="s">
        <v>18</v>
      </c>
      <c r="P1319" t="s">
        <v>1988</v>
      </c>
    </row>
    <row r="1320" spans="1:16" x14ac:dyDescent="0.2">
      <c r="A1320">
        <v>1319</v>
      </c>
      <c r="B1320" t="s">
        <v>1775</v>
      </c>
      <c r="D1320" t="s">
        <v>1940</v>
      </c>
      <c r="E1320" t="s">
        <v>150</v>
      </c>
      <c r="F1320" t="s">
        <v>945</v>
      </c>
      <c r="G1320" t="s">
        <v>10</v>
      </c>
      <c r="H1320" s="4">
        <v>0</v>
      </c>
      <c r="I1320" s="4">
        <v>0</v>
      </c>
      <c r="J1320" s="4">
        <v>0</v>
      </c>
      <c r="K1320" s="4">
        <v>0</v>
      </c>
      <c r="N1320" t="s">
        <v>1737</v>
      </c>
      <c r="O1320" t="s">
        <v>18</v>
      </c>
    </row>
    <row r="1321" spans="1:16" x14ac:dyDescent="0.2">
      <c r="A1321">
        <v>1320</v>
      </c>
      <c r="B1321" t="s">
        <v>1788</v>
      </c>
      <c r="D1321" t="s">
        <v>53</v>
      </c>
      <c r="E1321" t="s">
        <v>47</v>
      </c>
      <c r="F1321" t="s">
        <v>945</v>
      </c>
      <c r="G1321" t="s">
        <v>10</v>
      </c>
      <c r="H1321" s="4">
        <v>0</v>
      </c>
      <c r="I1321" s="4">
        <v>0</v>
      </c>
      <c r="J1321" s="4">
        <v>0</v>
      </c>
      <c r="K1321" s="4">
        <v>0</v>
      </c>
      <c r="N1321" t="s">
        <v>1737</v>
      </c>
      <c r="O1321" t="s">
        <v>18</v>
      </c>
    </row>
    <row r="1322" spans="1:16" x14ac:dyDescent="0.2">
      <c r="A1322">
        <v>1321</v>
      </c>
      <c r="B1322" t="s">
        <v>1735</v>
      </c>
      <c r="D1322" t="s">
        <v>53</v>
      </c>
      <c r="E1322" t="s">
        <v>47</v>
      </c>
      <c r="F1322" t="s">
        <v>945</v>
      </c>
      <c r="G1322" t="s">
        <v>10</v>
      </c>
      <c r="H1322" s="4">
        <v>0</v>
      </c>
      <c r="I1322" s="4">
        <v>0</v>
      </c>
      <c r="J1322" s="4">
        <v>0</v>
      </c>
      <c r="K1322" s="4">
        <v>0</v>
      </c>
      <c r="N1322" t="s">
        <v>1737</v>
      </c>
      <c r="O1322" t="s">
        <v>18</v>
      </c>
    </row>
    <row r="1323" spans="1:16" x14ac:dyDescent="0.2">
      <c r="A1323">
        <v>1322</v>
      </c>
      <c r="B1323" t="s">
        <v>1735</v>
      </c>
      <c r="D1323" t="s">
        <v>1129</v>
      </c>
      <c r="E1323" t="s">
        <v>1093</v>
      </c>
      <c r="F1323" t="s">
        <v>945</v>
      </c>
      <c r="G1323" t="s">
        <v>10</v>
      </c>
      <c r="H1323" s="4">
        <v>0</v>
      </c>
      <c r="I1323" s="4">
        <v>0</v>
      </c>
      <c r="J1323" s="4">
        <v>0</v>
      </c>
      <c r="K1323" s="4">
        <v>0</v>
      </c>
      <c r="N1323" t="s">
        <v>1737</v>
      </c>
      <c r="O1323" t="s">
        <v>18</v>
      </c>
    </row>
    <row r="1324" spans="1:16" x14ac:dyDescent="0.2">
      <c r="A1324">
        <v>1323</v>
      </c>
      <c r="B1324" t="s">
        <v>1735</v>
      </c>
      <c r="D1324" t="s">
        <v>1941</v>
      </c>
      <c r="E1324" t="s">
        <v>190</v>
      </c>
      <c r="F1324" t="s">
        <v>945</v>
      </c>
      <c r="G1324" t="s">
        <v>10</v>
      </c>
      <c r="H1324" s="4">
        <v>0</v>
      </c>
      <c r="I1324" s="4">
        <v>0</v>
      </c>
      <c r="J1324" s="4">
        <v>0</v>
      </c>
      <c r="K1324" s="4">
        <v>0</v>
      </c>
      <c r="N1324" t="s">
        <v>1737</v>
      </c>
      <c r="O1324" t="s">
        <v>18</v>
      </c>
    </row>
    <row r="1325" spans="1:16" x14ac:dyDescent="0.2">
      <c r="A1325">
        <v>1324</v>
      </c>
      <c r="B1325" t="s">
        <v>1735</v>
      </c>
      <c r="D1325" t="s">
        <v>53</v>
      </c>
      <c r="E1325" t="s">
        <v>47</v>
      </c>
      <c r="F1325" t="s">
        <v>945</v>
      </c>
      <c r="G1325" t="s">
        <v>10</v>
      </c>
      <c r="H1325" s="4">
        <v>0</v>
      </c>
      <c r="I1325" s="4">
        <v>0</v>
      </c>
      <c r="J1325" s="4">
        <v>0</v>
      </c>
      <c r="K1325" s="4">
        <v>0</v>
      </c>
      <c r="N1325" t="s">
        <v>1737</v>
      </c>
      <c r="O1325" t="s">
        <v>18</v>
      </c>
    </row>
    <row r="1326" spans="1:16" x14ac:dyDescent="0.2">
      <c r="A1326">
        <v>1325</v>
      </c>
      <c r="B1326" t="s">
        <v>1942</v>
      </c>
      <c r="D1326" t="s">
        <v>1943</v>
      </c>
      <c r="E1326" t="s">
        <v>150</v>
      </c>
      <c r="F1326" t="s">
        <v>945</v>
      </c>
      <c r="G1326" t="s">
        <v>10</v>
      </c>
      <c r="H1326" s="4">
        <v>0</v>
      </c>
      <c r="I1326" s="4">
        <v>0</v>
      </c>
      <c r="J1326" s="4">
        <v>0</v>
      </c>
      <c r="K1326" s="4">
        <v>0</v>
      </c>
      <c r="N1326" t="s">
        <v>1737</v>
      </c>
      <c r="O1326" t="s">
        <v>18</v>
      </c>
    </row>
    <row r="1327" spans="1:16" x14ac:dyDescent="0.2">
      <c r="A1327">
        <v>1326</v>
      </c>
      <c r="B1327" t="s">
        <v>1944</v>
      </c>
      <c r="D1327" t="s">
        <v>321</v>
      </c>
      <c r="E1327" t="s">
        <v>99</v>
      </c>
      <c r="F1327" t="s">
        <v>945</v>
      </c>
      <c r="G1327" t="s">
        <v>10</v>
      </c>
      <c r="H1327" s="4">
        <v>0</v>
      </c>
      <c r="I1327" s="4">
        <v>0</v>
      </c>
      <c r="J1327" s="4">
        <v>0</v>
      </c>
      <c r="K1327" s="4">
        <v>0</v>
      </c>
      <c r="N1327" t="s">
        <v>1737</v>
      </c>
      <c r="O1327" t="s">
        <v>18</v>
      </c>
    </row>
    <row r="1328" spans="1:16" x14ac:dyDescent="0.2">
      <c r="A1328">
        <v>1327</v>
      </c>
      <c r="B1328" t="s">
        <v>1764</v>
      </c>
      <c r="D1328" t="s">
        <v>1355</v>
      </c>
      <c r="E1328" t="s">
        <v>240</v>
      </c>
      <c r="F1328" t="s">
        <v>945</v>
      </c>
      <c r="G1328" t="s">
        <v>10</v>
      </c>
      <c r="H1328" s="4">
        <v>0</v>
      </c>
      <c r="I1328" s="4">
        <v>0</v>
      </c>
      <c r="J1328" s="4">
        <v>0</v>
      </c>
      <c r="K1328" s="4">
        <v>0</v>
      </c>
      <c r="N1328" t="s">
        <v>1737</v>
      </c>
      <c r="O1328" t="s">
        <v>18</v>
      </c>
      <c r="P1328" t="s">
        <v>1988</v>
      </c>
    </row>
    <row r="1329" spans="1:16" x14ac:dyDescent="0.2">
      <c r="A1329">
        <v>1328</v>
      </c>
      <c r="B1329" t="s">
        <v>1735</v>
      </c>
      <c r="D1329" t="s">
        <v>1355</v>
      </c>
      <c r="E1329" t="s">
        <v>240</v>
      </c>
      <c r="F1329" t="s">
        <v>945</v>
      </c>
      <c r="G1329" t="s">
        <v>10</v>
      </c>
      <c r="H1329" s="4">
        <v>0</v>
      </c>
      <c r="I1329" s="4">
        <v>0</v>
      </c>
      <c r="J1329" s="4">
        <v>0</v>
      </c>
      <c r="K1329" s="4">
        <v>0</v>
      </c>
      <c r="N1329" t="s">
        <v>1737</v>
      </c>
      <c r="O1329" t="s">
        <v>18</v>
      </c>
    </row>
    <row r="1330" spans="1:16" x14ac:dyDescent="0.2">
      <c r="A1330">
        <v>1329</v>
      </c>
      <c r="B1330" t="s">
        <v>1735</v>
      </c>
      <c r="D1330" t="s">
        <v>1165</v>
      </c>
      <c r="E1330" t="s">
        <v>108</v>
      </c>
      <c r="F1330" t="s">
        <v>945</v>
      </c>
      <c r="G1330" t="s">
        <v>10</v>
      </c>
      <c r="H1330" s="4">
        <v>0</v>
      </c>
      <c r="I1330" s="4">
        <v>0</v>
      </c>
      <c r="J1330" s="4">
        <v>0</v>
      </c>
      <c r="K1330" s="4">
        <v>0</v>
      </c>
      <c r="N1330" t="s">
        <v>1737</v>
      </c>
      <c r="O1330" t="s">
        <v>18</v>
      </c>
    </row>
    <row r="1331" spans="1:16" x14ac:dyDescent="0.2">
      <c r="A1331">
        <v>1330</v>
      </c>
      <c r="B1331" t="s">
        <v>1738</v>
      </c>
      <c r="D1331" t="s">
        <v>1836</v>
      </c>
      <c r="E1331" t="s">
        <v>150</v>
      </c>
      <c r="F1331" t="s">
        <v>945</v>
      </c>
      <c r="G1331" t="s">
        <v>10</v>
      </c>
      <c r="H1331" s="4">
        <v>0</v>
      </c>
      <c r="I1331" s="4">
        <v>0</v>
      </c>
      <c r="J1331" s="4">
        <v>0</v>
      </c>
      <c r="K1331" s="4">
        <v>0</v>
      </c>
      <c r="N1331" t="s">
        <v>1737</v>
      </c>
      <c r="O1331" t="s">
        <v>18</v>
      </c>
      <c r="P1331" t="s">
        <v>1988</v>
      </c>
    </row>
    <row r="1332" spans="1:16" x14ac:dyDescent="0.2">
      <c r="A1332">
        <v>1331</v>
      </c>
      <c r="B1332" t="s">
        <v>1770</v>
      </c>
      <c r="D1332" t="s">
        <v>125</v>
      </c>
      <c r="E1332" t="s">
        <v>126</v>
      </c>
      <c r="F1332" t="s">
        <v>945</v>
      </c>
      <c r="G1332" t="s">
        <v>10</v>
      </c>
      <c r="H1332" s="4">
        <v>0</v>
      </c>
      <c r="I1332" s="4">
        <v>0</v>
      </c>
      <c r="J1332" s="4">
        <v>0</v>
      </c>
      <c r="K1332" s="4">
        <v>0</v>
      </c>
      <c r="N1332" t="s">
        <v>1737</v>
      </c>
      <c r="O1332" t="s">
        <v>18</v>
      </c>
      <c r="P1332" t="s">
        <v>1988</v>
      </c>
    </row>
    <row r="1333" spans="1:16" x14ac:dyDescent="0.2">
      <c r="A1333">
        <v>1332</v>
      </c>
      <c r="B1333" t="s">
        <v>1788</v>
      </c>
      <c r="D1333" t="s">
        <v>53</v>
      </c>
      <c r="E1333" t="s">
        <v>47</v>
      </c>
      <c r="F1333" t="s">
        <v>945</v>
      </c>
      <c r="G1333" t="s">
        <v>10</v>
      </c>
      <c r="H1333" s="4">
        <v>0</v>
      </c>
      <c r="I1333" s="4">
        <v>0</v>
      </c>
      <c r="J1333" s="4">
        <v>0</v>
      </c>
      <c r="K1333" s="4">
        <v>0</v>
      </c>
      <c r="N1333" t="s">
        <v>1737</v>
      </c>
      <c r="O1333" t="s">
        <v>18</v>
      </c>
    </row>
    <row r="1334" spans="1:16" x14ac:dyDescent="0.2">
      <c r="A1334">
        <v>1333</v>
      </c>
      <c r="B1334" t="s">
        <v>1735</v>
      </c>
      <c r="D1334" t="s">
        <v>398</v>
      </c>
      <c r="E1334" t="s">
        <v>150</v>
      </c>
      <c r="F1334" t="s">
        <v>945</v>
      </c>
      <c r="G1334" t="s">
        <v>10</v>
      </c>
      <c r="H1334" s="4">
        <v>0</v>
      </c>
      <c r="I1334" s="4">
        <v>0</v>
      </c>
      <c r="J1334" s="4">
        <v>0</v>
      </c>
      <c r="K1334" s="4">
        <v>0</v>
      </c>
      <c r="N1334" t="s">
        <v>1737</v>
      </c>
      <c r="O1334" t="s">
        <v>18</v>
      </c>
    </row>
    <row r="1335" spans="1:16" x14ac:dyDescent="0.2">
      <c r="A1335">
        <v>1334</v>
      </c>
      <c r="B1335" t="s">
        <v>1735</v>
      </c>
      <c r="D1335" t="s">
        <v>1945</v>
      </c>
      <c r="E1335" t="s">
        <v>333</v>
      </c>
      <c r="F1335" t="s">
        <v>945</v>
      </c>
      <c r="G1335" t="s">
        <v>10</v>
      </c>
      <c r="H1335" s="4">
        <v>0</v>
      </c>
      <c r="I1335" s="4">
        <v>0</v>
      </c>
      <c r="J1335" s="4">
        <v>0</v>
      </c>
      <c r="K1335" s="4">
        <v>0</v>
      </c>
      <c r="N1335" t="s">
        <v>1737</v>
      </c>
      <c r="O1335" t="s">
        <v>18</v>
      </c>
    </row>
    <row r="1336" spans="1:16" x14ac:dyDescent="0.2">
      <c r="A1336">
        <v>1335</v>
      </c>
      <c r="B1336" t="s">
        <v>1869</v>
      </c>
      <c r="D1336" t="s">
        <v>1496</v>
      </c>
      <c r="E1336" t="s">
        <v>150</v>
      </c>
      <c r="F1336" t="s">
        <v>945</v>
      </c>
      <c r="G1336" t="s">
        <v>10</v>
      </c>
      <c r="H1336" s="4">
        <v>0</v>
      </c>
      <c r="I1336" s="4">
        <v>0</v>
      </c>
      <c r="J1336" s="4">
        <v>0</v>
      </c>
      <c r="K1336" s="4">
        <v>0</v>
      </c>
      <c r="N1336" t="s">
        <v>1737</v>
      </c>
      <c r="O1336" t="s">
        <v>18</v>
      </c>
      <c r="P1336" t="s">
        <v>1988</v>
      </c>
    </row>
    <row r="1337" spans="1:16" x14ac:dyDescent="0.2">
      <c r="A1337">
        <v>1336</v>
      </c>
      <c r="B1337" t="s">
        <v>1735</v>
      </c>
      <c r="D1337" t="s">
        <v>321</v>
      </c>
      <c r="E1337" t="s">
        <v>99</v>
      </c>
      <c r="F1337" t="s">
        <v>945</v>
      </c>
      <c r="G1337" t="s">
        <v>10</v>
      </c>
      <c r="H1337" s="4">
        <v>0</v>
      </c>
      <c r="I1337" s="4">
        <v>0</v>
      </c>
      <c r="J1337" s="4">
        <v>0</v>
      </c>
      <c r="K1337" s="4">
        <v>0</v>
      </c>
      <c r="N1337" t="s">
        <v>1737</v>
      </c>
      <c r="O1337" t="s">
        <v>18</v>
      </c>
    </row>
    <row r="1338" spans="1:16" x14ac:dyDescent="0.2">
      <c r="A1338">
        <v>1337</v>
      </c>
      <c r="B1338" t="s">
        <v>1906</v>
      </c>
      <c r="D1338" t="s">
        <v>1845</v>
      </c>
      <c r="E1338" t="s">
        <v>948</v>
      </c>
      <c r="F1338" t="s">
        <v>945</v>
      </c>
      <c r="G1338" t="s">
        <v>10</v>
      </c>
      <c r="H1338" s="4">
        <v>0</v>
      </c>
      <c r="I1338" s="4">
        <v>0</v>
      </c>
      <c r="J1338" s="4">
        <v>0</v>
      </c>
      <c r="K1338" s="4">
        <v>0</v>
      </c>
      <c r="N1338" t="s">
        <v>1737</v>
      </c>
      <c r="O1338" t="s">
        <v>1356</v>
      </c>
    </row>
    <row r="1339" spans="1:16" x14ac:dyDescent="0.2">
      <c r="A1339">
        <v>1338</v>
      </c>
      <c r="B1339" t="s">
        <v>1946</v>
      </c>
      <c r="D1339" t="s">
        <v>982</v>
      </c>
      <c r="E1339" t="s">
        <v>108</v>
      </c>
      <c r="F1339" t="s">
        <v>945</v>
      </c>
      <c r="G1339" t="s">
        <v>10</v>
      </c>
      <c r="H1339" s="4">
        <v>0</v>
      </c>
      <c r="I1339" s="4">
        <v>0</v>
      </c>
      <c r="J1339" s="4">
        <v>0</v>
      </c>
      <c r="K1339" s="4">
        <v>0</v>
      </c>
      <c r="N1339" t="s">
        <v>1737</v>
      </c>
      <c r="O1339" t="s">
        <v>18</v>
      </c>
    </row>
    <row r="1340" spans="1:16" x14ac:dyDescent="0.2">
      <c r="A1340">
        <v>1339</v>
      </c>
      <c r="B1340" t="s">
        <v>1735</v>
      </c>
      <c r="D1340" t="s">
        <v>1836</v>
      </c>
      <c r="E1340" t="s">
        <v>150</v>
      </c>
      <c r="F1340" t="s">
        <v>945</v>
      </c>
      <c r="G1340" t="s">
        <v>10</v>
      </c>
      <c r="H1340" s="4">
        <v>0</v>
      </c>
      <c r="I1340" s="4">
        <v>0</v>
      </c>
      <c r="J1340" s="4">
        <v>0</v>
      </c>
      <c r="K1340" s="4">
        <v>0</v>
      </c>
      <c r="N1340" t="s">
        <v>1737</v>
      </c>
      <c r="O1340" t="s">
        <v>18</v>
      </c>
    </row>
    <row r="1341" spans="1:16" x14ac:dyDescent="0.2">
      <c r="A1341">
        <v>1340</v>
      </c>
      <c r="B1341" t="s">
        <v>1735</v>
      </c>
      <c r="D1341" t="s">
        <v>1947</v>
      </c>
      <c r="E1341" t="s">
        <v>1086</v>
      </c>
      <c r="F1341" t="s">
        <v>945</v>
      </c>
      <c r="G1341" t="s">
        <v>10</v>
      </c>
      <c r="H1341" s="4">
        <v>0</v>
      </c>
      <c r="I1341" s="4">
        <v>0</v>
      </c>
      <c r="J1341" s="4">
        <v>0</v>
      </c>
      <c r="K1341" s="4">
        <v>0</v>
      </c>
      <c r="N1341" t="s">
        <v>1737</v>
      </c>
      <c r="O1341" t="s">
        <v>18</v>
      </c>
    </row>
    <row r="1342" spans="1:16" x14ac:dyDescent="0.2">
      <c r="A1342">
        <v>1341</v>
      </c>
      <c r="B1342" t="s">
        <v>1735</v>
      </c>
      <c r="D1342" t="s">
        <v>398</v>
      </c>
      <c r="E1342" t="s">
        <v>150</v>
      </c>
      <c r="F1342" t="s">
        <v>945</v>
      </c>
      <c r="G1342" t="s">
        <v>10</v>
      </c>
      <c r="H1342" s="4">
        <v>0</v>
      </c>
      <c r="I1342" s="4">
        <v>0</v>
      </c>
      <c r="J1342" s="4">
        <v>0</v>
      </c>
      <c r="K1342" s="4">
        <v>0</v>
      </c>
      <c r="N1342" t="s">
        <v>1737</v>
      </c>
      <c r="O1342" t="s">
        <v>18</v>
      </c>
    </row>
    <row r="1343" spans="1:16" x14ac:dyDescent="0.2">
      <c r="A1343">
        <v>1342</v>
      </c>
      <c r="B1343" t="s">
        <v>1948</v>
      </c>
      <c r="D1343" t="s">
        <v>1943</v>
      </c>
      <c r="E1343" t="s">
        <v>150</v>
      </c>
      <c r="F1343" t="s">
        <v>945</v>
      </c>
      <c r="G1343" t="s">
        <v>10</v>
      </c>
      <c r="H1343" s="4">
        <v>0</v>
      </c>
      <c r="I1343" s="4">
        <v>0</v>
      </c>
      <c r="J1343" s="4">
        <v>0</v>
      </c>
      <c r="K1343" s="4">
        <v>0</v>
      </c>
      <c r="N1343" t="s">
        <v>1737</v>
      </c>
      <c r="O1343" t="s">
        <v>18</v>
      </c>
    </row>
    <row r="1344" spans="1:16" x14ac:dyDescent="0.2">
      <c r="A1344">
        <v>1343</v>
      </c>
      <c r="B1344" t="s">
        <v>1949</v>
      </c>
      <c r="D1344" t="s">
        <v>53</v>
      </c>
      <c r="E1344" t="s">
        <v>47</v>
      </c>
      <c r="F1344" t="s">
        <v>945</v>
      </c>
      <c r="G1344" t="s">
        <v>10</v>
      </c>
      <c r="H1344" s="4">
        <v>0</v>
      </c>
      <c r="I1344" s="4">
        <v>0</v>
      </c>
      <c r="J1344" s="4">
        <v>0</v>
      </c>
      <c r="K1344" s="4">
        <v>0</v>
      </c>
      <c r="N1344" t="s">
        <v>1737</v>
      </c>
      <c r="O1344" t="s">
        <v>18</v>
      </c>
    </row>
    <row r="1345" spans="1:16" x14ac:dyDescent="0.2">
      <c r="A1345">
        <v>1344</v>
      </c>
      <c r="B1345" t="s">
        <v>1735</v>
      </c>
      <c r="D1345" t="s">
        <v>1147</v>
      </c>
      <c r="E1345" t="s">
        <v>150</v>
      </c>
      <c r="F1345" t="s">
        <v>945</v>
      </c>
      <c r="G1345" t="s">
        <v>10</v>
      </c>
      <c r="H1345" s="4">
        <v>0</v>
      </c>
      <c r="I1345" s="4">
        <v>0</v>
      </c>
      <c r="J1345" s="4">
        <v>0</v>
      </c>
      <c r="K1345" s="4">
        <v>0</v>
      </c>
      <c r="N1345" t="s">
        <v>1737</v>
      </c>
      <c r="O1345" t="s">
        <v>18</v>
      </c>
    </row>
    <row r="1346" spans="1:16" x14ac:dyDescent="0.2">
      <c r="A1346">
        <v>1345</v>
      </c>
      <c r="B1346" t="s">
        <v>1840</v>
      </c>
      <c r="D1346" t="s">
        <v>685</v>
      </c>
      <c r="E1346" t="s">
        <v>150</v>
      </c>
      <c r="F1346" t="s">
        <v>945</v>
      </c>
      <c r="G1346" t="s">
        <v>10</v>
      </c>
      <c r="H1346" s="4">
        <v>0</v>
      </c>
      <c r="I1346" s="4">
        <v>0</v>
      </c>
      <c r="J1346" s="4">
        <v>0</v>
      </c>
      <c r="K1346" s="4">
        <v>0</v>
      </c>
      <c r="N1346" t="s">
        <v>1737</v>
      </c>
      <c r="O1346" t="s">
        <v>18</v>
      </c>
      <c r="P1346" t="s">
        <v>1988</v>
      </c>
    </row>
    <row r="1347" spans="1:16" x14ac:dyDescent="0.2">
      <c r="A1347">
        <v>1346</v>
      </c>
      <c r="B1347" t="s">
        <v>1950</v>
      </c>
      <c r="D1347" t="s">
        <v>116</v>
      </c>
      <c r="E1347" t="s">
        <v>117</v>
      </c>
      <c r="F1347" t="s">
        <v>945</v>
      </c>
      <c r="G1347" t="s">
        <v>10</v>
      </c>
      <c r="H1347" s="4">
        <v>0</v>
      </c>
      <c r="I1347" s="4">
        <v>0</v>
      </c>
      <c r="J1347" s="4">
        <v>0</v>
      </c>
      <c r="K1347" s="4">
        <v>0</v>
      </c>
      <c r="N1347" t="s">
        <v>1737</v>
      </c>
      <c r="O1347" t="s">
        <v>18</v>
      </c>
    </row>
    <row r="1348" spans="1:16" x14ac:dyDescent="0.2">
      <c r="A1348">
        <v>1347</v>
      </c>
      <c r="B1348" t="s">
        <v>1951</v>
      </c>
      <c r="D1348" t="s">
        <v>53</v>
      </c>
      <c r="E1348" t="s">
        <v>47</v>
      </c>
      <c r="F1348" t="s">
        <v>945</v>
      </c>
      <c r="G1348" t="s">
        <v>10</v>
      </c>
      <c r="H1348" s="4">
        <v>0</v>
      </c>
      <c r="I1348" s="4">
        <v>0</v>
      </c>
      <c r="J1348" s="4">
        <v>0</v>
      </c>
      <c r="K1348" s="4">
        <v>0</v>
      </c>
      <c r="N1348" t="s">
        <v>1737</v>
      </c>
      <c r="O1348" t="s">
        <v>18</v>
      </c>
    </row>
    <row r="1349" spans="1:16" x14ac:dyDescent="0.2">
      <c r="A1349">
        <v>1348</v>
      </c>
      <c r="B1349" t="s">
        <v>1952</v>
      </c>
      <c r="D1349" t="s">
        <v>53</v>
      </c>
      <c r="E1349" t="s">
        <v>47</v>
      </c>
      <c r="F1349" t="s">
        <v>945</v>
      </c>
      <c r="G1349" t="s">
        <v>10</v>
      </c>
      <c r="H1349" s="4">
        <v>0</v>
      </c>
      <c r="I1349" s="4">
        <v>0</v>
      </c>
      <c r="J1349" s="4">
        <v>0</v>
      </c>
      <c r="K1349" s="4">
        <v>0</v>
      </c>
      <c r="N1349" t="s">
        <v>1737</v>
      </c>
      <c r="O1349" t="s">
        <v>1356</v>
      </c>
    </row>
    <row r="1350" spans="1:16" x14ac:dyDescent="0.2">
      <c r="A1350">
        <v>1349</v>
      </c>
      <c r="B1350" t="s">
        <v>1953</v>
      </c>
      <c r="D1350" t="s">
        <v>1496</v>
      </c>
      <c r="E1350" t="s">
        <v>150</v>
      </c>
      <c r="F1350" t="s">
        <v>945</v>
      </c>
      <c r="G1350" t="s">
        <v>10</v>
      </c>
      <c r="H1350" s="4">
        <v>0</v>
      </c>
      <c r="I1350" s="4">
        <v>0</v>
      </c>
      <c r="J1350" s="4">
        <v>0</v>
      </c>
      <c r="K1350" s="4">
        <v>0</v>
      </c>
      <c r="N1350" t="s">
        <v>1737</v>
      </c>
      <c r="O1350" t="s">
        <v>1356</v>
      </c>
    </row>
    <row r="1351" spans="1:16" x14ac:dyDescent="0.2">
      <c r="A1351">
        <v>1350</v>
      </c>
      <c r="B1351" t="s">
        <v>1954</v>
      </c>
      <c r="D1351" t="s">
        <v>1237</v>
      </c>
      <c r="E1351" t="s">
        <v>58</v>
      </c>
      <c r="F1351" t="s">
        <v>945</v>
      </c>
      <c r="G1351" t="s">
        <v>10</v>
      </c>
      <c r="H1351" s="4">
        <v>0</v>
      </c>
      <c r="I1351" s="4">
        <v>0</v>
      </c>
      <c r="J1351" s="4">
        <v>0</v>
      </c>
      <c r="K1351" s="4">
        <v>0</v>
      </c>
      <c r="N1351" t="s">
        <v>1737</v>
      </c>
      <c r="O1351" t="s">
        <v>18</v>
      </c>
    </row>
    <row r="1352" spans="1:16" x14ac:dyDescent="0.2">
      <c r="A1352">
        <v>1351</v>
      </c>
      <c r="B1352" t="s">
        <v>1735</v>
      </c>
      <c r="D1352" t="s">
        <v>685</v>
      </c>
      <c r="E1352" t="s">
        <v>150</v>
      </c>
      <c r="F1352" t="s">
        <v>945</v>
      </c>
      <c r="G1352" t="s">
        <v>10</v>
      </c>
      <c r="H1352" s="4">
        <v>0</v>
      </c>
      <c r="I1352" s="4">
        <v>0</v>
      </c>
      <c r="J1352" s="4">
        <v>0</v>
      </c>
      <c r="K1352" s="4">
        <v>0</v>
      </c>
      <c r="N1352" t="s">
        <v>1737</v>
      </c>
      <c r="O1352" t="s">
        <v>18</v>
      </c>
    </row>
    <row r="1353" spans="1:16" x14ac:dyDescent="0.2">
      <c r="A1353">
        <v>1352</v>
      </c>
      <c r="B1353" t="s">
        <v>1735</v>
      </c>
      <c r="D1353" t="s">
        <v>979</v>
      </c>
      <c r="E1353" t="s">
        <v>99</v>
      </c>
      <c r="F1353" t="s">
        <v>945</v>
      </c>
      <c r="G1353" t="s">
        <v>10</v>
      </c>
      <c r="H1353" s="4">
        <v>0</v>
      </c>
      <c r="I1353" s="4">
        <v>0</v>
      </c>
      <c r="J1353" s="4">
        <v>0</v>
      </c>
      <c r="K1353" s="4">
        <v>0</v>
      </c>
      <c r="N1353" t="s">
        <v>1737</v>
      </c>
      <c r="O1353" t="s">
        <v>18</v>
      </c>
    </row>
    <row r="1354" spans="1:16" x14ac:dyDescent="0.2">
      <c r="A1354">
        <v>1353</v>
      </c>
      <c r="B1354" t="s">
        <v>1955</v>
      </c>
      <c r="D1354" t="s">
        <v>53</v>
      </c>
      <c r="E1354" t="s">
        <v>47</v>
      </c>
      <c r="F1354" t="s">
        <v>945</v>
      </c>
      <c r="G1354" t="s">
        <v>10</v>
      </c>
      <c r="H1354" s="4">
        <v>0</v>
      </c>
      <c r="I1354" s="4">
        <v>0</v>
      </c>
      <c r="J1354" s="4">
        <v>0</v>
      </c>
      <c r="K1354" s="4">
        <v>0</v>
      </c>
      <c r="N1354" t="s">
        <v>1737</v>
      </c>
      <c r="O1354" t="s">
        <v>18</v>
      </c>
      <c r="P1354" t="s">
        <v>1988</v>
      </c>
    </row>
    <row r="1355" spans="1:16" x14ac:dyDescent="0.2">
      <c r="A1355">
        <v>1354</v>
      </c>
      <c r="B1355" t="s">
        <v>1952</v>
      </c>
      <c r="D1355" t="s">
        <v>53</v>
      </c>
      <c r="E1355" t="s">
        <v>47</v>
      </c>
      <c r="F1355" t="s">
        <v>945</v>
      </c>
      <c r="G1355" t="s">
        <v>10</v>
      </c>
      <c r="H1355" s="4">
        <v>0</v>
      </c>
      <c r="I1355" s="4">
        <v>0</v>
      </c>
      <c r="J1355" s="4">
        <v>0</v>
      </c>
      <c r="K1355" s="4">
        <v>0</v>
      </c>
      <c r="N1355" t="s">
        <v>1737</v>
      </c>
      <c r="O1355" t="s">
        <v>1356</v>
      </c>
    </row>
    <row r="1356" spans="1:16" x14ac:dyDescent="0.2">
      <c r="A1356">
        <v>1355</v>
      </c>
      <c r="B1356" t="s">
        <v>1956</v>
      </c>
      <c r="D1356" t="s">
        <v>34</v>
      </c>
      <c r="E1356" t="s">
        <v>35</v>
      </c>
      <c r="F1356" t="s">
        <v>945</v>
      </c>
      <c r="G1356" t="s">
        <v>10</v>
      </c>
      <c r="H1356" s="4">
        <v>0</v>
      </c>
      <c r="I1356" s="4">
        <v>0</v>
      </c>
      <c r="J1356" s="4">
        <v>0</v>
      </c>
      <c r="K1356" s="4">
        <v>0</v>
      </c>
      <c r="N1356" t="s">
        <v>1737</v>
      </c>
      <c r="O1356" t="s">
        <v>18</v>
      </c>
      <c r="P1356" t="s">
        <v>1988</v>
      </c>
    </row>
    <row r="1357" spans="1:16" x14ac:dyDescent="0.2">
      <c r="A1357">
        <v>1356</v>
      </c>
      <c r="B1357" t="s">
        <v>1957</v>
      </c>
      <c r="D1357" t="s">
        <v>1496</v>
      </c>
      <c r="E1357" t="s">
        <v>150</v>
      </c>
      <c r="F1357" t="s">
        <v>945</v>
      </c>
      <c r="G1357" t="s">
        <v>10</v>
      </c>
      <c r="H1357" s="4">
        <v>0</v>
      </c>
      <c r="I1357" s="4">
        <v>0</v>
      </c>
      <c r="J1357" s="4">
        <v>0</v>
      </c>
      <c r="K1357" s="4">
        <v>0</v>
      </c>
      <c r="N1357" t="s">
        <v>1737</v>
      </c>
      <c r="O1357" t="s">
        <v>1356</v>
      </c>
    </row>
    <row r="1358" spans="1:16" x14ac:dyDescent="0.2">
      <c r="A1358">
        <v>1357</v>
      </c>
      <c r="B1358" t="s">
        <v>1735</v>
      </c>
      <c r="D1358" t="s">
        <v>57</v>
      </c>
      <c r="E1358" t="s">
        <v>58</v>
      </c>
      <c r="F1358" t="s">
        <v>945</v>
      </c>
      <c r="G1358" t="s">
        <v>10</v>
      </c>
      <c r="H1358" s="4">
        <v>0</v>
      </c>
      <c r="I1358" s="4">
        <v>0</v>
      </c>
      <c r="J1358" s="4">
        <v>0</v>
      </c>
      <c r="K1358" s="4">
        <v>0</v>
      </c>
      <c r="N1358" t="s">
        <v>1737</v>
      </c>
      <c r="O1358" t="s">
        <v>18</v>
      </c>
    </row>
    <row r="1359" spans="1:16" x14ac:dyDescent="0.2">
      <c r="A1359">
        <v>1358</v>
      </c>
      <c r="B1359" t="s">
        <v>1735</v>
      </c>
      <c r="D1359" t="s">
        <v>1640</v>
      </c>
      <c r="E1359" t="s">
        <v>339</v>
      </c>
      <c r="F1359" t="s">
        <v>945</v>
      </c>
      <c r="G1359" t="s">
        <v>10</v>
      </c>
      <c r="H1359" s="4">
        <v>0</v>
      </c>
      <c r="I1359" s="4">
        <v>0</v>
      </c>
      <c r="J1359" s="4">
        <v>0</v>
      </c>
      <c r="K1359" s="4">
        <v>0</v>
      </c>
      <c r="N1359" t="s">
        <v>1737</v>
      </c>
      <c r="O1359" t="s">
        <v>18</v>
      </c>
    </row>
    <row r="1360" spans="1:16" x14ac:dyDescent="0.2">
      <c r="A1360">
        <v>1359</v>
      </c>
      <c r="B1360" t="s">
        <v>1958</v>
      </c>
      <c r="D1360" t="s">
        <v>53</v>
      </c>
      <c r="E1360" t="s">
        <v>47</v>
      </c>
      <c r="F1360" t="s">
        <v>945</v>
      </c>
      <c r="G1360" t="s">
        <v>10</v>
      </c>
      <c r="H1360" s="4">
        <v>0</v>
      </c>
      <c r="I1360" s="4">
        <v>0</v>
      </c>
      <c r="J1360" s="4">
        <v>0</v>
      </c>
      <c r="K1360" s="4">
        <v>0</v>
      </c>
      <c r="N1360" t="s">
        <v>1737</v>
      </c>
      <c r="O1360" t="s">
        <v>1991</v>
      </c>
    </row>
    <row r="1361" spans="1:16" x14ac:dyDescent="0.2">
      <c r="A1361">
        <v>1360</v>
      </c>
      <c r="B1361" t="s">
        <v>1952</v>
      </c>
      <c r="D1361" t="s">
        <v>53</v>
      </c>
      <c r="E1361" t="s">
        <v>47</v>
      </c>
      <c r="F1361" t="s">
        <v>945</v>
      </c>
      <c r="G1361" t="s">
        <v>10</v>
      </c>
      <c r="H1361" s="4">
        <v>0</v>
      </c>
      <c r="I1361" s="4">
        <v>0</v>
      </c>
      <c r="J1361" s="4">
        <v>0</v>
      </c>
      <c r="K1361" s="4">
        <v>0</v>
      </c>
      <c r="N1361" t="s">
        <v>1737</v>
      </c>
      <c r="O1361" t="s">
        <v>1356</v>
      </c>
    </row>
    <row r="1362" spans="1:16" x14ac:dyDescent="0.2">
      <c r="A1362">
        <v>1361</v>
      </c>
      <c r="B1362" t="s">
        <v>1959</v>
      </c>
      <c r="D1362" t="s">
        <v>1943</v>
      </c>
      <c r="E1362" t="s">
        <v>150</v>
      </c>
      <c r="F1362" t="s">
        <v>945</v>
      </c>
      <c r="G1362" t="s">
        <v>10</v>
      </c>
      <c r="H1362" s="4">
        <v>0</v>
      </c>
      <c r="I1362" s="4">
        <v>0</v>
      </c>
      <c r="J1362" s="4">
        <v>0</v>
      </c>
      <c r="K1362" s="4">
        <v>0</v>
      </c>
      <c r="N1362" t="s">
        <v>1737</v>
      </c>
      <c r="O1362" t="s">
        <v>18</v>
      </c>
      <c r="P1362" t="s">
        <v>1988</v>
      </c>
    </row>
    <row r="1363" spans="1:16" x14ac:dyDescent="0.2">
      <c r="A1363">
        <v>1362</v>
      </c>
      <c r="B1363" t="s">
        <v>1960</v>
      </c>
      <c r="D1363" t="s">
        <v>998</v>
      </c>
      <c r="E1363" t="s">
        <v>150</v>
      </c>
      <c r="F1363" t="s">
        <v>945</v>
      </c>
      <c r="G1363" t="s">
        <v>10</v>
      </c>
      <c r="H1363" s="4">
        <v>0</v>
      </c>
      <c r="I1363" s="4">
        <v>0</v>
      </c>
      <c r="J1363" s="4">
        <v>0</v>
      </c>
      <c r="K1363" s="4">
        <v>0</v>
      </c>
      <c r="N1363" t="s">
        <v>1737</v>
      </c>
      <c r="O1363" t="s">
        <v>18</v>
      </c>
      <c r="P1363" t="s">
        <v>1988</v>
      </c>
    </row>
    <row r="1364" spans="1:16" x14ac:dyDescent="0.2">
      <c r="A1364">
        <v>1363</v>
      </c>
      <c r="B1364" t="s">
        <v>1735</v>
      </c>
      <c r="D1364" t="s">
        <v>1961</v>
      </c>
      <c r="E1364" t="s">
        <v>1868</v>
      </c>
      <c r="F1364" t="s">
        <v>945</v>
      </c>
      <c r="G1364" t="s">
        <v>10</v>
      </c>
      <c r="H1364" s="4">
        <v>0</v>
      </c>
      <c r="I1364" s="4">
        <v>0</v>
      </c>
      <c r="J1364" s="4">
        <v>0</v>
      </c>
      <c r="K1364" s="4">
        <v>0</v>
      </c>
      <c r="N1364" t="s">
        <v>1737</v>
      </c>
      <c r="O1364" t="s">
        <v>18</v>
      </c>
    </row>
    <row r="1365" spans="1:16" x14ac:dyDescent="0.2">
      <c r="A1365">
        <v>1364</v>
      </c>
      <c r="B1365" t="s">
        <v>1735</v>
      </c>
      <c r="D1365" t="s">
        <v>53</v>
      </c>
      <c r="E1365" t="s">
        <v>47</v>
      </c>
      <c r="F1365" t="s">
        <v>945</v>
      </c>
      <c r="G1365" t="s">
        <v>10</v>
      </c>
      <c r="H1365" s="4">
        <v>0</v>
      </c>
      <c r="I1365" s="4">
        <v>0</v>
      </c>
      <c r="J1365" s="4">
        <v>0</v>
      </c>
      <c r="K1365" s="4">
        <v>0</v>
      </c>
      <c r="N1365" t="s">
        <v>1737</v>
      </c>
      <c r="O1365" t="s">
        <v>18</v>
      </c>
    </row>
    <row r="1366" spans="1:16" x14ac:dyDescent="0.2">
      <c r="A1366">
        <v>1365</v>
      </c>
      <c r="B1366" t="s">
        <v>1788</v>
      </c>
      <c r="D1366" t="s">
        <v>53</v>
      </c>
      <c r="E1366" t="s">
        <v>47</v>
      </c>
      <c r="F1366" t="s">
        <v>945</v>
      </c>
      <c r="G1366" t="s">
        <v>10</v>
      </c>
      <c r="H1366" s="4">
        <v>0</v>
      </c>
      <c r="I1366" s="4">
        <v>0</v>
      </c>
      <c r="J1366" s="4">
        <v>0</v>
      </c>
      <c r="K1366" s="4">
        <v>0</v>
      </c>
      <c r="N1366" t="s">
        <v>1737</v>
      </c>
      <c r="O1366" t="s">
        <v>18</v>
      </c>
    </row>
    <row r="1367" spans="1:16" x14ac:dyDescent="0.2">
      <c r="A1367">
        <v>1366</v>
      </c>
      <c r="B1367" t="s">
        <v>1962</v>
      </c>
      <c r="D1367" t="s">
        <v>1496</v>
      </c>
      <c r="E1367" t="s">
        <v>150</v>
      </c>
      <c r="F1367" t="s">
        <v>945</v>
      </c>
      <c r="G1367" t="s">
        <v>10</v>
      </c>
      <c r="H1367" s="4">
        <v>0</v>
      </c>
      <c r="I1367" s="4">
        <v>0</v>
      </c>
      <c r="J1367" s="4">
        <v>0</v>
      </c>
      <c r="K1367" s="4">
        <v>0</v>
      </c>
      <c r="N1367" t="s">
        <v>1737</v>
      </c>
      <c r="O1367" t="s">
        <v>1356</v>
      </c>
    </row>
    <row r="1368" spans="1:16" x14ac:dyDescent="0.2">
      <c r="A1368">
        <v>1367</v>
      </c>
      <c r="B1368" t="s">
        <v>1963</v>
      </c>
      <c r="D1368" t="s">
        <v>1237</v>
      </c>
      <c r="E1368" t="s">
        <v>58</v>
      </c>
      <c r="F1368" t="s">
        <v>945</v>
      </c>
      <c r="G1368" t="s">
        <v>10</v>
      </c>
      <c r="H1368" s="4">
        <v>0</v>
      </c>
      <c r="I1368" s="4">
        <v>0</v>
      </c>
      <c r="J1368" s="4">
        <v>0</v>
      </c>
      <c r="K1368" s="4">
        <v>0</v>
      </c>
      <c r="N1368" t="s">
        <v>1737</v>
      </c>
      <c r="O1368" t="s">
        <v>18</v>
      </c>
    </row>
    <row r="1369" spans="1:16" x14ac:dyDescent="0.2">
      <c r="A1369">
        <v>1368</v>
      </c>
      <c r="B1369" t="s">
        <v>1735</v>
      </c>
      <c r="D1369" t="s">
        <v>979</v>
      </c>
      <c r="E1369" t="s">
        <v>99</v>
      </c>
      <c r="F1369" t="s">
        <v>945</v>
      </c>
      <c r="G1369" t="s">
        <v>10</v>
      </c>
      <c r="H1369" s="4">
        <v>0</v>
      </c>
      <c r="I1369" s="4">
        <v>0</v>
      </c>
      <c r="J1369" s="4">
        <v>0</v>
      </c>
      <c r="K1369" s="4">
        <v>0</v>
      </c>
      <c r="N1369" t="s">
        <v>1737</v>
      </c>
      <c r="O1369" t="s">
        <v>18</v>
      </c>
    </row>
    <row r="1370" spans="1:16" x14ac:dyDescent="0.2">
      <c r="A1370">
        <v>1369</v>
      </c>
      <c r="B1370" t="s">
        <v>1964</v>
      </c>
      <c r="D1370" t="s">
        <v>53</v>
      </c>
      <c r="E1370" t="s">
        <v>47</v>
      </c>
      <c r="F1370" t="s">
        <v>945</v>
      </c>
      <c r="G1370" t="s">
        <v>10</v>
      </c>
      <c r="H1370" s="4">
        <v>0</v>
      </c>
      <c r="I1370" s="4">
        <v>0</v>
      </c>
      <c r="J1370" s="4">
        <v>0</v>
      </c>
      <c r="K1370" s="4">
        <v>0</v>
      </c>
      <c r="N1370" t="s">
        <v>1737</v>
      </c>
      <c r="O1370" t="s">
        <v>18</v>
      </c>
    </row>
    <row r="1371" spans="1:16" x14ac:dyDescent="0.2">
      <c r="A1371">
        <v>1370</v>
      </c>
      <c r="B1371" t="s">
        <v>1965</v>
      </c>
      <c r="D1371" t="s">
        <v>1966</v>
      </c>
      <c r="E1371" t="s">
        <v>333</v>
      </c>
      <c r="F1371" t="s">
        <v>945</v>
      </c>
      <c r="G1371" t="s">
        <v>10</v>
      </c>
      <c r="H1371" s="4">
        <v>0</v>
      </c>
      <c r="I1371" s="4">
        <v>0</v>
      </c>
      <c r="J1371" s="4">
        <v>0</v>
      </c>
      <c r="K1371" s="4">
        <v>0</v>
      </c>
      <c r="N1371" t="s">
        <v>1737</v>
      </c>
      <c r="O1371" t="s">
        <v>8</v>
      </c>
    </row>
    <row r="1372" spans="1:16" x14ac:dyDescent="0.2">
      <c r="A1372">
        <v>1371</v>
      </c>
      <c r="B1372" t="s">
        <v>1735</v>
      </c>
      <c r="D1372" t="s">
        <v>1967</v>
      </c>
      <c r="E1372" t="s">
        <v>459</v>
      </c>
      <c r="F1372" t="s">
        <v>945</v>
      </c>
      <c r="G1372" t="s">
        <v>10</v>
      </c>
      <c r="H1372" s="4">
        <v>0</v>
      </c>
      <c r="I1372" s="4">
        <v>0</v>
      </c>
      <c r="J1372" s="4">
        <v>0</v>
      </c>
      <c r="K1372" s="4">
        <v>0</v>
      </c>
      <c r="N1372" t="s">
        <v>1737</v>
      </c>
      <c r="O1372" t="s">
        <v>18</v>
      </c>
    </row>
    <row r="1373" spans="1:16" x14ac:dyDescent="0.2">
      <c r="A1373">
        <v>1372</v>
      </c>
      <c r="B1373" t="s">
        <v>1968</v>
      </c>
      <c r="D1373" t="s">
        <v>404</v>
      </c>
      <c r="E1373" t="s">
        <v>117</v>
      </c>
      <c r="F1373" t="s">
        <v>945</v>
      </c>
      <c r="G1373" t="s">
        <v>10</v>
      </c>
      <c r="H1373" s="4">
        <v>0</v>
      </c>
      <c r="I1373" s="4">
        <v>0</v>
      </c>
      <c r="J1373" s="4">
        <v>0</v>
      </c>
      <c r="K1373" s="4">
        <v>0</v>
      </c>
      <c r="N1373" t="s">
        <v>1737</v>
      </c>
      <c r="O1373" t="s">
        <v>18</v>
      </c>
      <c r="P1373" t="s">
        <v>1988</v>
      </c>
    </row>
    <row r="1374" spans="1:16" x14ac:dyDescent="0.2">
      <c r="A1374">
        <v>1373</v>
      </c>
      <c r="B1374" t="s">
        <v>1969</v>
      </c>
      <c r="D1374" t="s">
        <v>53</v>
      </c>
      <c r="E1374" t="s">
        <v>47</v>
      </c>
      <c r="F1374" t="s">
        <v>945</v>
      </c>
      <c r="G1374" t="s">
        <v>10</v>
      </c>
      <c r="H1374" s="4">
        <v>0</v>
      </c>
      <c r="I1374" s="4">
        <v>0</v>
      </c>
      <c r="J1374" s="4">
        <v>0</v>
      </c>
      <c r="K1374" s="4">
        <v>0</v>
      </c>
      <c r="N1374" t="s">
        <v>1737</v>
      </c>
      <c r="O1374" t="s">
        <v>18</v>
      </c>
      <c r="P1374" t="s">
        <v>1988</v>
      </c>
    </row>
    <row r="1375" spans="1:16" x14ac:dyDescent="0.2">
      <c r="A1375">
        <v>1374</v>
      </c>
      <c r="B1375" t="s">
        <v>1970</v>
      </c>
      <c r="D1375" t="s">
        <v>386</v>
      </c>
      <c r="E1375" t="s">
        <v>387</v>
      </c>
      <c r="F1375" t="s">
        <v>945</v>
      </c>
      <c r="G1375" t="s">
        <v>10</v>
      </c>
      <c r="H1375" s="4">
        <v>0</v>
      </c>
      <c r="I1375" s="4">
        <v>0</v>
      </c>
      <c r="J1375" s="4">
        <v>0</v>
      </c>
      <c r="K1375" s="4">
        <v>0</v>
      </c>
      <c r="N1375" t="s">
        <v>1737</v>
      </c>
      <c r="O1375" t="s">
        <v>18</v>
      </c>
    </row>
    <row r="1376" spans="1:16" x14ac:dyDescent="0.2">
      <c r="A1376">
        <v>1375</v>
      </c>
      <c r="B1376" t="s">
        <v>1971</v>
      </c>
      <c r="D1376" t="s">
        <v>1769</v>
      </c>
      <c r="E1376" t="s">
        <v>35</v>
      </c>
      <c r="F1376" t="s">
        <v>945</v>
      </c>
      <c r="G1376" t="s">
        <v>10</v>
      </c>
      <c r="H1376" s="4">
        <v>0</v>
      </c>
      <c r="I1376" s="4">
        <v>0</v>
      </c>
      <c r="J1376" s="4">
        <v>0</v>
      </c>
      <c r="K1376" s="4">
        <v>0</v>
      </c>
      <c r="N1376" t="s">
        <v>1737</v>
      </c>
      <c r="O1376" t="s">
        <v>18</v>
      </c>
      <c r="P1376" t="s">
        <v>1988</v>
      </c>
    </row>
    <row r="1377" spans="1:16" x14ac:dyDescent="0.2">
      <c r="A1377">
        <v>1376</v>
      </c>
      <c r="B1377" t="s">
        <v>1735</v>
      </c>
      <c r="D1377" t="s">
        <v>1147</v>
      </c>
      <c r="E1377" t="s">
        <v>150</v>
      </c>
      <c r="F1377" t="s">
        <v>945</v>
      </c>
      <c r="G1377" t="s">
        <v>10</v>
      </c>
      <c r="H1377" s="4">
        <v>0</v>
      </c>
      <c r="I1377" s="4">
        <v>0</v>
      </c>
      <c r="J1377" s="4">
        <v>0</v>
      </c>
      <c r="K1377" s="4">
        <v>0</v>
      </c>
      <c r="N1377" t="s">
        <v>1737</v>
      </c>
      <c r="O1377" t="s">
        <v>18</v>
      </c>
    </row>
    <row r="1378" spans="1:16" x14ac:dyDescent="0.2">
      <c r="A1378">
        <v>1377</v>
      </c>
      <c r="B1378" t="s">
        <v>1972</v>
      </c>
      <c r="D1378" t="s">
        <v>947</v>
      </c>
      <c r="E1378" t="s">
        <v>948</v>
      </c>
      <c r="F1378" t="s">
        <v>945</v>
      </c>
      <c r="G1378" t="s">
        <v>10</v>
      </c>
      <c r="H1378" s="4">
        <v>0</v>
      </c>
      <c r="I1378" s="4">
        <v>0</v>
      </c>
      <c r="J1378" s="4">
        <v>0</v>
      </c>
      <c r="K1378" s="4">
        <v>0</v>
      </c>
      <c r="N1378" t="s">
        <v>1737</v>
      </c>
      <c r="O1378" t="s">
        <v>18</v>
      </c>
      <c r="P1378" t="s">
        <v>1988</v>
      </c>
    </row>
    <row r="1379" spans="1:16" x14ac:dyDescent="0.2">
      <c r="A1379">
        <v>1378</v>
      </c>
      <c r="B1379" t="s">
        <v>1973</v>
      </c>
      <c r="D1379" t="s">
        <v>1974</v>
      </c>
      <c r="E1379" t="s">
        <v>150</v>
      </c>
      <c r="F1379" t="s">
        <v>945</v>
      </c>
      <c r="G1379" t="s">
        <v>10</v>
      </c>
      <c r="H1379" s="4">
        <v>0</v>
      </c>
      <c r="I1379" s="4">
        <v>0</v>
      </c>
      <c r="J1379" s="4">
        <v>0</v>
      </c>
      <c r="K1379" s="4">
        <v>0</v>
      </c>
      <c r="N1379" t="s">
        <v>1737</v>
      </c>
      <c r="O1379" t="s">
        <v>18</v>
      </c>
    </row>
    <row r="1380" spans="1:16" x14ac:dyDescent="0.2">
      <c r="A1380">
        <v>1379</v>
      </c>
      <c r="B1380" t="s">
        <v>1735</v>
      </c>
      <c r="D1380" t="s">
        <v>1751</v>
      </c>
      <c r="E1380" t="s">
        <v>1329</v>
      </c>
      <c r="F1380" t="s">
        <v>945</v>
      </c>
      <c r="G1380" t="s">
        <v>10</v>
      </c>
      <c r="H1380" s="4">
        <v>0</v>
      </c>
      <c r="I1380" s="4">
        <v>0</v>
      </c>
      <c r="J1380" s="4">
        <v>0</v>
      </c>
      <c r="K1380" s="4">
        <v>0</v>
      </c>
      <c r="N1380" t="s">
        <v>1737</v>
      </c>
      <c r="O1380" t="s">
        <v>18</v>
      </c>
    </row>
    <row r="1381" spans="1:16" x14ac:dyDescent="0.2">
      <c r="A1381">
        <v>1380</v>
      </c>
      <c r="B1381" t="s">
        <v>1975</v>
      </c>
      <c r="D1381" t="s">
        <v>1976</v>
      </c>
      <c r="E1381" t="s">
        <v>326</v>
      </c>
      <c r="F1381" t="s">
        <v>945</v>
      </c>
      <c r="G1381" t="s">
        <v>10</v>
      </c>
      <c r="H1381" s="4">
        <v>0</v>
      </c>
      <c r="I1381" s="4">
        <v>0</v>
      </c>
      <c r="J1381" s="4">
        <v>0</v>
      </c>
      <c r="K1381" s="4">
        <v>0</v>
      </c>
      <c r="N1381" t="s">
        <v>1737</v>
      </c>
      <c r="O1381" t="s">
        <v>18</v>
      </c>
      <c r="P1381" t="s">
        <v>1989</v>
      </c>
    </row>
    <row r="1382" spans="1:16" x14ac:dyDescent="0.2">
      <c r="A1382">
        <v>1381</v>
      </c>
      <c r="B1382" t="s">
        <v>1977</v>
      </c>
      <c r="D1382" t="s">
        <v>125</v>
      </c>
      <c r="E1382" t="s">
        <v>126</v>
      </c>
      <c r="F1382" t="s">
        <v>945</v>
      </c>
      <c r="G1382" t="s">
        <v>10</v>
      </c>
      <c r="H1382" s="4">
        <v>0</v>
      </c>
      <c r="I1382" s="4">
        <v>0</v>
      </c>
      <c r="J1382" s="4">
        <v>0</v>
      </c>
      <c r="K1382" s="4">
        <v>0</v>
      </c>
      <c r="N1382" t="s">
        <v>1737</v>
      </c>
      <c r="O1382" t="s">
        <v>1356</v>
      </c>
    </row>
    <row r="1383" spans="1:16" x14ac:dyDescent="0.2">
      <c r="A1383">
        <v>1382</v>
      </c>
      <c r="B1383" t="s">
        <v>1978</v>
      </c>
      <c r="D1383" t="s">
        <v>1742</v>
      </c>
      <c r="E1383" t="s">
        <v>359</v>
      </c>
      <c r="F1383" t="s">
        <v>945</v>
      </c>
      <c r="G1383" t="s">
        <v>10</v>
      </c>
      <c r="H1383" s="4">
        <v>0</v>
      </c>
      <c r="I1383" s="4">
        <v>0</v>
      </c>
      <c r="J1383" s="4">
        <v>0</v>
      </c>
      <c r="K1383" s="4">
        <v>0</v>
      </c>
      <c r="N1383" t="s">
        <v>1737</v>
      </c>
      <c r="O1383" t="s">
        <v>8</v>
      </c>
      <c r="P1383" t="s">
        <v>1992</v>
      </c>
    </row>
    <row r="1384" spans="1:16" x14ac:dyDescent="0.2">
      <c r="A1384">
        <v>1383</v>
      </c>
      <c r="B1384" t="s">
        <v>1979</v>
      </c>
      <c r="D1384" t="s">
        <v>982</v>
      </c>
      <c r="E1384" t="s">
        <v>108</v>
      </c>
      <c r="F1384" t="s">
        <v>945</v>
      </c>
      <c r="G1384" t="s">
        <v>10</v>
      </c>
      <c r="H1384" s="4">
        <v>0</v>
      </c>
      <c r="I1384" s="4">
        <v>0</v>
      </c>
      <c r="J1384" s="4">
        <v>0</v>
      </c>
      <c r="K1384" s="4">
        <v>0</v>
      </c>
      <c r="N1384" t="s">
        <v>1737</v>
      </c>
      <c r="O1384" t="s">
        <v>1356</v>
      </c>
    </row>
    <row r="1385" spans="1:16" x14ac:dyDescent="0.2">
      <c r="A1385">
        <v>1384</v>
      </c>
      <c r="B1385" t="s">
        <v>1980</v>
      </c>
      <c r="D1385" t="s">
        <v>947</v>
      </c>
      <c r="E1385" t="s">
        <v>948</v>
      </c>
      <c r="F1385" t="s">
        <v>945</v>
      </c>
      <c r="G1385" t="s">
        <v>10</v>
      </c>
      <c r="H1385" s="4">
        <v>0</v>
      </c>
      <c r="I1385" s="4">
        <v>0</v>
      </c>
      <c r="J1385" s="4">
        <v>0</v>
      </c>
      <c r="K1385" s="4">
        <v>0</v>
      </c>
      <c r="N1385" t="s">
        <v>1737</v>
      </c>
      <c r="O1385" t="s">
        <v>8</v>
      </c>
    </row>
    <row r="1386" spans="1:16" x14ac:dyDescent="0.2">
      <c r="A1386">
        <v>1385</v>
      </c>
      <c r="B1386" t="s">
        <v>1981</v>
      </c>
      <c r="D1386" t="s">
        <v>1308</v>
      </c>
      <c r="E1386" t="s">
        <v>459</v>
      </c>
      <c r="F1386" t="s">
        <v>945</v>
      </c>
      <c r="G1386" t="s">
        <v>10</v>
      </c>
      <c r="H1386" s="4">
        <v>0</v>
      </c>
      <c r="I1386" s="4">
        <v>0</v>
      </c>
      <c r="J1386" s="4">
        <v>0</v>
      </c>
      <c r="K1386" s="4">
        <v>0</v>
      </c>
      <c r="N1386" t="s">
        <v>1737</v>
      </c>
      <c r="O1386" t="s">
        <v>1356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Matahi Paul</cp:lastModifiedBy>
  <dcterms:created xsi:type="dcterms:W3CDTF">2019-12-01T23:36:55Z</dcterms:created>
  <dcterms:modified xsi:type="dcterms:W3CDTF">2019-12-05T17:16:58Z</dcterms:modified>
</cp:coreProperties>
</file>