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Mass_Spec\Elements\"/>
    </mc:Choice>
  </mc:AlternateContent>
  <bookViews>
    <workbookView xWindow="0" yWindow="0" windowWidth="19200" windowHeight="11595" activeTab="1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</calcChain>
</file>

<file path=xl/sharedStrings.xml><?xml version="1.0" encoding="utf-8"?>
<sst xmlns="http://schemas.openxmlformats.org/spreadsheetml/2006/main" count="385" uniqueCount="64">
  <si>
    <t>±</t>
  </si>
  <si>
    <t>Nd DF from book</t>
  </si>
  <si>
    <t>Sample ID</t>
  </si>
  <si>
    <t>Cd111</t>
  </si>
  <si>
    <t>%</t>
  </si>
  <si>
    <t>Cd112</t>
  </si>
  <si>
    <t>Cd113</t>
  </si>
  <si>
    <t>Cd114</t>
  </si>
  <si>
    <t>Cd116</t>
  </si>
  <si>
    <t>87G Trace</t>
  </si>
  <si>
    <t>90G Trace</t>
  </si>
  <si>
    <t>LLD</t>
  </si>
  <si>
    <t>93G Trace</t>
  </si>
  <si>
    <t>96G Trace</t>
  </si>
  <si>
    <t>30G Trace Waste</t>
  </si>
  <si>
    <t>30G Trace Original</t>
  </si>
  <si>
    <t>Value no good</t>
  </si>
  <si>
    <t>Ce140</t>
  </si>
  <si>
    <t>Ce 142</t>
  </si>
  <si>
    <t>30 G</t>
  </si>
  <si>
    <t>87G</t>
  </si>
  <si>
    <t>Activity Ce -144</t>
  </si>
  <si>
    <t>DF activity</t>
  </si>
  <si>
    <t>The book says ~51 (lab notebook pg 123)</t>
  </si>
  <si>
    <t>Eu 153</t>
  </si>
  <si>
    <t>Distribution 1</t>
  </si>
  <si>
    <t>Mo DF</t>
  </si>
  <si>
    <t>No estimate from the book</t>
  </si>
  <si>
    <t>Mo 97</t>
  </si>
  <si>
    <t>Mo 98</t>
  </si>
  <si>
    <t>Mo 100</t>
  </si>
  <si>
    <t>Nd DF</t>
  </si>
  <si>
    <t>Nd 143</t>
  </si>
  <si>
    <t>Nd145</t>
  </si>
  <si>
    <t>Nd146</t>
  </si>
  <si>
    <t>Nd148</t>
  </si>
  <si>
    <t>Nd150</t>
  </si>
  <si>
    <t>Pd105</t>
  </si>
  <si>
    <t>Pd106</t>
  </si>
  <si>
    <t>Pd108</t>
  </si>
  <si>
    <t>Pd110</t>
  </si>
  <si>
    <t>Pm given at about 51</t>
  </si>
  <si>
    <t>Pm147</t>
  </si>
  <si>
    <t>Ru activity of 30G</t>
  </si>
  <si>
    <t>Ru-106</t>
  </si>
  <si>
    <t>Ru Activity of 87G</t>
  </si>
  <si>
    <t>DF from Activity</t>
  </si>
  <si>
    <t>Estimate at 6 from the book</t>
  </si>
  <si>
    <t>Ru 101</t>
  </si>
  <si>
    <t>Ru 102</t>
  </si>
  <si>
    <t>Ru 104</t>
  </si>
  <si>
    <t>Sm 149</t>
  </si>
  <si>
    <t>Sm 151</t>
  </si>
  <si>
    <t>Sm 152</t>
  </si>
  <si>
    <t>Sm 154</t>
  </si>
  <si>
    <t>Sr not given</t>
  </si>
  <si>
    <t>Sr 90</t>
  </si>
  <si>
    <t>Sn117</t>
  </si>
  <si>
    <t>Sn118</t>
  </si>
  <si>
    <t>Sn119</t>
  </si>
  <si>
    <t>Sn120</t>
  </si>
  <si>
    <t>Sn122</t>
  </si>
  <si>
    <t>Sn124</t>
  </si>
  <si>
    <t>Sn126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</si>
</sst>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workbookViewId="0">
      <selection activeCell="H66" sqref="H66"/>
    </sheetView>
  </sheetViews>
  <sheetFormatPr defaultRowHeight="15" x14ac:dyDescent="0.25"/>
  <sheetData>
    <row r="1" spans="1:16" x14ac:dyDescent="0.2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0</v>
      </c>
      <c r="G1" t="s">
        <v>4</v>
      </c>
      <c r="H1" t="s">
        <v>6</v>
      </c>
      <c r="I1" t="s">
        <v>0</v>
      </c>
      <c r="J1" t="s">
        <v>4</v>
      </c>
      <c r="K1" t="s">
        <v>7</v>
      </c>
      <c r="L1" t="s">
        <v>0</v>
      </c>
      <c r="M1" t="s">
        <v>4</v>
      </c>
      <c r="N1" t="s">
        <v>8</v>
      </c>
      <c r="O1" t="s">
        <v>0</v>
      </c>
      <c r="P1" t="s">
        <v>4</v>
      </c>
    </row>
    <row r="2" spans="1:16" x14ac:dyDescent="0.25">
      <c r="A2" t="s">
        <v>9</v>
      </c>
      <c r="B2">
        <v>1.7340591170502935</v>
      </c>
      <c r="C2">
        <v>8.6056351154491492E-2</v>
      </c>
      <c r="D2">
        <v>4.9627114962999021E-2</v>
      </c>
      <c r="E2">
        <v>1.9856639410985473</v>
      </c>
      <c r="F2">
        <v>0.1498520222499824</v>
      </c>
      <c r="G2">
        <v>7.5466960520559373E-2</v>
      </c>
      <c r="H2">
        <v>0.32475187983722731</v>
      </c>
      <c r="I2">
        <v>7.288428020464538E-2</v>
      </c>
      <c r="J2">
        <v>0.22443066454665808</v>
      </c>
      <c r="K2">
        <v>1.4799106078433426</v>
      </c>
      <c r="L2">
        <v>0.18556474775889409</v>
      </c>
      <c r="M2">
        <v>0.12538915984210394</v>
      </c>
      <c r="N2">
        <v>4.7675650914580787</v>
      </c>
      <c r="O2">
        <v>1.3845743356338642</v>
      </c>
      <c r="P2">
        <v>0.29041540263699173</v>
      </c>
    </row>
    <row r="3" spans="1:16" x14ac:dyDescent="0.25">
      <c r="A3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>
        <v>1.8540382191486467E-2</v>
      </c>
      <c r="I3">
        <v>7.2017781170551576E-2</v>
      </c>
      <c r="J3">
        <v>3.8843741421695892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</row>
    <row r="4" spans="1:16" x14ac:dyDescent="0.25">
      <c r="A4" t="s">
        <v>12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>
        <v>7.7284667313550284E-2</v>
      </c>
      <c r="I4">
        <v>0.86410682474739864</v>
      </c>
      <c r="J4">
        <v>134.16997520219309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</row>
    <row r="5" spans="1:16" x14ac:dyDescent="0.25">
      <c r="A5" t="s">
        <v>13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>
        <v>1.3836076935270061</v>
      </c>
      <c r="I5">
        <v>10.369943562757607</v>
      </c>
      <c r="J5">
        <v>1079.2595907229602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</row>
    <row r="6" spans="1:16" x14ac:dyDescent="0.25">
      <c r="A6" t="s">
        <v>14</v>
      </c>
      <c r="B6">
        <v>1.7289295838514531</v>
      </c>
      <c r="C6">
        <v>8.1801737690720341E-2</v>
      </c>
      <c r="D6">
        <v>4.7313516093868066E-2</v>
      </c>
      <c r="E6">
        <v>1.3285896727255664</v>
      </c>
      <c r="F6">
        <v>0.14394792956016841</v>
      </c>
      <c r="G6">
        <v>0.10834641613980264</v>
      </c>
      <c r="H6">
        <v>0.12740193054932081</v>
      </c>
      <c r="I6">
        <v>7.2139878983261033E-2</v>
      </c>
      <c r="J6">
        <v>0.56623850731471992</v>
      </c>
      <c r="K6">
        <v>0.85382175623972323</v>
      </c>
      <c r="L6">
        <v>0.1825226247685017</v>
      </c>
      <c r="M6">
        <v>0.21377134446929663</v>
      </c>
      <c r="N6">
        <v>1.0571711687054466</v>
      </c>
      <c r="O6">
        <v>1.3799625594765674</v>
      </c>
      <c r="P6">
        <v>1.3053350302452851</v>
      </c>
    </row>
    <row r="7" spans="1:16" x14ac:dyDescent="0.25">
      <c r="A7" t="s">
        <v>15</v>
      </c>
      <c r="B7">
        <v>1.298092282298055</v>
      </c>
      <c r="C7">
        <v>7.8140258273322341E-2</v>
      </c>
      <c r="D7">
        <v>6.0196227447703567E-2</v>
      </c>
      <c r="E7">
        <v>1.4764454588922693</v>
      </c>
      <c r="F7">
        <v>0.1441243828205693</v>
      </c>
      <c r="G7">
        <v>9.761578523103813E-2</v>
      </c>
      <c r="H7">
        <v>0.23867905778169007</v>
      </c>
      <c r="I7">
        <v>7.2270573104978045E-2</v>
      </c>
      <c r="J7">
        <v>0.3027939433675868</v>
      </c>
      <c r="K7">
        <v>0.95893640900556232</v>
      </c>
      <c r="L7">
        <v>0.18258912784605752</v>
      </c>
      <c r="M7">
        <v>0.19040796254196499</v>
      </c>
      <c r="N7">
        <v>4.8609373053410945</v>
      </c>
      <c r="O7">
        <v>1.3826755864405813</v>
      </c>
      <c r="P7">
        <v>0.28444629082570699</v>
      </c>
    </row>
    <row r="9" spans="1:16" x14ac:dyDescent="0.25">
      <c r="H9">
        <v>12.873470207711726</v>
      </c>
      <c r="P9" t="s">
        <v>1</v>
      </c>
    </row>
    <row r="10" spans="1:16" x14ac:dyDescent="0.25">
      <c r="A10" t="s">
        <v>2</v>
      </c>
      <c r="B10" t="s">
        <v>17</v>
      </c>
      <c r="C10" t="s">
        <v>0</v>
      </c>
      <c r="D10" t="s">
        <v>4</v>
      </c>
      <c r="E10" t="s">
        <v>18</v>
      </c>
      <c r="F10" t="s">
        <v>0</v>
      </c>
      <c r="G10" t="s">
        <v>4</v>
      </c>
    </row>
    <row r="11" spans="1:16" x14ac:dyDescent="0.25">
      <c r="A11" t="s">
        <v>9</v>
      </c>
      <c r="B11">
        <v>66.752903491749422</v>
      </c>
      <c r="C11">
        <v>1.2736051214805846</v>
      </c>
      <c r="D11">
        <v>1.9079396623369358E-2</v>
      </c>
      <c r="E11">
        <v>50.033930379646776</v>
      </c>
      <c r="F11">
        <v>1.0219335363505768</v>
      </c>
      <c r="G11">
        <v>2.0424810295660633E-2</v>
      </c>
    </row>
    <row r="12" spans="1:16" x14ac:dyDescent="0.25">
      <c r="A12" t="s">
        <v>10</v>
      </c>
      <c r="B12">
        <v>2.5873188795553244</v>
      </c>
      <c r="C12">
        <v>0.14990123984086215</v>
      </c>
      <c r="D12">
        <v>5.7936901796436194E-2</v>
      </c>
      <c r="E12">
        <v>0.83561572407118723</v>
      </c>
      <c r="F12">
        <v>7.845580723016729E-2</v>
      </c>
      <c r="G12">
        <v>9.3889816778368246E-2</v>
      </c>
      <c r="L12" t="s">
        <v>19</v>
      </c>
      <c r="M12" t="s">
        <v>20</v>
      </c>
    </row>
    <row r="13" spans="1:16" x14ac:dyDescent="0.25">
      <c r="A13" t="s">
        <v>12</v>
      </c>
      <c r="B13">
        <v>17.845641982327045</v>
      </c>
      <c r="C13">
        <v>1.7659010533483421</v>
      </c>
      <c r="D13">
        <v>1.1874502840058017</v>
      </c>
      <c r="E13">
        <v>3.7810539628643749</v>
      </c>
      <c r="F13">
        <v>0.92922595660248741</v>
      </c>
      <c r="G13">
        <v>2.9491013851551906</v>
      </c>
      <c r="J13" t="s">
        <v>21</v>
      </c>
      <c r="L13">
        <v>443588.15472990012</v>
      </c>
      <c r="M13">
        <v>421897.64456719375</v>
      </c>
    </row>
    <row r="14" spans="1:16" x14ac:dyDescent="0.25">
      <c r="A14" t="s">
        <v>13</v>
      </c>
      <c r="B14">
        <v>242.61086586862615</v>
      </c>
      <c r="C14">
        <v>21.271252160123922</v>
      </c>
      <c r="D14">
        <v>12.625404472677216</v>
      </c>
      <c r="E14">
        <v>42.649342456814111</v>
      </c>
      <c r="F14">
        <v>11.152782897217099</v>
      </c>
      <c r="G14">
        <v>37.655931948434308</v>
      </c>
    </row>
    <row r="15" spans="1:16" x14ac:dyDescent="0.25">
      <c r="A15" t="s">
        <v>14</v>
      </c>
      <c r="B15">
        <v>58.595496930595594</v>
      </c>
      <c r="C15">
        <v>0.80676566835753161</v>
      </c>
      <c r="D15">
        <v>1.3768390245296811E-2</v>
      </c>
      <c r="E15">
        <v>50.855089472523659</v>
      </c>
      <c r="F15">
        <v>0.78883114916319164</v>
      </c>
      <c r="G15">
        <v>1.5511351122278269E-2</v>
      </c>
      <c r="J15" s="1" t="s">
        <v>22</v>
      </c>
      <c r="K15" s="1"/>
      <c r="L15" s="1">
        <f>L13/(L13-M13)</f>
        <v>20.45079398328696</v>
      </c>
    </row>
    <row r="16" spans="1:16" x14ac:dyDescent="0.25">
      <c r="A16" t="s">
        <v>15</v>
      </c>
      <c r="B16">
        <v>51.370991502008167</v>
      </c>
      <c r="C16">
        <v>0.6572253017110028</v>
      </c>
      <c r="D16">
        <v>1.2793704822405674E-2</v>
      </c>
      <c r="E16">
        <v>37.111892709952926</v>
      </c>
      <c r="F16">
        <v>0.54433026108216176</v>
      </c>
      <c r="G16">
        <v>1.4667272977327278E-2</v>
      </c>
    </row>
    <row r="18" spans="1:10" x14ac:dyDescent="0.25">
      <c r="B18">
        <v>19.854913094762082</v>
      </c>
      <c r="C18">
        <v>0.44463142955510521</v>
      </c>
      <c r="D18">
        <v>2.2394025470320655E-2</v>
      </c>
      <c r="E18">
        <v>44.412630879108868</v>
      </c>
    </row>
    <row r="19" spans="1:10" x14ac:dyDescent="0.25">
      <c r="E19" t="s">
        <v>16</v>
      </c>
    </row>
    <row r="21" spans="1:10" x14ac:dyDescent="0.25">
      <c r="A21" t="s">
        <v>2</v>
      </c>
      <c r="B21" t="s">
        <v>24</v>
      </c>
      <c r="C21" t="s">
        <v>0</v>
      </c>
      <c r="D21" t="s">
        <v>4</v>
      </c>
    </row>
    <row r="22" spans="1:10" x14ac:dyDescent="0.25">
      <c r="A22" t="s">
        <v>9</v>
      </c>
      <c r="B22">
        <v>3.4910126381668309</v>
      </c>
      <c r="C22">
        <v>6.3181431389909157E-2</v>
      </c>
      <c r="D22">
        <v>1.8098310701930433E-2</v>
      </c>
    </row>
    <row r="23" spans="1:10" x14ac:dyDescent="0.25">
      <c r="A23" t="s">
        <v>10</v>
      </c>
      <c r="B23">
        <v>0.11795041477539735</v>
      </c>
      <c r="C23">
        <v>2.2989768175883355E-3</v>
      </c>
      <c r="D23">
        <v>1.9491044791712483E-2</v>
      </c>
    </row>
    <row r="24" spans="1:10" x14ac:dyDescent="0.25">
      <c r="A24" t="s">
        <v>12</v>
      </c>
      <c r="B24">
        <v>5.8732219559247179E-2</v>
      </c>
      <c r="C24">
        <v>4.2762528108425835E-3</v>
      </c>
      <c r="D24">
        <v>0.87371180784928515</v>
      </c>
    </row>
    <row r="25" spans="1:10" x14ac:dyDescent="0.25">
      <c r="A25" t="s">
        <v>13</v>
      </c>
      <c r="B25">
        <v>4.1992633769347369</v>
      </c>
      <c r="C25">
        <v>0.15193944201081955</v>
      </c>
      <c r="D25">
        <v>5.2102661075592858</v>
      </c>
    </row>
    <row r="26" spans="1:10" x14ac:dyDescent="0.25">
      <c r="A26" t="s">
        <v>14</v>
      </c>
      <c r="B26">
        <v>4.6737851556638654</v>
      </c>
      <c r="C26">
        <v>5.4195281476321217E-2</v>
      </c>
      <c r="D26">
        <v>1.1595586804122858E-2</v>
      </c>
    </row>
    <row r="27" spans="1:10" x14ac:dyDescent="0.25">
      <c r="A27" t="s">
        <v>15</v>
      </c>
      <c r="B27">
        <v>3.5117272409591234</v>
      </c>
      <c r="C27">
        <v>3.6076417009547099E-2</v>
      </c>
      <c r="D27">
        <v>1.0273126166738936E-2</v>
      </c>
    </row>
    <row r="29" spans="1:10" x14ac:dyDescent="0.25">
      <c r="B29">
        <v>29.772911334361972</v>
      </c>
      <c r="C29">
        <v>4.9206785310195258</v>
      </c>
      <c r="D29">
        <v>0.16527367699309931</v>
      </c>
      <c r="F29" t="s">
        <v>23</v>
      </c>
    </row>
    <row r="31" spans="1:10" x14ac:dyDescent="0.25">
      <c r="A31" t="s">
        <v>2</v>
      </c>
      <c r="B31" t="s">
        <v>28</v>
      </c>
      <c r="C31" t="s">
        <v>0</v>
      </c>
      <c r="D31" t="s">
        <v>4</v>
      </c>
      <c r="E31" t="s">
        <v>29</v>
      </c>
      <c r="F31" t="s">
        <v>0</v>
      </c>
      <c r="G31" t="s">
        <v>4</v>
      </c>
      <c r="H31" t="s">
        <v>30</v>
      </c>
      <c r="I31" t="s">
        <v>0</v>
      </c>
      <c r="J31" t="s">
        <v>4</v>
      </c>
    </row>
    <row r="32" spans="1:10" x14ac:dyDescent="0.25">
      <c r="A32" t="s">
        <v>9</v>
      </c>
      <c r="B32">
        <v>42.724447097282315</v>
      </c>
      <c r="C32">
        <v>1.08925009065278</v>
      </c>
      <c r="D32">
        <v>2.549477324241527E-2</v>
      </c>
      <c r="E32">
        <v>59.687438818391776</v>
      </c>
      <c r="F32">
        <v>1.5091704392468031</v>
      </c>
      <c r="G32">
        <v>2.5284556836802571E-2</v>
      </c>
      <c r="H32">
        <v>53.333996504142469</v>
      </c>
      <c r="I32">
        <v>1.4464889757487225</v>
      </c>
      <c r="J32">
        <v>2.7121331056381145E-2</v>
      </c>
    </row>
    <row r="33" spans="1:16" x14ac:dyDescent="0.25">
      <c r="A33" t="s">
        <v>10</v>
      </c>
      <c r="B33">
        <v>2.356262016304516</v>
      </c>
      <c r="C33">
        <v>0.11811100219304545</v>
      </c>
      <c r="D33">
        <v>5.0126429648213261E-2</v>
      </c>
      <c r="E33">
        <v>5.8713783312816119</v>
      </c>
      <c r="F33">
        <v>0.29124892889604947</v>
      </c>
      <c r="G33">
        <v>4.9604864899325148E-2</v>
      </c>
      <c r="H33">
        <v>2.7191096202367762</v>
      </c>
      <c r="I33">
        <v>0.18270394868493758</v>
      </c>
      <c r="J33">
        <v>6.7192564553181927E-2</v>
      </c>
    </row>
    <row r="34" spans="1:16" x14ac:dyDescent="0.25">
      <c r="A34" t="s">
        <v>12</v>
      </c>
      <c r="B34">
        <v>2.2197523732170059</v>
      </c>
      <c r="C34">
        <v>0.11605941477693948</v>
      </c>
      <c r="D34">
        <v>5.2284847705214445E-2</v>
      </c>
      <c r="E34">
        <v>5.3178658524252391</v>
      </c>
      <c r="F34">
        <v>0.28476670677616261</v>
      </c>
      <c r="G34">
        <v>5.3549057963975029E-2</v>
      </c>
      <c r="H34">
        <v>2.3212256638717248</v>
      </c>
      <c r="I34">
        <v>0.17870768401555534</v>
      </c>
      <c r="J34">
        <v>7.6988500858411607E-2</v>
      </c>
    </row>
    <row r="35" spans="1:16" x14ac:dyDescent="0.25">
      <c r="A35" t="s">
        <v>13</v>
      </c>
      <c r="B35">
        <v>2.6824168865055382</v>
      </c>
      <c r="C35">
        <v>0.12207755543863616</v>
      </c>
      <c r="D35">
        <v>4.5510284420282675E-2</v>
      </c>
      <c r="E35">
        <v>5.9165031864060307</v>
      </c>
      <c r="F35">
        <v>0.29214850960229721</v>
      </c>
      <c r="G35">
        <v>4.9378577243657719E-2</v>
      </c>
      <c r="H35">
        <v>2.5427434300485059</v>
      </c>
      <c r="I35">
        <v>0.18121635610995809</v>
      </c>
      <c r="J35">
        <v>7.1268046145930339E-2</v>
      </c>
    </row>
    <row r="36" spans="1:16" x14ac:dyDescent="0.25">
      <c r="A36" t="s">
        <v>14</v>
      </c>
      <c r="B36">
        <v>48.12382489499295</v>
      </c>
      <c r="C36">
        <v>1.0367620653184835</v>
      </c>
      <c r="D36">
        <v>2.1543633898193189E-2</v>
      </c>
      <c r="E36">
        <v>64.815781766905332</v>
      </c>
      <c r="F36">
        <v>1.3728862710471248</v>
      </c>
      <c r="G36">
        <v>2.1181357898056162E-2</v>
      </c>
      <c r="H36">
        <v>58.330982368155944</v>
      </c>
      <c r="I36">
        <v>1.3697516186244718</v>
      </c>
      <c r="J36">
        <v>2.3482402713180549E-2</v>
      </c>
    </row>
    <row r="37" spans="1:16" x14ac:dyDescent="0.25">
      <c r="A37" t="s">
        <v>15</v>
      </c>
      <c r="B37">
        <v>32.483606211645416</v>
      </c>
      <c r="C37">
        <v>0.68605761484264693</v>
      </c>
      <c r="D37">
        <v>2.1120118572201332E-2</v>
      </c>
      <c r="E37">
        <v>45.828748986972457</v>
      </c>
      <c r="F37">
        <v>0.96389211438706701</v>
      </c>
      <c r="G37">
        <v>2.1032477117389099E-2</v>
      </c>
      <c r="H37">
        <v>40.866164715664368</v>
      </c>
      <c r="I37">
        <v>0.94633079891925276</v>
      </c>
      <c r="J37">
        <v>2.3156829262143009E-2</v>
      </c>
    </row>
    <row r="39" spans="1:16" x14ac:dyDescent="0.25">
      <c r="A39" t="s">
        <v>25</v>
      </c>
      <c r="B39">
        <v>13.786075566668785</v>
      </c>
      <c r="C39">
        <v>0.74988120377120915</v>
      </c>
      <c r="D39">
        <v>5.4394102233432599E-2</v>
      </c>
      <c r="E39">
        <v>7.8054498281613709</v>
      </c>
      <c r="F39">
        <v>0.42055425518999318</v>
      </c>
      <c r="G39">
        <v>5.3879566770472433E-2</v>
      </c>
      <c r="H39">
        <v>15.029245018855033</v>
      </c>
      <c r="I39">
        <v>1.0681426725089767</v>
      </c>
      <c r="J39">
        <v>7.1070946755404651E-2</v>
      </c>
      <c r="K39" t="s">
        <v>26</v>
      </c>
      <c r="M39" t="s">
        <v>27</v>
      </c>
    </row>
    <row r="41" spans="1:16" x14ac:dyDescent="0.25">
      <c r="A41" t="s">
        <v>2</v>
      </c>
      <c r="B41" t="s">
        <v>32</v>
      </c>
      <c r="C41" t="s">
        <v>0</v>
      </c>
      <c r="D41" t="s">
        <v>4</v>
      </c>
      <c r="E41" t="s">
        <v>33</v>
      </c>
      <c r="F41" t="s">
        <v>0</v>
      </c>
      <c r="G41" t="s">
        <v>4</v>
      </c>
      <c r="H41" t="s">
        <v>34</v>
      </c>
      <c r="I41" t="s">
        <v>0</v>
      </c>
      <c r="J41" t="s">
        <v>4</v>
      </c>
      <c r="K41" t="s">
        <v>35</v>
      </c>
      <c r="L41" t="s">
        <v>0</v>
      </c>
      <c r="M41" t="s">
        <v>4</v>
      </c>
      <c r="N41" t="s">
        <v>36</v>
      </c>
      <c r="O41" t="s">
        <v>0</v>
      </c>
      <c r="P41" t="s">
        <v>4</v>
      </c>
    </row>
    <row r="42" spans="1:16" x14ac:dyDescent="0.25">
      <c r="A42" t="s">
        <v>9</v>
      </c>
      <c r="B42">
        <v>41.767941672302719</v>
      </c>
      <c r="C42">
        <v>0.8180120599548224</v>
      </c>
      <c r="D42">
        <v>1.9584686896296472E-2</v>
      </c>
      <c r="E42">
        <v>29.058252964431478</v>
      </c>
      <c r="F42">
        <v>0.57274229606304772</v>
      </c>
      <c r="G42">
        <v>1.971014213291172E-2</v>
      </c>
      <c r="H42">
        <v>26.971847597941668</v>
      </c>
      <c r="I42">
        <v>0.67337609697030332</v>
      </c>
      <c r="J42">
        <v>2.4965886913200987E-2</v>
      </c>
      <c r="K42">
        <v>17.573798492149951</v>
      </c>
      <c r="L42">
        <v>0.43586887118460205</v>
      </c>
      <c r="M42">
        <v>2.4802200354083981E-2</v>
      </c>
      <c r="N42">
        <v>17.601487041086802</v>
      </c>
      <c r="O42">
        <v>0.41560842098333312</v>
      </c>
      <c r="P42">
        <v>2.3612119817671463E-2</v>
      </c>
    </row>
    <row r="43" spans="1:16" x14ac:dyDescent="0.25">
      <c r="A43" t="s">
        <v>10</v>
      </c>
      <c r="B43">
        <v>0.49696384006272409</v>
      </c>
      <c r="C43">
        <v>0.33813905602317285</v>
      </c>
      <c r="D43">
        <v>0.68040977786330437</v>
      </c>
      <c r="E43">
        <v>0.35977593510415495</v>
      </c>
      <c r="F43">
        <v>0.23311704629802443</v>
      </c>
      <c r="G43">
        <v>0.64795063691666077</v>
      </c>
      <c r="H43">
        <v>0.13943429393212187</v>
      </c>
      <c r="I43">
        <v>0.48704439066537619</v>
      </c>
      <c r="J43">
        <v>3.4930028827949222</v>
      </c>
      <c r="K43">
        <v>0.21175521698915731</v>
      </c>
      <c r="L43">
        <v>0.16466791587119239</v>
      </c>
      <c r="M43">
        <v>0.77763333632353449</v>
      </c>
      <c r="N43">
        <v>0.24753446673847884</v>
      </c>
      <c r="O43">
        <v>0.16340515779615702</v>
      </c>
      <c r="P43">
        <v>0.66013093024655523</v>
      </c>
    </row>
    <row r="44" spans="1:16" x14ac:dyDescent="0.25">
      <c r="A44" t="s">
        <v>12</v>
      </c>
      <c r="B44" t="s">
        <v>11</v>
      </c>
      <c r="C44" t="s">
        <v>11</v>
      </c>
      <c r="D44" t="s">
        <v>11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</row>
    <row r="45" spans="1:16" x14ac:dyDescent="0.25">
      <c r="A45" t="s">
        <v>13</v>
      </c>
      <c r="B45" t="s">
        <v>11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</row>
    <row r="46" spans="1:16" x14ac:dyDescent="0.25">
      <c r="A46" t="s">
        <v>14</v>
      </c>
      <c r="B46">
        <v>47.511019999210866</v>
      </c>
      <c r="C46">
        <v>0.65467458414717239</v>
      </c>
      <c r="D46">
        <v>1.3779425997548488E-2</v>
      </c>
      <c r="E46">
        <v>32.961892048894121</v>
      </c>
      <c r="F46">
        <v>0.45997499034203904</v>
      </c>
      <c r="G46">
        <v>1.3954750827401951E-2</v>
      </c>
      <c r="H46">
        <v>30.125580750999035</v>
      </c>
      <c r="I46">
        <v>0.58417543774668701</v>
      </c>
      <c r="J46">
        <v>1.9391341948729549E-2</v>
      </c>
      <c r="K46">
        <v>19.965207578910903</v>
      </c>
      <c r="L46">
        <v>0.40610978247116375</v>
      </c>
      <c r="M46">
        <v>2.0340874537169071E-2</v>
      </c>
      <c r="N46">
        <v>21.007780713665753</v>
      </c>
      <c r="O46">
        <v>0.3930902525026394</v>
      </c>
      <c r="P46">
        <v>1.871165059557817E-2</v>
      </c>
    </row>
    <row r="47" spans="1:16" x14ac:dyDescent="0.25">
      <c r="A47" t="s">
        <v>15</v>
      </c>
      <c r="B47">
        <v>34.189197804542424</v>
      </c>
      <c r="C47">
        <v>0.49492784162610454</v>
      </c>
      <c r="D47">
        <v>1.4476146660579083E-2</v>
      </c>
      <c r="E47">
        <v>24.129705826619954</v>
      </c>
      <c r="F47">
        <v>0.35008176895732779</v>
      </c>
      <c r="G47">
        <v>1.4508331409955139E-2</v>
      </c>
      <c r="H47">
        <v>21.440786444945086</v>
      </c>
      <c r="I47">
        <v>0.52655142171429103</v>
      </c>
      <c r="J47">
        <v>2.4558400554305769E-2</v>
      </c>
      <c r="K47">
        <v>14.398540049389563</v>
      </c>
      <c r="L47">
        <v>0.30541754509789343</v>
      </c>
      <c r="M47">
        <v>2.1211702301084465E-2</v>
      </c>
      <c r="N47">
        <v>15.508535182390482</v>
      </c>
      <c r="O47">
        <v>0.29975050500736095</v>
      </c>
      <c r="P47">
        <v>1.9328099106853073E-2</v>
      </c>
    </row>
    <row r="49" spans="1:16" x14ac:dyDescent="0.25">
      <c r="B49">
        <v>68.796147824814071</v>
      </c>
      <c r="E49">
        <v>67.068704357989972</v>
      </c>
      <c r="H49">
        <v>153.76982118461254</v>
      </c>
      <c r="K49">
        <v>67.996152605424712</v>
      </c>
      <c r="N49">
        <v>62.652023319141698</v>
      </c>
      <c r="P49" t="s">
        <v>31</v>
      </c>
    </row>
    <row r="51" spans="1:16" x14ac:dyDescent="0.25">
      <c r="A51" t="s">
        <v>2</v>
      </c>
      <c r="B51" t="s">
        <v>37</v>
      </c>
      <c r="C51" t="s">
        <v>0</v>
      </c>
      <c r="D51" t="s">
        <v>4</v>
      </c>
      <c r="E51" t="s">
        <v>38</v>
      </c>
      <c r="F51" t="s">
        <v>0</v>
      </c>
      <c r="G51" t="s">
        <v>4</v>
      </c>
      <c r="H51" t="s">
        <v>39</v>
      </c>
      <c r="I51" t="s">
        <v>0</v>
      </c>
      <c r="J51" t="s">
        <v>4</v>
      </c>
      <c r="K51" t="s">
        <v>40</v>
      </c>
      <c r="L51" t="s">
        <v>0</v>
      </c>
      <c r="M51" t="s">
        <v>4</v>
      </c>
    </row>
    <row r="52" spans="1:16" x14ac:dyDescent="0.25">
      <c r="A52" t="s">
        <v>9</v>
      </c>
      <c r="B52">
        <v>0.11805532532773041</v>
      </c>
      <c r="C52">
        <v>4.5349535391265273E-2</v>
      </c>
      <c r="D52">
        <v>0.38413799009381044</v>
      </c>
      <c r="E52">
        <v>0.29075425805373128</v>
      </c>
      <c r="F52">
        <v>4.1049467491378958E-2</v>
      </c>
      <c r="G52">
        <v>0.14118268728430119</v>
      </c>
      <c r="H52">
        <v>0.27592258299349048</v>
      </c>
      <c r="I52">
        <v>5.5883443455936911E-2</v>
      </c>
      <c r="J52">
        <v>0.2025330541982325</v>
      </c>
      <c r="K52">
        <v>0.26452258299349052</v>
      </c>
      <c r="L52">
        <v>7.8848609033233638E-2</v>
      </c>
      <c r="M52">
        <v>0.29807893201758873</v>
      </c>
    </row>
    <row r="53" spans="1:16" x14ac:dyDescent="0.25">
      <c r="A53" t="s">
        <v>10</v>
      </c>
      <c r="B53" t="s">
        <v>11</v>
      </c>
      <c r="C53" t="s">
        <v>11</v>
      </c>
      <c r="D53" t="s">
        <v>11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  <c r="K53" t="s">
        <v>11</v>
      </c>
      <c r="L53" t="s">
        <v>11</v>
      </c>
      <c r="M53" t="s">
        <v>11</v>
      </c>
    </row>
    <row r="54" spans="1:16" x14ac:dyDescent="0.25">
      <c r="A54" t="s">
        <v>12</v>
      </c>
      <c r="B54" t="s">
        <v>11</v>
      </c>
      <c r="C54" t="s">
        <v>11</v>
      </c>
      <c r="D54" t="s">
        <v>11</v>
      </c>
      <c r="E54">
        <v>4.6514316459005944E-2</v>
      </c>
      <c r="F54">
        <v>0.48005600333114179</v>
      </c>
      <c r="G54">
        <v>123.8472900069531</v>
      </c>
      <c r="H54" t="s">
        <v>11</v>
      </c>
      <c r="I54" t="s">
        <v>11</v>
      </c>
      <c r="J54" t="s">
        <v>11</v>
      </c>
      <c r="K54" t="s">
        <v>11</v>
      </c>
      <c r="L54" t="s">
        <v>11</v>
      </c>
      <c r="M54" t="s">
        <v>11</v>
      </c>
    </row>
    <row r="55" spans="1:16" x14ac:dyDescent="0.25">
      <c r="A55" t="s">
        <v>13</v>
      </c>
      <c r="B55" t="s">
        <v>11</v>
      </c>
      <c r="C55" t="s">
        <v>11</v>
      </c>
      <c r="D55" t="s">
        <v>11</v>
      </c>
      <c r="E55">
        <v>0.24872846906373713</v>
      </c>
      <c r="F55">
        <v>5.760632449771018</v>
      </c>
      <c r="G55">
        <v>3335.0869560269666</v>
      </c>
      <c r="H55">
        <v>0.60620237232564289</v>
      </c>
      <c r="I55">
        <v>7.9538579639293543</v>
      </c>
      <c r="J55">
        <v>1889.3946957214462</v>
      </c>
      <c r="K55" t="s">
        <v>11</v>
      </c>
      <c r="L55" t="s">
        <v>11</v>
      </c>
      <c r="M55" t="s">
        <v>11</v>
      </c>
    </row>
    <row r="56" spans="1:16" x14ac:dyDescent="0.25">
      <c r="A56" t="s">
        <v>14</v>
      </c>
      <c r="B56">
        <v>0.19082340216072086</v>
      </c>
      <c r="C56">
        <v>4.5265503282550086E-2</v>
      </c>
      <c r="D56">
        <v>0.23721148858055288</v>
      </c>
      <c r="E56">
        <v>0.25482581535003462</v>
      </c>
      <c r="F56">
        <v>4.0396684166138765E-2</v>
      </c>
      <c r="G56">
        <v>0.15852665520033341</v>
      </c>
      <c r="H56">
        <v>0.22172723719104892</v>
      </c>
      <c r="I56">
        <v>5.5446136463922248E-2</v>
      </c>
      <c r="J56">
        <v>0.25006461617589937</v>
      </c>
      <c r="K56">
        <v>0.21032723719104893</v>
      </c>
      <c r="L56">
        <v>7.6964163621517465E-2</v>
      </c>
      <c r="M56">
        <v>0.36592580518522067</v>
      </c>
    </row>
    <row r="57" spans="1:16" x14ac:dyDescent="0.25">
      <c r="A57" t="s">
        <v>15</v>
      </c>
      <c r="B57">
        <v>0.21964326367458759</v>
      </c>
      <c r="C57">
        <v>4.5206360244880971E-2</v>
      </c>
      <c r="D57">
        <v>0.20581719415650479</v>
      </c>
      <c r="E57">
        <v>0.39988500428532736</v>
      </c>
      <c r="F57">
        <v>4.047939829917381E-2</v>
      </c>
      <c r="G57">
        <v>0.1012275975977604</v>
      </c>
      <c r="H57">
        <v>0.30635132845452312</v>
      </c>
      <c r="I57">
        <v>5.5443906497909104E-2</v>
      </c>
      <c r="J57">
        <v>0.18098144629439586</v>
      </c>
      <c r="K57">
        <v>0.29495132845452315</v>
      </c>
      <c r="L57">
        <v>7.7118629422809115E-2</v>
      </c>
      <c r="M57">
        <v>0.26146222099385996</v>
      </c>
    </row>
    <row r="59" spans="1:16" x14ac:dyDescent="0.25">
      <c r="B59">
        <v>2.1620998245347569</v>
      </c>
      <c r="C59" t="e">
        <v>#VALUE!</v>
      </c>
      <c r="D59" t="e">
        <v>#VALUE!</v>
      </c>
      <c r="E59">
        <v>3.6642744422978266</v>
      </c>
      <c r="H59">
        <v>10.067826452025102</v>
      </c>
      <c r="K59">
        <v>9.6931807074412859</v>
      </c>
    </row>
    <row r="62" spans="1:16" x14ac:dyDescent="0.25">
      <c r="A62" t="s">
        <v>2</v>
      </c>
      <c r="B62" t="s">
        <v>42</v>
      </c>
      <c r="C62" t="s">
        <v>0</v>
      </c>
      <c r="D62" t="s">
        <v>4</v>
      </c>
    </row>
    <row r="63" spans="1:16" x14ac:dyDescent="0.25">
      <c r="A63" t="s">
        <v>9</v>
      </c>
      <c r="B63">
        <v>9.8323087709036123</v>
      </c>
      <c r="C63">
        <v>0.2756675634170877</v>
      </c>
      <c r="D63">
        <v>2.8036910743981163E-2</v>
      </c>
    </row>
    <row r="64" spans="1:16" x14ac:dyDescent="0.25">
      <c r="A64" t="s">
        <v>10</v>
      </c>
      <c r="B64">
        <v>0.24027439348204321</v>
      </c>
      <c r="C64">
        <v>1.7814152162943551E-2</v>
      </c>
      <c r="D64">
        <v>7.4140868299704538E-2</v>
      </c>
    </row>
    <row r="65" spans="1:6" x14ac:dyDescent="0.25">
      <c r="A65" t="s">
        <v>12</v>
      </c>
      <c r="B65">
        <v>4.0418451316074501E-2</v>
      </c>
      <c r="C65">
        <v>0.20411839805702675</v>
      </c>
      <c r="D65">
        <v>60.601549463875209</v>
      </c>
    </row>
    <row r="66" spans="1:6" x14ac:dyDescent="0.25">
      <c r="A66" t="s">
        <v>13</v>
      </c>
      <c r="B66" t="s">
        <v>11</v>
      </c>
      <c r="C66" t="s">
        <v>11</v>
      </c>
      <c r="D66" t="s">
        <v>11</v>
      </c>
    </row>
    <row r="67" spans="1:6" x14ac:dyDescent="0.25">
      <c r="A67" t="s">
        <v>14</v>
      </c>
      <c r="B67">
        <v>12.500450882133892</v>
      </c>
      <c r="C67">
        <v>0.22334496845482402</v>
      </c>
      <c r="D67">
        <v>1.7866953005194152E-2</v>
      </c>
    </row>
    <row r="68" spans="1:6" x14ac:dyDescent="0.25">
      <c r="A68" t="s">
        <v>15</v>
      </c>
      <c r="B68">
        <v>9.1815866210994379</v>
      </c>
      <c r="C68">
        <v>0.14473791864364538</v>
      </c>
      <c r="D68">
        <v>1.576393325212826E-2</v>
      </c>
    </row>
    <row r="70" spans="1:6" x14ac:dyDescent="0.25">
      <c r="B70">
        <v>38.212921851722911</v>
      </c>
      <c r="C70">
        <v>11.79144819048169</v>
      </c>
      <c r="D70">
        <v>0.30857227396104092</v>
      </c>
      <c r="F70" t="s">
        <v>41</v>
      </c>
    </row>
  </sheetData>
  <pageMargins left="0.25" right="0.25" top="0.75" bottom="0.75" header="0.3" footer="0.3"/>
  <pageSetup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tabSelected="1" topLeftCell="A10" workbookViewId="0">
      <selection activeCell="K25" sqref="K25"/>
    </sheetView>
  </sheetViews>
  <sheetFormatPr defaultRowHeight="15" x14ac:dyDescent="0.25"/>
  <sheetData>
    <row r="1" spans="1:16" x14ac:dyDescent="0.25">
      <c r="A1" t="s">
        <v>2</v>
      </c>
      <c r="B1" t="s">
        <v>48</v>
      </c>
      <c r="C1" t="s">
        <v>0</v>
      </c>
      <c r="D1" t="s">
        <v>4</v>
      </c>
      <c r="E1" t="s">
        <v>49</v>
      </c>
      <c r="F1" t="s">
        <v>0</v>
      </c>
      <c r="G1" t="s">
        <v>4</v>
      </c>
      <c r="H1" t="s">
        <v>50</v>
      </c>
      <c r="I1" t="s">
        <v>0</v>
      </c>
      <c r="J1" t="s">
        <v>4</v>
      </c>
      <c r="P1" t="s">
        <v>43</v>
      </c>
    </row>
    <row r="2" spans="1:16" x14ac:dyDescent="0.25">
      <c r="A2" t="s">
        <v>9</v>
      </c>
      <c r="B2">
        <v>18.12633530615777</v>
      </c>
      <c r="C2">
        <v>0.36121580329960229</v>
      </c>
      <c r="D2">
        <v>1.9927679654965457E-2</v>
      </c>
      <c r="E2">
        <v>18.002414476256128</v>
      </c>
      <c r="F2">
        <v>0.45625257443314271</v>
      </c>
      <c r="G2">
        <v>2.5343965668322244E-2</v>
      </c>
      <c r="H2">
        <v>17.602075816086039</v>
      </c>
      <c r="I2">
        <v>0.37087250357679719</v>
      </c>
      <c r="J2">
        <v>2.1069816279161081E-2</v>
      </c>
      <c r="O2" t="s">
        <v>44</v>
      </c>
      <c r="P2">
        <v>327766.76101585187</v>
      </c>
    </row>
    <row r="3" spans="1:16" x14ac:dyDescent="0.25">
      <c r="A3" t="s">
        <v>10</v>
      </c>
      <c r="B3">
        <v>8.878521491547632</v>
      </c>
      <c r="C3">
        <v>2.1635182834319546</v>
      </c>
      <c r="D3">
        <v>0.24368001873866363</v>
      </c>
      <c r="E3">
        <v>9.007087760968373</v>
      </c>
      <c r="F3">
        <v>4.0459128935965074</v>
      </c>
      <c r="G3">
        <v>0.44919212524265684</v>
      </c>
      <c r="H3">
        <v>8.5537891703435331</v>
      </c>
      <c r="I3">
        <v>2.4532298347837789</v>
      </c>
      <c r="J3">
        <v>0.28680036249774127</v>
      </c>
      <c r="P3" t="s">
        <v>45</v>
      </c>
    </row>
    <row r="4" spans="1:16" x14ac:dyDescent="0.25">
      <c r="A4" t="s">
        <v>12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>
        <v>0.19784417030711055</v>
      </c>
      <c r="I4">
        <v>2.4503203715434547</v>
      </c>
      <c r="J4">
        <v>148.62123262403085</v>
      </c>
      <c r="O4" t="s">
        <v>44</v>
      </c>
      <c r="P4">
        <v>312969.79528593947</v>
      </c>
    </row>
    <row r="5" spans="1:16" x14ac:dyDescent="0.25">
      <c r="A5" t="s">
        <v>13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6" x14ac:dyDescent="0.25">
      <c r="A6" t="s">
        <v>14</v>
      </c>
      <c r="B6">
        <v>29.206052131146137</v>
      </c>
      <c r="C6">
        <v>0.36100237213101832</v>
      </c>
      <c r="D6">
        <v>1.236053303301597E-2</v>
      </c>
      <c r="E6">
        <v>29.807476588628369</v>
      </c>
      <c r="F6">
        <v>0.45793454064417921</v>
      </c>
      <c r="G6">
        <v>1.5363076417508031E-2</v>
      </c>
      <c r="H6">
        <v>28.63795149327181</v>
      </c>
      <c r="I6">
        <v>0.38115585006012737</v>
      </c>
      <c r="J6">
        <v>1.3309466291598265E-2</v>
      </c>
      <c r="O6" t="s">
        <v>46</v>
      </c>
      <c r="P6">
        <v>22.150944119121942</v>
      </c>
    </row>
    <row r="7" spans="1:16" x14ac:dyDescent="0.25">
      <c r="A7" t="s">
        <v>15</v>
      </c>
      <c r="B7">
        <v>24.331069321302611</v>
      </c>
      <c r="C7">
        <v>0.28914490003888665</v>
      </c>
      <c r="D7">
        <v>1.1883772810006804E-2</v>
      </c>
      <c r="E7">
        <v>26.102172167496811</v>
      </c>
      <c r="F7">
        <v>0.40981922936060372</v>
      </c>
      <c r="G7">
        <v>1.5700579504679027E-2</v>
      </c>
      <c r="H7">
        <v>23.473282274924919</v>
      </c>
      <c r="I7">
        <v>0.30944929111940778</v>
      </c>
      <c r="J7">
        <v>1.3183043065518521E-2</v>
      </c>
    </row>
    <row r="9" spans="1:16" x14ac:dyDescent="0.25">
      <c r="A9" t="s">
        <v>25</v>
      </c>
      <c r="B9">
        <v>2.7404415638871664</v>
      </c>
      <c r="C9">
        <v>0.66858448756758038</v>
      </c>
      <c r="D9">
        <v>0.24396962021668867</v>
      </c>
      <c r="E9">
        <v>2.897959125102441</v>
      </c>
      <c r="F9">
        <v>1.3025353483059432</v>
      </c>
      <c r="G9">
        <v>0.44946643209120468</v>
      </c>
      <c r="H9">
        <v>2.744196964347462</v>
      </c>
      <c r="I9">
        <v>0.78786769693320446</v>
      </c>
      <c r="J9">
        <v>0.28710318798874929</v>
      </c>
      <c r="K9" t="s">
        <v>26</v>
      </c>
      <c r="M9" t="s">
        <v>47</v>
      </c>
    </row>
    <row r="13" spans="1:16" x14ac:dyDescent="0.25">
      <c r="A13" t="s">
        <v>2</v>
      </c>
      <c r="B13" t="s">
        <v>51</v>
      </c>
      <c r="C13" t="s">
        <v>0</v>
      </c>
      <c r="D13" t="s">
        <v>4</v>
      </c>
      <c r="E13" t="s">
        <v>52</v>
      </c>
      <c r="F13" t="s">
        <v>0</v>
      </c>
      <c r="G13" t="s">
        <v>4</v>
      </c>
      <c r="H13" t="s">
        <v>53</v>
      </c>
      <c r="I13" t="s">
        <v>0</v>
      </c>
      <c r="J13" t="s">
        <v>4</v>
      </c>
      <c r="K13" t="s">
        <v>54</v>
      </c>
      <c r="L13" t="s">
        <v>0</v>
      </c>
      <c r="M13" t="s">
        <v>4</v>
      </c>
    </row>
    <row r="14" spans="1:16" x14ac:dyDescent="0.25">
      <c r="A14" t="s">
        <v>9</v>
      </c>
      <c r="B14">
        <v>2.3681381531575929</v>
      </c>
      <c r="C14">
        <v>4.8408628805090073E-2</v>
      </c>
      <c r="D14">
        <v>2.0441640510095956E-2</v>
      </c>
      <c r="E14">
        <v>2.773816000536967</v>
      </c>
      <c r="F14">
        <v>5.0908748825126277E-2</v>
      </c>
      <c r="G14">
        <v>1.8353325820916436E-2</v>
      </c>
      <c r="H14">
        <v>7.3241642405040137</v>
      </c>
      <c r="I14">
        <v>0.13344799431008933</v>
      </c>
      <c r="J14">
        <v>1.8220235091411068E-2</v>
      </c>
      <c r="K14">
        <v>3.3110868099115285</v>
      </c>
      <c r="L14">
        <v>6.7731459526658086E-2</v>
      </c>
      <c r="M14">
        <v>2.0455960056350156E-2</v>
      </c>
    </row>
    <row r="15" spans="1:16" x14ac:dyDescent="0.25">
      <c r="A15" t="s">
        <v>10</v>
      </c>
      <c r="B15">
        <v>7.7705091280967614E-2</v>
      </c>
      <c r="C15">
        <v>1.6118796085210645E-2</v>
      </c>
      <c r="D15">
        <v>0.20743552088405612</v>
      </c>
      <c r="E15">
        <v>8.1419660079651276E-2</v>
      </c>
      <c r="F15">
        <v>1.8579888230177712E-3</v>
      </c>
      <c r="G15">
        <v>2.2819903954402865E-2</v>
      </c>
      <c r="H15">
        <v>0.21325471642782118</v>
      </c>
      <c r="I15">
        <v>3.2201912695218667E-2</v>
      </c>
      <c r="J15">
        <v>0.15100211256578619</v>
      </c>
      <c r="K15">
        <v>0.15991929496310742</v>
      </c>
      <c r="L15">
        <v>2.9570870953231191E-2</v>
      </c>
      <c r="M15">
        <v>0.1849112138723038</v>
      </c>
    </row>
    <row r="16" spans="1:16" x14ac:dyDescent="0.25">
      <c r="A16" t="s">
        <v>12</v>
      </c>
      <c r="B16">
        <v>7.6561384006751561E-3</v>
      </c>
      <c r="C16">
        <v>0.19207858620989079</v>
      </c>
      <c r="D16">
        <v>301.0581723960774</v>
      </c>
      <c r="E16">
        <v>5.0902857200326584E-2</v>
      </c>
      <c r="F16">
        <v>4.0542432320200715E-3</v>
      </c>
      <c r="G16">
        <v>0.95576007831498921</v>
      </c>
      <c r="H16" t="s">
        <v>11</v>
      </c>
      <c r="I16" t="s">
        <v>11</v>
      </c>
      <c r="J16" t="s">
        <v>11</v>
      </c>
      <c r="K16">
        <v>0.14621796277422489</v>
      </c>
      <c r="L16">
        <v>0.35310500065273448</v>
      </c>
      <c r="M16">
        <v>28.979066097204246</v>
      </c>
    </row>
    <row r="17" spans="1:15" x14ac:dyDescent="0.25">
      <c r="A17" t="s">
        <v>13</v>
      </c>
      <c r="B17" t="s">
        <v>11</v>
      </c>
      <c r="C17" t="s">
        <v>11</v>
      </c>
      <c r="D17" t="s">
        <v>11</v>
      </c>
      <c r="E17">
        <v>2.5196372367815707</v>
      </c>
      <c r="F17">
        <v>0.11794770904554995</v>
      </c>
      <c r="G17">
        <v>6.7408394568156593</v>
      </c>
      <c r="H17">
        <v>3.0313870758843566</v>
      </c>
      <c r="I17">
        <v>4.6111697220926109</v>
      </c>
      <c r="J17">
        <v>219.04442532718213</v>
      </c>
      <c r="K17">
        <v>14.628628465877657</v>
      </c>
      <c r="L17">
        <v>4.2496408214725863</v>
      </c>
      <c r="M17">
        <v>41.832238731024333</v>
      </c>
    </row>
    <row r="18" spans="1:15" x14ac:dyDescent="0.25">
      <c r="A18" t="s">
        <v>14</v>
      </c>
      <c r="B18">
        <v>3.1486980008127419</v>
      </c>
      <c r="C18">
        <v>4.3852703496138096E-2</v>
      </c>
      <c r="D18">
        <v>1.3927249766353851E-2</v>
      </c>
      <c r="E18">
        <v>3.6962215385107</v>
      </c>
      <c r="F18">
        <v>4.3449706511347844E-2</v>
      </c>
      <c r="G18">
        <v>1.175516836819657E-2</v>
      </c>
      <c r="H18">
        <v>9.3047456901776666</v>
      </c>
      <c r="I18">
        <v>0.11019810060978689</v>
      </c>
      <c r="J18">
        <v>1.1843214664761327E-2</v>
      </c>
      <c r="K18">
        <v>4.1568191273282196</v>
      </c>
      <c r="L18">
        <v>5.7777679562939943E-2</v>
      </c>
      <c r="M18">
        <v>1.3899493288772546E-2</v>
      </c>
    </row>
    <row r="19" spans="1:15" x14ac:dyDescent="0.25">
      <c r="A19" t="s">
        <v>15</v>
      </c>
      <c r="B19">
        <v>2.4178767730202102</v>
      </c>
      <c r="C19">
        <v>3.262145553358714E-2</v>
      </c>
      <c r="D19">
        <v>1.3491777537049224E-2</v>
      </c>
      <c r="E19">
        <v>2.6636243504272867</v>
      </c>
      <c r="F19">
        <v>2.7843897618579212E-2</v>
      </c>
      <c r="G19">
        <v>1.0453387548477929E-2</v>
      </c>
      <c r="H19">
        <v>7.0736663617925268</v>
      </c>
      <c r="I19">
        <v>7.7685067899736962E-2</v>
      </c>
      <c r="J19">
        <v>1.0982291774367898E-2</v>
      </c>
      <c r="K19">
        <v>2.9775818008689328</v>
      </c>
      <c r="L19">
        <v>4.336636444096123E-2</v>
      </c>
      <c r="M19">
        <v>1.4564289863776654E-2</v>
      </c>
    </row>
    <row r="21" spans="1:15" x14ac:dyDescent="0.25">
      <c r="B21">
        <v>31.116066311248556</v>
      </c>
      <c r="E21">
        <v>32.714756458348198</v>
      </c>
      <c r="H21">
        <v>33.170034784138998</v>
      </c>
      <c r="K21">
        <v>18.619277939887404</v>
      </c>
      <c r="O21" t="s">
        <v>23</v>
      </c>
    </row>
    <row r="23" spans="1:15" x14ac:dyDescent="0.25">
      <c r="A23" t="s">
        <v>2</v>
      </c>
      <c r="B23" t="s">
        <v>56</v>
      </c>
      <c r="C23" t="s">
        <v>0</v>
      </c>
      <c r="D23" t="s">
        <v>4</v>
      </c>
    </row>
    <row r="24" spans="1:15" x14ac:dyDescent="0.25">
      <c r="A24" t="s">
        <v>9</v>
      </c>
      <c r="B24">
        <v>32.764372587552231</v>
      </c>
      <c r="C24">
        <v>1.0015578208888631</v>
      </c>
      <c r="D24">
        <v>3.0568502974153481E-2</v>
      </c>
    </row>
    <row r="25" spans="1:15" x14ac:dyDescent="0.25">
      <c r="A25" t="s">
        <v>10</v>
      </c>
      <c r="B25" t="s">
        <v>11</v>
      </c>
      <c r="C25" t="s">
        <v>11</v>
      </c>
      <c r="D25" t="s">
        <v>11</v>
      </c>
    </row>
    <row r="26" spans="1:15" x14ac:dyDescent="0.25">
      <c r="A26" t="s">
        <v>12</v>
      </c>
      <c r="B26" t="s">
        <v>11</v>
      </c>
      <c r="C26" t="s">
        <v>11</v>
      </c>
      <c r="D26" t="s">
        <v>11</v>
      </c>
    </row>
    <row r="27" spans="1:15" x14ac:dyDescent="0.25">
      <c r="A27" t="s">
        <v>13</v>
      </c>
      <c r="B27" t="s">
        <v>11</v>
      </c>
      <c r="C27" t="s">
        <v>11</v>
      </c>
      <c r="D27" t="s">
        <v>11</v>
      </c>
    </row>
    <row r="28" spans="1:15" x14ac:dyDescent="0.25">
      <c r="A28" t="s">
        <v>14</v>
      </c>
      <c r="B28">
        <v>23.92991935301038</v>
      </c>
      <c r="C28">
        <v>0.67044295199641646</v>
      </c>
      <c r="D28">
        <v>2.8016933200072605E-2</v>
      </c>
    </row>
    <row r="29" spans="1:15" x14ac:dyDescent="0.25">
      <c r="A29" t="s">
        <v>15</v>
      </c>
      <c r="B29">
        <v>31.393710286416624</v>
      </c>
      <c r="C29">
        <v>0.83969502005995011</v>
      </c>
      <c r="D29">
        <v>2.6747237341464156E-2</v>
      </c>
    </row>
    <row r="31" spans="1:15" x14ac:dyDescent="0.25">
      <c r="B31" t="e">
        <v>#VALUE!</v>
      </c>
      <c r="C31" t="e">
        <v>#VALUE!</v>
      </c>
      <c r="D31" t="e">
        <v>#VALUE!</v>
      </c>
      <c r="F31" t="s">
        <v>55</v>
      </c>
    </row>
    <row r="33" spans="1:23" x14ac:dyDescent="0.25">
      <c r="A33" t="s">
        <v>2</v>
      </c>
      <c r="B33" t="s">
        <v>57</v>
      </c>
      <c r="C33" t="s">
        <v>0</v>
      </c>
      <c r="D33" t="s">
        <v>4</v>
      </c>
      <c r="E33" t="s">
        <v>58</v>
      </c>
      <c r="F33" t="s">
        <v>0</v>
      </c>
      <c r="G33" t="s">
        <v>4</v>
      </c>
      <c r="H33" t="s">
        <v>59</v>
      </c>
      <c r="I33" t="s">
        <v>0</v>
      </c>
      <c r="J33" t="s">
        <v>4</v>
      </c>
      <c r="K33" t="s">
        <v>60</v>
      </c>
      <c r="L33" t="s">
        <v>0</v>
      </c>
      <c r="M33" t="s">
        <v>4</v>
      </c>
      <c r="N33" t="s">
        <v>61</v>
      </c>
      <c r="O33" t="s">
        <v>0</v>
      </c>
      <c r="P33" t="s">
        <v>4</v>
      </c>
      <c r="Q33" t="s">
        <v>62</v>
      </c>
      <c r="R33" t="s">
        <v>0</v>
      </c>
      <c r="S33" t="s">
        <v>4</v>
      </c>
      <c r="T33" t="s">
        <v>63</v>
      </c>
      <c r="U33" t="s">
        <v>0</v>
      </c>
      <c r="V33" t="s">
        <v>4</v>
      </c>
    </row>
    <row r="34" spans="1:23" x14ac:dyDescent="0.25">
      <c r="A34" t="s">
        <v>9</v>
      </c>
      <c r="B34">
        <v>1.5392396530349874</v>
      </c>
      <c r="C34">
        <v>0.73465579755585753</v>
      </c>
      <c r="D34">
        <v>0.4772848699078821</v>
      </c>
      <c r="E34">
        <v>5.0536275891897864</v>
      </c>
      <c r="F34">
        <v>2.3378645222356385</v>
      </c>
      <c r="G34">
        <v>0.46261116019640308</v>
      </c>
      <c r="H34">
        <v>3.7559355735050364</v>
      </c>
      <c r="I34">
        <v>0.83883499349477342</v>
      </c>
      <c r="J34">
        <v>0.22333583126719428</v>
      </c>
      <c r="K34">
        <v>6.6630925138626838</v>
      </c>
      <c r="L34">
        <v>3.1983471099913703</v>
      </c>
      <c r="M34">
        <v>0.4800094105458016</v>
      </c>
      <c r="N34">
        <v>1.2591105289552236</v>
      </c>
      <c r="O34">
        <v>0.46273736721202546</v>
      </c>
      <c r="P34">
        <v>0.36751131578257279</v>
      </c>
      <c r="Q34">
        <v>1.5860676107462677</v>
      </c>
      <c r="R34">
        <v>0.58787686397704686</v>
      </c>
      <c r="S34">
        <v>0.37065056999710266</v>
      </c>
      <c r="T34">
        <v>1.3236214671359994</v>
      </c>
      <c r="U34">
        <v>2.5942032078864346E-2</v>
      </c>
      <c r="V34">
        <v>1.959928327167185E-2</v>
      </c>
    </row>
    <row r="35" spans="1:23" x14ac:dyDescent="0.25">
      <c r="A35" t="s">
        <v>10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>
        <v>7.1163046651861439</v>
      </c>
      <c r="I35">
        <v>0.83897766380495997</v>
      </c>
      <c r="J35">
        <v>0.11789513002574835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>
        <v>6.1947649101948719E-3</v>
      </c>
      <c r="U35">
        <v>4.9367488707541404E-4</v>
      </c>
      <c r="V35">
        <v>7.9692271495720765E-2</v>
      </c>
    </row>
    <row r="36" spans="1:23" x14ac:dyDescent="0.25">
      <c r="A36" t="s">
        <v>12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>
        <v>8.133116619990774E-2</v>
      </c>
      <c r="U36">
        <v>5.4888927526332747E-3</v>
      </c>
      <c r="V36">
        <v>0.80985821437383998</v>
      </c>
    </row>
    <row r="37" spans="1:23" x14ac:dyDescent="0.25">
      <c r="A37" t="s">
        <v>13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>
        <v>0.57511516231701076</v>
      </c>
      <c r="U37">
        <v>5.8991835803365061E-2</v>
      </c>
      <c r="V37">
        <v>14.770649275635186</v>
      </c>
    </row>
    <row r="38" spans="1:23" x14ac:dyDescent="0.25">
      <c r="A38" t="s">
        <v>14</v>
      </c>
      <c r="B38">
        <v>0.51328896989428463</v>
      </c>
      <c r="C38">
        <v>0.73405121472156754</v>
      </c>
      <c r="D38">
        <v>1.4300934907538543</v>
      </c>
      <c r="E38">
        <v>1.1305318316129385</v>
      </c>
      <c r="F38">
        <v>2.3360645451489628</v>
      </c>
      <c r="G38">
        <v>2.0663412385444127</v>
      </c>
      <c r="H38">
        <v>31.493456251694305</v>
      </c>
      <c r="I38">
        <v>0.90110494690556187</v>
      </c>
      <c r="J38">
        <v>2.861245014532451E-2</v>
      </c>
      <c r="K38">
        <v>1.3776036869350314</v>
      </c>
      <c r="L38">
        <v>3.1960710134020371</v>
      </c>
      <c r="M38">
        <v>2.3200221106498575</v>
      </c>
      <c r="N38">
        <v>0.41966646588235296</v>
      </c>
      <c r="O38">
        <v>0.46206022947802672</v>
      </c>
      <c r="P38">
        <v>1.1010177534832106</v>
      </c>
      <c r="Q38">
        <v>0.69156296858131494</v>
      </c>
      <c r="R38">
        <v>0.58709927410713669</v>
      </c>
      <c r="S38">
        <v>0.84894550573105876</v>
      </c>
      <c r="T38">
        <v>1.2816202745228846</v>
      </c>
      <c r="U38">
        <v>1.6393940247272049E-2</v>
      </c>
      <c r="V38">
        <v>1.2791573739245898E-2</v>
      </c>
    </row>
    <row r="39" spans="1:23" x14ac:dyDescent="0.25">
      <c r="A39" t="s">
        <v>15</v>
      </c>
      <c r="B39">
        <v>1.8223902391393294</v>
      </c>
      <c r="C39">
        <v>0.73425960282765235</v>
      </c>
      <c r="D39">
        <v>0.40291019292027447</v>
      </c>
      <c r="E39">
        <v>5.8832749934338464</v>
      </c>
      <c r="F39">
        <v>2.3366691520307876</v>
      </c>
      <c r="G39">
        <v>0.39717149965600396</v>
      </c>
      <c r="H39">
        <v>1140.4902147851158</v>
      </c>
      <c r="I39">
        <v>10.488621082224626</v>
      </c>
      <c r="J39">
        <v>9.1965901559276659E-3</v>
      </c>
      <c r="K39">
        <v>8.4164321000516775</v>
      </c>
      <c r="L39">
        <v>3.1969822770537841</v>
      </c>
      <c r="M39">
        <v>0.37985006461754195</v>
      </c>
      <c r="N39">
        <v>1.2987953168803612</v>
      </c>
      <c r="O39">
        <v>0.46224937037983033</v>
      </c>
      <c r="P39">
        <v>0.35590624971618257</v>
      </c>
      <c r="Q39">
        <v>1.6741530887133185</v>
      </c>
      <c r="R39">
        <v>0.58730463864330462</v>
      </c>
      <c r="S39">
        <v>0.35080700958756494</v>
      </c>
      <c r="T39">
        <v>0.95197898446627904</v>
      </c>
      <c r="U39">
        <v>1.0871458465474111E-2</v>
      </c>
      <c r="V39">
        <v>1.1419851323261222E-2</v>
      </c>
    </row>
    <row r="41" spans="1:23" x14ac:dyDescent="0.25">
      <c r="B41" t="e">
        <v>#VALUE!</v>
      </c>
      <c r="E41" t="e">
        <v>#VALUE!</v>
      </c>
      <c r="H41">
        <v>160.26438839311322</v>
      </c>
      <c r="K41" t="e">
        <v>#VALUE!</v>
      </c>
      <c r="N41" t="e">
        <v>#VALUE!</v>
      </c>
      <c r="Q41" t="e">
        <v>#VALUE!</v>
      </c>
      <c r="T41">
        <v>153.67475574409363</v>
      </c>
      <c r="W41" t="s">
        <v>1</v>
      </c>
    </row>
  </sheetData>
  <pageMargins left="0.25" right="0.25" top="0.75" bottom="0.75" header="0.3" footer="0.3"/>
  <pageSetup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2015-10-21T19:42:41Z</cp:lastPrinted>
  <dcterms:created xsi:type="dcterms:W3CDTF">2015-10-19T09:39:40Z</dcterms:created>
  <dcterms:modified xsi:type="dcterms:W3CDTF">2015-10-21T19:42:45Z</dcterms:modified>
</cp:coreProperties>
</file>