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mendoza\Google Drive\School\Classes_Current\NUEN 689 - Research\Masters Experiment &amp; Research\Results_Cal\ICP-MS-Missouri\Results\"/>
    </mc:Choice>
  </mc:AlternateContent>
  <bookViews>
    <workbookView xWindow="0" yWindow="0" windowWidth="19200" windowHeight="11595"/>
  </bookViews>
  <sheets>
    <sheet name="DryRunRept" sheetId="1" r:id="rId1"/>
    <sheet name="DryRunMassSpecRept" sheetId="2" r:id="rId2"/>
  </sheets>
  <externalReferences>
    <externalReference r:id="rId3"/>
  </externalReferences>
  <calcPr calcId="152511"/>
</workbook>
</file>

<file path=xl/calcChain.xml><?xml version="1.0" encoding="utf-8"?>
<calcChain xmlns="http://schemas.openxmlformats.org/spreadsheetml/2006/main">
  <c r="AC9" i="1" l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</calcChain>
</file>

<file path=xl/sharedStrings.xml><?xml version="1.0" encoding="utf-8"?>
<sst xmlns="http://schemas.openxmlformats.org/spreadsheetml/2006/main" count="2744" uniqueCount="1113">
  <si>
    <t>MURR ICP Lab</t>
  </si>
  <si>
    <t>Multiple elements in "dry run" solutions and scint vials from Texas A&amp;M</t>
  </si>
  <si>
    <t>Report Date:  5-8-15</t>
  </si>
  <si>
    <t>Values are reported in units of ppb (ng isotope per gram of sample)</t>
  </si>
  <si>
    <t>Dilutions have already been factored into these results</t>
  </si>
  <si>
    <t>For blank vials, ppb is relative to the ~5 mL of solution added to tube</t>
  </si>
  <si>
    <t>Limits of detection (ppb)</t>
  </si>
  <si>
    <t>(ng/g) or ppb</t>
  </si>
  <si>
    <t>Sample LOD (ng/g) or ppb</t>
  </si>
  <si>
    <t>Total sample mass (g)</t>
  </si>
  <si>
    <t>Comment</t>
  </si>
  <si>
    <t>Estimated density (g/mL)</t>
  </si>
  <si>
    <t>Total Zn based on isotope:</t>
  </si>
  <si>
    <t>Total Rb based on isotope:</t>
  </si>
  <si>
    <t>Total Sr based on isotope:</t>
  </si>
  <si>
    <t>Total Y based on isotope:</t>
  </si>
  <si>
    <t>Total Zr based on isotope:</t>
  </si>
  <si>
    <t>Total Nb based on isotope:</t>
  </si>
  <si>
    <t>Total Mo based on isotope:</t>
  </si>
  <si>
    <t>Total Ru based on isotope:</t>
  </si>
  <si>
    <t>Total Rh based on isotope:</t>
  </si>
  <si>
    <t>Total Pd based on isotope:</t>
  </si>
  <si>
    <t>Total Ag based on isotope:</t>
  </si>
  <si>
    <t>Total Cd based on isotope:</t>
  </si>
  <si>
    <t>Total Sn based on isotope:</t>
  </si>
  <si>
    <t>Total Sb based on isotope:</t>
  </si>
  <si>
    <t>Total Te based on isotope:</t>
  </si>
  <si>
    <t>Total Ba based on isotope:</t>
  </si>
  <si>
    <t>Total La based on isotope:</t>
  </si>
  <si>
    <t>Total Ce based on isotope:</t>
  </si>
  <si>
    <t>Total Pr based on isotope:</t>
  </si>
  <si>
    <t>Total Nd based on isotope:</t>
  </si>
  <si>
    <t>Total Sm based on isotope:</t>
  </si>
  <si>
    <t>Total Gd based on isotope:</t>
  </si>
  <si>
    <t>Total Tb based on isotope:</t>
  </si>
  <si>
    <t>Total Th based on isotope:</t>
  </si>
  <si>
    <t>Total U based on isotope:</t>
  </si>
  <si>
    <t>Total Pu based on isotope:</t>
  </si>
  <si>
    <t>Sample ID</t>
  </si>
  <si>
    <t>Description</t>
  </si>
  <si>
    <t>Zn-66</t>
  </si>
  <si>
    <t>Rb-85</t>
  </si>
  <si>
    <t>Sr-88</t>
  </si>
  <si>
    <t>Y-89</t>
  </si>
  <si>
    <t>Zr-90</t>
  </si>
  <si>
    <t>Nb-93</t>
  </si>
  <si>
    <t>Mo-98</t>
  </si>
  <si>
    <t>Ru-101</t>
  </si>
  <si>
    <t>Rh-103</t>
  </si>
  <si>
    <t>Pd-105</t>
  </si>
  <si>
    <t>Ag-107</t>
  </si>
  <si>
    <t>Cd-111</t>
  </si>
  <si>
    <t>Sn-118</t>
  </si>
  <si>
    <t>Sb-121</t>
  </si>
  <si>
    <t>Te-125</t>
  </si>
  <si>
    <t>Ba-138</t>
  </si>
  <si>
    <t>La-139</t>
  </si>
  <si>
    <t>Ce-140</t>
  </si>
  <si>
    <t>Pr-141</t>
  </si>
  <si>
    <t>Nd-146</t>
  </si>
  <si>
    <t>Sm-149</t>
  </si>
  <si>
    <t>Gd-157</t>
  </si>
  <si>
    <t>Tb-159</t>
  </si>
  <si>
    <t>Th-232</t>
  </si>
  <si>
    <t>U-238</t>
  </si>
  <si>
    <t>Pu-239</t>
  </si>
  <si>
    <t>mass of sample retrieved from tube</t>
  </si>
  <si>
    <t>mass of 3% HNO3 added to vial</t>
  </si>
  <si>
    <t>n/a</t>
  </si>
  <si>
    <t>&lt;LOD = less than the sample limit of detection</t>
  </si>
  <si>
    <t>Values below reported in units of nanograms</t>
  </si>
  <si>
    <t>Limits of detection (ng)</t>
  </si>
  <si>
    <t>nanograms in sample or vial</t>
  </si>
  <si>
    <t>Limit of detection in nanograms</t>
  </si>
  <si>
    <t>Values in nanograms (ng)</t>
  </si>
  <si>
    <t>Mass</t>
  </si>
  <si>
    <t>Element and natural abundance %</t>
  </si>
  <si>
    <t>Zn</t>
  </si>
  <si>
    <t>Ga</t>
  </si>
  <si>
    <t>Se</t>
  </si>
  <si>
    <t>Rb</t>
  </si>
  <si>
    <t>Kr</t>
  </si>
  <si>
    <t>Y</t>
  </si>
  <si>
    <t>Zr</t>
  </si>
  <si>
    <t>Nb</t>
  </si>
  <si>
    <t>Pd</t>
  </si>
  <si>
    <t>Sn</t>
  </si>
  <si>
    <t>Xe</t>
  </si>
  <si>
    <t>Ce</t>
  </si>
  <si>
    <t>Sm</t>
  </si>
  <si>
    <t>Dy</t>
  </si>
  <si>
    <t>Th</t>
  </si>
  <si>
    <t>U</t>
  </si>
  <si>
    <t>Ge</t>
  </si>
  <si>
    <t>Sr</t>
  </si>
  <si>
    <t>Mo</t>
  </si>
  <si>
    <t>Rh</t>
  </si>
  <si>
    <t>Ag</t>
  </si>
  <si>
    <t>In</t>
  </si>
  <si>
    <t>Sb</t>
  </si>
  <si>
    <t>I</t>
  </si>
  <si>
    <t>Ba</t>
  </si>
  <si>
    <t>Pr</t>
  </si>
  <si>
    <t>Eu</t>
  </si>
  <si>
    <t>Tb</t>
  </si>
  <si>
    <t>Ru</t>
  </si>
  <si>
    <t>Cd</t>
  </si>
  <si>
    <t>Te</t>
  </si>
  <si>
    <t>Cs</t>
  </si>
  <si>
    <t>La</t>
  </si>
  <si>
    <t>Nd</t>
  </si>
  <si>
    <t>Gd</t>
  </si>
  <si>
    <r>
      <t xml:space="preserve">Mass spectra for samples and standards - </t>
    </r>
    <r>
      <rPr>
        <b/>
        <u/>
        <sz val="11"/>
        <color theme="1"/>
        <rFont val="Calibri"/>
        <family val="2"/>
        <scheme val="minor"/>
      </rPr>
      <t>blank subtracted</t>
    </r>
  </si>
  <si>
    <t>Each cell contains the mean cps from 5 scans of diluted solution</t>
  </si>
  <si>
    <t>Presented in the order run</t>
  </si>
  <si>
    <t>Elements in multi standards - all have natural isotopic abundances except for 239Pu standard</t>
  </si>
  <si>
    <t>MS-B</t>
  </si>
  <si>
    <t>Sc</t>
  </si>
  <si>
    <t>Ho</t>
  </si>
  <si>
    <t>Er</t>
  </si>
  <si>
    <t>Tm</t>
  </si>
  <si>
    <t>Yb</t>
  </si>
  <si>
    <t>Lu</t>
  </si>
  <si>
    <t>all at 11.50 ppb</t>
  </si>
  <si>
    <t>MSCS-M</t>
  </si>
  <si>
    <t>Li</t>
  </si>
  <si>
    <t>Be</t>
  </si>
  <si>
    <t>B</t>
  </si>
  <si>
    <t>Na</t>
  </si>
  <si>
    <t>Mg</t>
  </si>
  <si>
    <t>Al</t>
  </si>
  <si>
    <t>Ca</t>
  </si>
  <si>
    <t>V</t>
  </si>
  <si>
    <t>Cr</t>
  </si>
  <si>
    <t>Mn</t>
  </si>
  <si>
    <t>Fe</t>
  </si>
  <si>
    <t>Co</t>
  </si>
  <si>
    <t>Ni</t>
  </si>
  <si>
    <t>Cu</t>
  </si>
  <si>
    <t>As</t>
  </si>
  <si>
    <t>Tl</t>
  </si>
  <si>
    <t>Pb</t>
  </si>
  <si>
    <t>Bi</t>
  </si>
  <si>
    <t>all at 10.08 ppb</t>
  </si>
  <si>
    <t>plus:</t>
  </si>
  <si>
    <t>Conc. (ppb) Sc</t>
  </si>
  <si>
    <t>Conc. (ppb) Y</t>
  </si>
  <si>
    <t>Conc. (ppb) In</t>
  </si>
  <si>
    <t>MS-C</t>
  </si>
  <si>
    <t>Hf</t>
  </si>
  <si>
    <t>Ir</t>
  </si>
  <si>
    <t>Pt</t>
  </si>
  <si>
    <t>Au</t>
  </si>
  <si>
    <t>all at 11.49 ppb</t>
  </si>
  <si>
    <t>MS-D</t>
  </si>
  <si>
    <t>Si</t>
  </si>
  <si>
    <t>P</t>
  </si>
  <si>
    <t>S</t>
  </si>
  <si>
    <t>Ti</t>
  </si>
  <si>
    <t>Ta</t>
  </si>
  <si>
    <t>W</t>
  </si>
  <si>
    <t>Re</t>
  </si>
  <si>
    <t>all at 11.30 ppb</t>
  </si>
  <si>
    <t>Conc. (ppb) of Na</t>
  </si>
  <si>
    <t>Conc. (ppb) of Mg</t>
  </si>
  <si>
    <t>Conc. (ppb) of Al</t>
  </si>
  <si>
    <t>Conc. (ppb) of K</t>
  </si>
  <si>
    <t>Conc. (ppb) of Ca</t>
  </si>
  <si>
    <t>Conc. (ppb) of Mn</t>
  </si>
  <si>
    <t>Conc. (ppb) of Fe</t>
  </si>
  <si>
    <t>Conc. (ppb) of Ga</t>
  </si>
  <si>
    <t>Conc. (ppb) of Rb</t>
  </si>
  <si>
    <t>Conc. (ppb) of Sr</t>
  </si>
  <si>
    <t>Conc. (ppb) of Y</t>
  </si>
  <si>
    <t>Conc. (ppb) of Ba</t>
  </si>
  <si>
    <t>Conc. (ppb) of Cs</t>
  </si>
  <si>
    <t>Custom Mix</t>
  </si>
  <si>
    <t>Conc. (ppb) of 238Pu</t>
  </si>
  <si>
    <t>Conc. (ppb) of 239Pu</t>
  </si>
  <si>
    <t>Conc. (ppb) of 240Pu</t>
  </si>
  <si>
    <t>Conc. (ppb) of 241Pu</t>
  </si>
  <si>
    <t>Conc. (ppb) of 241Am</t>
  </si>
  <si>
    <t>Conc. (ppb) of 242Pu</t>
  </si>
  <si>
    <t>239Pu standard</t>
  </si>
  <si>
    <t>Conc. (ppb) of 232Th</t>
  </si>
  <si>
    <t>Conc. (ppb) of 234U</t>
  </si>
  <si>
    <t>Conc. (ppb) of 235U</t>
  </si>
  <si>
    <t>Conc. (ppb) of 238U</t>
  </si>
  <si>
    <t>Natural U standard + Th</t>
  </si>
  <si>
    <t>Mass dilution factors</t>
  </si>
  <si>
    <t>Total dilution mass (g)</t>
  </si>
  <si>
    <t>DF initial</t>
  </si>
  <si>
    <t>IHL1</t>
  </si>
  <si>
    <t>IHL2</t>
  </si>
  <si>
    <t>IHL4</t>
  </si>
  <si>
    <t>IHL5</t>
  </si>
  <si>
    <t>IHL6</t>
  </si>
  <si>
    <t>IHL7</t>
  </si>
  <si>
    <t>IHL8</t>
  </si>
  <si>
    <t>IHL9</t>
  </si>
  <si>
    <t>IHL10</t>
  </si>
  <si>
    <t>IHL11</t>
  </si>
  <si>
    <t>IHL12</t>
  </si>
  <si>
    <t>IHL13</t>
  </si>
  <si>
    <t>IHL15</t>
  </si>
  <si>
    <t>IHL17</t>
  </si>
  <si>
    <t>IHL18</t>
  </si>
  <si>
    <t>IHL19</t>
  </si>
  <si>
    <t>Scintillation vial 1 2nd leach</t>
  </si>
  <si>
    <t>Scintillation vial 2 2nd leach</t>
  </si>
  <si>
    <t>Scintillation vial 1 1st leach</t>
  </si>
  <si>
    <t>Scintillation vial 2 1st leach</t>
  </si>
  <si>
    <t>Typical mass spectrum of instrument blank</t>
  </si>
  <si>
    <t>Blank wash</t>
  </si>
  <si>
    <t>MSCS-M 10.08 ppb + Y 10.19 ppb</t>
  </si>
  <si>
    <t>MS-B 11.50 ppb</t>
  </si>
  <si>
    <t>Custom mix - see chart for concs</t>
  </si>
  <si>
    <t>MS-C 11.49 ppb</t>
  </si>
  <si>
    <t>MS-D 11.30 ppb</t>
  </si>
  <si>
    <t>Natural U std see chart for concs</t>
  </si>
  <si>
    <t>239Pu std see chart for concs</t>
  </si>
  <si>
    <t>IHL 1</t>
  </si>
  <si>
    <t>Starting Solution</t>
  </si>
  <si>
    <t>199</t>
  </si>
  <si>
    <t>0.106</t>
  </si>
  <si>
    <t>8.82</t>
  </si>
  <si>
    <t>0.492</t>
  </si>
  <si>
    <t>0.18</t>
  </si>
  <si>
    <t>&lt;LOD</t>
  </si>
  <si>
    <t>0.107</t>
  </si>
  <si>
    <t>0.059</t>
  </si>
  <si>
    <t>222</t>
  </si>
  <si>
    <t>0.166</t>
  </si>
  <si>
    <t>0.119</t>
  </si>
  <si>
    <t>0.0256</t>
  </si>
  <si>
    <t>3.61</t>
  </si>
  <si>
    <t>0.025</t>
  </si>
  <si>
    <t>0.0144</t>
  </si>
  <si>
    <t>0.0127</t>
  </si>
  <si>
    <t>0.0168</t>
  </si>
  <si>
    <t>1.4</t>
  </si>
  <si>
    <t>0.055</t>
  </si>
  <si>
    <t>0.040</t>
  </si>
  <si>
    <t>0.029</t>
  </si>
  <si>
    <t>0.12</t>
  </si>
  <si>
    <t>0.042</t>
  </si>
  <si>
    <t>0.089</t>
  </si>
  <si>
    <t>0.077</t>
  </si>
  <si>
    <t>0.016</t>
  </si>
  <si>
    <t>0.10</t>
  </si>
  <si>
    <t>0.056</t>
  </si>
  <si>
    <t>0.27</t>
  </si>
  <si>
    <t>0.035</t>
  </si>
  <si>
    <t>0.49</t>
  </si>
  <si>
    <t>0.0087</t>
  </si>
  <si>
    <t>0.0049</t>
  </si>
  <si>
    <t>0.0054</t>
  </si>
  <si>
    <t>0.0032</t>
  </si>
  <si>
    <t>0.011</t>
  </si>
  <si>
    <t>0.013</t>
  </si>
  <si>
    <t>0.0096</t>
  </si>
  <si>
    <t>0.0015</t>
  </si>
  <si>
    <t>0.0067</t>
  </si>
  <si>
    <t>0.0031</t>
  </si>
  <si>
    <t>0.0012</t>
  </si>
  <si>
    <t>IHL 2</t>
  </si>
  <si>
    <t>after sodium nitrite</t>
  </si>
  <si>
    <t>219</t>
  </si>
  <si>
    <t>0.157</t>
  </si>
  <si>
    <t>8.52</t>
  </si>
  <si>
    <t>0.466</t>
  </si>
  <si>
    <t>0.024</t>
  </si>
  <si>
    <t>191</t>
  </si>
  <si>
    <t>0.185</t>
  </si>
  <si>
    <t>0.0880</t>
  </si>
  <si>
    <t>0.0199</t>
  </si>
  <si>
    <t>3.99</t>
  </si>
  <si>
    <t>0.036</t>
  </si>
  <si>
    <t>0.487</t>
  </si>
  <si>
    <t>0.0129</t>
  </si>
  <si>
    <t>0.563</t>
  </si>
  <si>
    <t>2.0</t>
  </si>
  <si>
    <t>0.078</t>
  </si>
  <si>
    <t>0.057</t>
  </si>
  <si>
    <t>0.041</t>
  </si>
  <si>
    <t>0.061</t>
  </si>
  <si>
    <t>0.13</t>
  </si>
  <si>
    <t>0.11</t>
  </si>
  <si>
    <t>0.022</t>
  </si>
  <si>
    <t>0.15</t>
  </si>
  <si>
    <t>0.080</t>
  </si>
  <si>
    <t>0.39</t>
  </si>
  <si>
    <t>0.050</t>
  </si>
  <si>
    <t>0.70</t>
  </si>
  <si>
    <t>0.012</t>
  </si>
  <si>
    <t>0.0069</t>
  </si>
  <si>
    <t>0.0077</t>
  </si>
  <si>
    <t>0.0046</t>
  </si>
  <si>
    <t>0.019</t>
  </si>
  <si>
    <t>0.014</t>
  </si>
  <si>
    <t>0.0022</t>
  </si>
  <si>
    <t>0.0095</t>
  </si>
  <si>
    <t>0.0044</t>
  </si>
  <si>
    <t>0.0018</t>
  </si>
  <si>
    <t>IHL 4</t>
  </si>
  <si>
    <t>1 TBP Contact</t>
  </si>
  <si>
    <t>700</t>
  </si>
  <si>
    <t>0.399</t>
  </si>
  <si>
    <t>22.9</t>
  </si>
  <si>
    <t>1.45</t>
  </si>
  <si>
    <t>0.67</t>
  </si>
  <si>
    <t>0.408</t>
  </si>
  <si>
    <t>0.195</t>
  </si>
  <si>
    <t>0.169</t>
  </si>
  <si>
    <t>0.114</t>
  </si>
  <si>
    <t>0.145</t>
  </si>
  <si>
    <t>0.96</t>
  </si>
  <si>
    <t>0.300</t>
  </si>
  <si>
    <t>505</t>
  </si>
  <si>
    <t>0.463</t>
  </si>
  <si>
    <t>0.276</t>
  </si>
  <si>
    <t>0.0571</t>
  </si>
  <si>
    <t>4.07</t>
  </si>
  <si>
    <t>0.072</t>
  </si>
  <si>
    <t>0.620</t>
  </si>
  <si>
    <t>0.0189</t>
  </si>
  <si>
    <t>0.0245</t>
  </si>
  <si>
    <t>0.0814</t>
  </si>
  <si>
    <t>1.1</t>
  </si>
  <si>
    <t>0.044</t>
  </si>
  <si>
    <t>0.032</t>
  </si>
  <si>
    <t>0.023</t>
  </si>
  <si>
    <t>0.034</t>
  </si>
  <si>
    <t>0.071</t>
  </si>
  <si>
    <t>0.083</t>
  </si>
  <si>
    <t>0.045</t>
  </si>
  <si>
    <t>0.22</t>
  </si>
  <si>
    <t>0.028</t>
  </si>
  <si>
    <t>0.0070</t>
  </si>
  <si>
    <t>0.0039</t>
  </si>
  <si>
    <t>0.0043</t>
  </si>
  <si>
    <t>0.0026</t>
  </si>
  <si>
    <t>0.0088</t>
  </si>
  <si>
    <t>0.010</t>
  </si>
  <si>
    <t>0.0025</t>
  </si>
  <si>
    <t>0.00099</t>
  </si>
  <si>
    <t>IHL 5</t>
  </si>
  <si>
    <t xml:space="preserve">Sitting </t>
  </si>
  <si>
    <t>1080</t>
  </si>
  <si>
    <t>0.433</t>
  </si>
  <si>
    <t>63.0</t>
  </si>
  <si>
    <t>4.44</t>
  </si>
  <si>
    <t>1.60</t>
  </si>
  <si>
    <t>1.38</t>
  </si>
  <si>
    <t>0.239</t>
  </si>
  <si>
    <t>0.079</t>
  </si>
  <si>
    <t>0.381</t>
  </si>
  <si>
    <t>3.27</t>
  </si>
  <si>
    <t>0.308</t>
  </si>
  <si>
    <t>792</t>
  </si>
  <si>
    <t>1.15</t>
  </si>
  <si>
    <t>0.645</t>
  </si>
  <si>
    <t>0.151</t>
  </si>
  <si>
    <t>0.968</t>
  </si>
  <si>
    <t>0.0955</t>
  </si>
  <si>
    <t>0.247</t>
  </si>
  <si>
    <t>0.0273</t>
  </si>
  <si>
    <t>0.0654</t>
  </si>
  <si>
    <t>0.596</t>
  </si>
  <si>
    <t>1.0</t>
  </si>
  <si>
    <t>0.030</t>
  </si>
  <si>
    <t>0.021</t>
  </si>
  <si>
    <t>0.092</t>
  </si>
  <si>
    <t>0.031</t>
  </si>
  <si>
    <t>0.065</t>
  </si>
  <si>
    <t>0.076</t>
  </si>
  <si>
    <t>0.066</t>
  </si>
  <si>
    <t>0.20</t>
  </si>
  <si>
    <t>0.026</t>
  </si>
  <si>
    <t>0.36</t>
  </si>
  <si>
    <t>0.0064</t>
  </si>
  <si>
    <t>0.0036</t>
  </si>
  <si>
    <t>0.0024</t>
  </si>
  <si>
    <t>0.0080</t>
  </si>
  <si>
    <t>0.0071</t>
  </si>
  <si>
    <t>0.0011</t>
  </si>
  <si>
    <t>0.0023</t>
  </si>
  <si>
    <t>0.00090</t>
  </si>
  <si>
    <t>IHL 6</t>
  </si>
  <si>
    <t>From Sitting</t>
  </si>
  <si>
    <t>471</t>
  </si>
  <si>
    <t>0.212</t>
  </si>
  <si>
    <t>28.9</t>
  </si>
  <si>
    <t>1.71</t>
  </si>
  <si>
    <t>0.278</t>
  </si>
  <si>
    <t>0.203</t>
  </si>
  <si>
    <t>0.093</t>
  </si>
  <si>
    <t>0.74</t>
  </si>
  <si>
    <t>0.134</t>
  </si>
  <si>
    <t>477</t>
  </si>
  <si>
    <t>1.18</t>
  </si>
  <si>
    <t>0.275</t>
  </si>
  <si>
    <t>0.0522</t>
  </si>
  <si>
    <t>2.14</t>
  </si>
  <si>
    <t>0.0504</t>
  </si>
  <si>
    <t>0.0956</t>
  </si>
  <si>
    <t>0.0161</t>
  </si>
  <si>
    <t>0.0141</t>
  </si>
  <si>
    <t>0.0559</t>
  </si>
  <si>
    <t>0.75</t>
  </si>
  <si>
    <t>0.015</t>
  </si>
  <si>
    <t>0.067</t>
  </si>
  <si>
    <t>0.048</t>
  </si>
  <si>
    <t>0.0085</t>
  </si>
  <si>
    <t>0.26</t>
  </si>
  <si>
    <t>0.0047</t>
  </si>
  <si>
    <t>0.0029</t>
  </si>
  <si>
    <t>0.0017</t>
  </si>
  <si>
    <t>0.0059</t>
  </si>
  <si>
    <t>0.0052</t>
  </si>
  <si>
    <t>0.00082</t>
  </si>
  <si>
    <t>0.0016</t>
  </si>
  <si>
    <t>0.00066</t>
  </si>
  <si>
    <t>IHL 7</t>
  </si>
  <si>
    <t>223</t>
  </si>
  <si>
    <t>0.104</t>
  </si>
  <si>
    <t>8.87</t>
  </si>
  <si>
    <t>0.459</t>
  </si>
  <si>
    <t>0.206</t>
  </si>
  <si>
    <t>0.052</t>
  </si>
  <si>
    <t>0.69</t>
  </si>
  <si>
    <t>0.132</t>
  </si>
  <si>
    <t>259</t>
  </si>
  <si>
    <t>0.159</t>
  </si>
  <si>
    <t>0.0886</t>
  </si>
  <si>
    <t>0.0184</t>
  </si>
  <si>
    <t>4.09</t>
  </si>
  <si>
    <t>0.0156</t>
  </si>
  <si>
    <t>0.0091</t>
  </si>
  <si>
    <t>0.0200</t>
  </si>
  <si>
    <t>0.043</t>
  </si>
  <si>
    <t>0.097</t>
  </si>
  <si>
    <t>0.033</t>
  </si>
  <si>
    <t>0.069</t>
  </si>
  <si>
    <t>0.21</t>
  </si>
  <si>
    <t>0.027</t>
  </si>
  <si>
    <t>0.38</t>
  </si>
  <si>
    <t>0.0038</t>
  </si>
  <si>
    <t>0.0042</t>
  </si>
  <si>
    <t>0.0075</t>
  </si>
  <si>
    <t>0.00095</t>
  </si>
  <si>
    <t>IHL 8</t>
  </si>
  <si>
    <t>163</t>
  </si>
  <si>
    <t>0.062</t>
  </si>
  <si>
    <t>5.78</t>
  </si>
  <si>
    <t>0.319</t>
  </si>
  <si>
    <t>0.074</t>
  </si>
  <si>
    <t>195</t>
  </si>
  <si>
    <t>0.0842</t>
  </si>
  <si>
    <t>0.0580</t>
  </si>
  <si>
    <t>0.0102</t>
  </si>
  <si>
    <t>4.87</t>
  </si>
  <si>
    <t>0.0314</t>
  </si>
  <si>
    <t>0.0117</t>
  </si>
  <si>
    <t>0.0105</t>
  </si>
  <si>
    <t>0.0086</t>
  </si>
  <si>
    <t>0.0053</t>
  </si>
  <si>
    <t>IHL 9</t>
  </si>
  <si>
    <t>130</t>
  </si>
  <si>
    <t>4.63</t>
  </si>
  <si>
    <t>0.272</t>
  </si>
  <si>
    <t>156</t>
  </si>
  <si>
    <t>0.0896</t>
  </si>
  <si>
    <t>0.0352</t>
  </si>
  <si>
    <t>5.06</t>
  </si>
  <si>
    <t>0.0112</t>
  </si>
  <si>
    <t>0.0124</t>
  </si>
  <si>
    <t>0.0072</t>
  </si>
  <si>
    <t>0.054</t>
  </si>
  <si>
    <t>0.039</t>
  </si>
  <si>
    <t>0.087</t>
  </si>
  <si>
    <t>0.075</t>
  </si>
  <si>
    <t>0.48</t>
  </si>
  <si>
    <t>0.0048</t>
  </si>
  <si>
    <t>0.0094</t>
  </si>
  <si>
    <t>0.0065</t>
  </si>
  <si>
    <t>0.0030</t>
  </si>
  <si>
    <t>IHL 10</t>
  </si>
  <si>
    <t>2 TBP Contact</t>
  </si>
  <si>
    <t>843</t>
  </si>
  <si>
    <t>22.2</t>
  </si>
  <si>
    <t>1.30</t>
  </si>
  <si>
    <t>0.46</t>
  </si>
  <si>
    <t>0.56</t>
  </si>
  <si>
    <t>0.150</t>
  </si>
  <si>
    <t>1.29</t>
  </si>
  <si>
    <t>0.461</t>
  </si>
  <si>
    <t>466</t>
  </si>
  <si>
    <t>0.424</t>
  </si>
  <si>
    <t>0.254</t>
  </si>
  <si>
    <t>0.0526</t>
  </si>
  <si>
    <t>4.14</t>
  </si>
  <si>
    <t>0.053</t>
  </si>
  <si>
    <t>0.650</t>
  </si>
  <si>
    <t>0.115</t>
  </si>
  <si>
    <t>1.9</t>
  </si>
  <si>
    <t>0.073</t>
  </si>
  <si>
    <t>0.038</t>
  </si>
  <si>
    <t>0.17</t>
  </si>
  <si>
    <t>0.14</t>
  </si>
  <si>
    <t>0.047</t>
  </si>
  <si>
    <t>0.66</t>
  </si>
  <si>
    <t>0.017</t>
  </si>
  <si>
    <t>0.0020</t>
  </si>
  <si>
    <t>0.0089</t>
  </si>
  <si>
    <t>0.0041</t>
  </si>
  <si>
    <t>IHL 11</t>
  </si>
  <si>
    <t>3 TBP Contact</t>
  </si>
  <si>
    <t>898</t>
  </si>
  <si>
    <t>0.360</t>
  </si>
  <si>
    <t>19.6</t>
  </si>
  <si>
    <t>1.11</t>
  </si>
  <si>
    <t>0.23</t>
  </si>
  <si>
    <t>0.182</t>
  </si>
  <si>
    <t>0.118</t>
  </si>
  <si>
    <t>0.110</t>
  </si>
  <si>
    <t>3.62</t>
  </si>
  <si>
    <t>0.334</t>
  </si>
  <si>
    <t>422</t>
  </si>
  <si>
    <t>0.395</t>
  </si>
  <si>
    <t>0.223</t>
  </si>
  <si>
    <t>0.0487</t>
  </si>
  <si>
    <t>4.01</t>
  </si>
  <si>
    <t>0.514</t>
  </si>
  <si>
    <t>0.0196</t>
  </si>
  <si>
    <t>0.0811</t>
  </si>
  <si>
    <t>1.6</t>
  </si>
  <si>
    <t>0.086</t>
  </si>
  <si>
    <t>0.018</t>
  </si>
  <si>
    <t>0.063</t>
  </si>
  <si>
    <t>0.31</t>
  </si>
  <si>
    <t>0.55</t>
  </si>
  <si>
    <t>0.0098</t>
  </si>
  <si>
    <t>0.0055</t>
  </si>
  <si>
    <t>0.0060</t>
  </si>
  <si>
    <t>0.0035</t>
  </si>
  <si>
    <t>0.0014</t>
  </si>
  <si>
    <t>IHL 12</t>
  </si>
  <si>
    <t>4 TBP Contact</t>
  </si>
  <si>
    <t>1280</t>
  </si>
  <si>
    <t>0.816</t>
  </si>
  <si>
    <t>23.2</t>
  </si>
  <si>
    <t>1.37</t>
  </si>
  <si>
    <t>0.68</t>
  </si>
  <si>
    <t>0.520</t>
  </si>
  <si>
    <t>1.07</t>
  </si>
  <si>
    <t>1.21</t>
  </si>
  <si>
    <t>0.143</t>
  </si>
  <si>
    <t>0.251</t>
  </si>
  <si>
    <t>3.93</t>
  </si>
  <si>
    <t>2.22</t>
  </si>
  <si>
    <t>568</t>
  </si>
  <si>
    <t>0.458</t>
  </si>
  <si>
    <t>0.302</t>
  </si>
  <si>
    <t>0.0627</t>
  </si>
  <si>
    <t>3.96</t>
  </si>
  <si>
    <t>0.088</t>
  </si>
  <si>
    <t>0.597</t>
  </si>
  <si>
    <t>0.0243</t>
  </si>
  <si>
    <t>0.0713</t>
  </si>
  <si>
    <t>1.3</t>
  </si>
  <si>
    <t>0.081</t>
  </si>
  <si>
    <t>0.094</t>
  </si>
  <si>
    <t>0.051</t>
  </si>
  <si>
    <t>0.25</t>
  </si>
  <si>
    <t>0.45</t>
  </si>
  <si>
    <t>0.0079</t>
  </si>
  <si>
    <t>0.0099</t>
  </si>
  <si>
    <t>0.0061</t>
  </si>
  <si>
    <t>0.0028</t>
  </si>
  <si>
    <t>IHL 13</t>
  </si>
  <si>
    <t>From Stock</t>
  </si>
  <si>
    <t>1460</t>
  </si>
  <si>
    <t>78.0</t>
  </si>
  <si>
    <t>4.74</t>
  </si>
  <si>
    <t>0.62</t>
  </si>
  <si>
    <t>13.0</t>
  </si>
  <si>
    <t>0.046</t>
  </si>
  <si>
    <t>0.73</t>
  </si>
  <si>
    <t>11.2</t>
  </si>
  <si>
    <t>0.387</t>
  </si>
  <si>
    <t>751</t>
  </si>
  <si>
    <t>1.40</t>
  </si>
  <si>
    <t>1.02</t>
  </si>
  <si>
    <t>0.180</t>
  </si>
  <si>
    <t>1.75</t>
  </si>
  <si>
    <t>0.170</t>
  </si>
  <si>
    <t>0.618</t>
  </si>
  <si>
    <t>0.0325</t>
  </si>
  <si>
    <t>0.304</t>
  </si>
  <si>
    <t>3.5</t>
  </si>
  <si>
    <t>0.19</t>
  </si>
  <si>
    <t>1.2</t>
  </si>
  <si>
    <t>0.0076</t>
  </si>
  <si>
    <t>IHL 15</t>
  </si>
  <si>
    <t>1 Fe Contact</t>
  </si>
  <si>
    <t>1050</t>
  </si>
  <si>
    <t>0.547</t>
  </si>
  <si>
    <t>53.7</t>
  </si>
  <si>
    <t>2.67</t>
  </si>
  <si>
    <t>1.01</t>
  </si>
  <si>
    <t>32.1</t>
  </si>
  <si>
    <t>0.33</t>
  </si>
  <si>
    <t>2.07</t>
  </si>
  <si>
    <t>0.688</t>
  </si>
  <si>
    <t>998</t>
  </si>
  <si>
    <t>1.00</t>
  </si>
  <si>
    <t>2.18</t>
  </si>
  <si>
    <t>0.098</t>
  </si>
  <si>
    <t>0.218</t>
  </si>
  <si>
    <t>0.0254</t>
  </si>
  <si>
    <t>0.112</t>
  </si>
  <si>
    <t>2.5</t>
  </si>
  <si>
    <t>0.099</t>
  </si>
  <si>
    <t>0.16</t>
  </si>
  <si>
    <t>0.89</t>
  </si>
  <si>
    <t>0.0097</t>
  </si>
  <si>
    <t>0.020</t>
  </si>
  <si>
    <t>0.0027</t>
  </si>
  <si>
    <t>0.0056</t>
  </si>
  <si>
    <t>IHL 17</t>
  </si>
  <si>
    <t>2 Fe Contact</t>
  </si>
  <si>
    <t>799</t>
  </si>
  <si>
    <t>0.28</t>
  </si>
  <si>
    <t>36.3</t>
  </si>
  <si>
    <t>2.04</t>
  </si>
  <si>
    <t>0.623</t>
  </si>
  <si>
    <t>19.3</t>
  </si>
  <si>
    <t>0.268</t>
  </si>
  <si>
    <t>692</t>
  </si>
  <si>
    <t>0.674</t>
  </si>
  <si>
    <t>1.31</t>
  </si>
  <si>
    <t>0.0843</t>
  </si>
  <si>
    <t>0.435</t>
  </si>
  <si>
    <t>0.0260</t>
  </si>
  <si>
    <t>0.0895</t>
  </si>
  <si>
    <t>2.6</t>
  </si>
  <si>
    <t>0.50</t>
  </si>
  <si>
    <t>0.91</t>
  </si>
  <si>
    <t>0.0090</t>
  </si>
  <si>
    <t>0.0057</t>
  </si>
  <si>
    <t>IHL 18</t>
  </si>
  <si>
    <t>3 Fe Contact</t>
  </si>
  <si>
    <t>658</t>
  </si>
  <si>
    <t>0.35</t>
  </si>
  <si>
    <t>40.9</t>
  </si>
  <si>
    <t>27.5</t>
  </si>
  <si>
    <t>649</t>
  </si>
  <si>
    <t>0.732</t>
  </si>
  <si>
    <t>1.66</t>
  </si>
  <si>
    <t>0.517</t>
  </si>
  <si>
    <t>0.0179</t>
  </si>
  <si>
    <t>0.135</t>
  </si>
  <si>
    <t>6.9</t>
  </si>
  <si>
    <t>0.44</t>
  </si>
  <si>
    <t>0.51</t>
  </si>
  <si>
    <t>2.4</t>
  </si>
  <si>
    <t>0.064</t>
  </si>
  <si>
    <t>IHL 19</t>
  </si>
  <si>
    <t>Fe Mixed Contact</t>
  </si>
  <si>
    <t>485</t>
  </si>
  <si>
    <t>0.257</t>
  </si>
  <si>
    <t>1.19</t>
  </si>
  <si>
    <t>27.2</t>
  </si>
  <si>
    <t>0.164</t>
  </si>
  <si>
    <t>0.43</t>
  </si>
  <si>
    <t>0.172</t>
  </si>
  <si>
    <t>486</t>
  </si>
  <si>
    <t>1.51</t>
  </si>
  <si>
    <t>0.274</t>
  </si>
  <si>
    <t>0.0951</t>
  </si>
  <si>
    <t>0.0122</t>
  </si>
  <si>
    <t>0.0142</t>
  </si>
  <si>
    <t>0.0628</t>
  </si>
  <si>
    <t>0.037</t>
  </si>
  <si>
    <t>0.090</t>
  </si>
  <si>
    <t>0.049</t>
  </si>
  <si>
    <t>0.24</t>
  </si>
  <si>
    <t>0.0084</t>
  </si>
  <si>
    <t>0.0013</t>
  </si>
  <si>
    <t>0.0058</t>
  </si>
  <si>
    <t>Scint vial 1 1st leach</t>
  </si>
  <si>
    <t>First 3% HNO3 leach (5 mL) of scint vial 1, incl. leach of particulates</t>
  </si>
  <si>
    <t>29.6</t>
  </si>
  <si>
    <t>0.147</t>
  </si>
  <si>
    <t>4.12</t>
  </si>
  <si>
    <t>0.165</t>
  </si>
  <si>
    <t>1.43</t>
  </si>
  <si>
    <t>0.0160</t>
  </si>
  <si>
    <t>0.539</t>
  </si>
  <si>
    <t>0.123</t>
  </si>
  <si>
    <t>0.0123</t>
  </si>
  <si>
    <t>0.214</t>
  </si>
  <si>
    <t>0.818</t>
  </si>
  <si>
    <t>0.176</t>
  </si>
  <si>
    <t>12.2</t>
  </si>
  <si>
    <t>0.127</t>
  </si>
  <si>
    <t>0.234</t>
  </si>
  <si>
    <t>0.0268</t>
  </si>
  <si>
    <t>0.0986</t>
  </si>
  <si>
    <t>0.0213</t>
  </si>
  <si>
    <t>0.0223</t>
  </si>
  <si>
    <t>0.00317</t>
  </si>
  <si>
    <t>0.0285</t>
  </si>
  <si>
    <t>0.0255</t>
  </si>
  <si>
    <t>0.00088</t>
  </si>
  <si>
    <t>0.00065</t>
  </si>
  <si>
    <t>0.00046</t>
  </si>
  <si>
    <t>0.00068</t>
  </si>
  <si>
    <t>0.00025</t>
  </si>
  <si>
    <t>0.00056</t>
  </si>
  <si>
    <t>0.00014</t>
  </si>
  <si>
    <t>0.000079</t>
  </si>
  <si>
    <t>0.000087</t>
  </si>
  <si>
    <t>0.000052</t>
  </si>
  <si>
    <t>0.00018</t>
  </si>
  <si>
    <t>0.00021</t>
  </si>
  <si>
    <t>0.00016</t>
  </si>
  <si>
    <t>0.000024</t>
  </si>
  <si>
    <t>0.00011</t>
  </si>
  <si>
    <t>0.000049</t>
  </si>
  <si>
    <t>0.000020</t>
  </si>
  <si>
    <t>Scint vial 2 1st leach</t>
  </si>
  <si>
    <t>First 3% HNO3 leach (5 mL) of scint vial 2, incl. leach of particulates</t>
  </si>
  <si>
    <t>31.2</t>
  </si>
  <si>
    <t>4.71</t>
  </si>
  <si>
    <t>0.191</t>
  </si>
  <si>
    <t>2.49</t>
  </si>
  <si>
    <t>0.0298</t>
  </si>
  <si>
    <t>0.532</t>
  </si>
  <si>
    <t>0.0140</t>
  </si>
  <si>
    <t>0.228</t>
  </si>
  <si>
    <t>0.727</t>
  </si>
  <si>
    <t>0.184</t>
  </si>
  <si>
    <t>12.9</t>
  </si>
  <si>
    <t>0.269</t>
  </si>
  <si>
    <t>0.0316</t>
  </si>
  <si>
    <t>0.0229</t>
  </si>
  <si>
    <t>0.0237</t>
  </si>
  <si>
    <t>0.00369</t>
  </si>
  <si>
    <t>0.0327</t>
  </si>
  <si>
    <t>0.0276</t>
  </si>
  <si>
    <t>Scint vial 1 2nd leach</t>
  </si>
  <si>
    <t>Second 3% HNO3 leach (5 mL) of rinsed/dried scint vial 1</t>
  </si>
  <si>
    <t>0.542</t>
  </si>
  <si>
    <t>0.0242</t>
  </si>
  <si>
    <t>0.109</t>
  </si>
  <si>
    <t>0.0113</t>
  </si>
  <si>
    <t>0.449</t>
  </si>
  <si>
    <t>0.00216</t>
  </si>
  <si>
    <t>0.0784</t>
  </si>
  <si>
    <t>0.00915</t>
  </si>
  <si>
    <t>0.00540</t>
  </si>
  <si>
    <t>1.79</t>
  </si>
  <si>
    <t>0.00993</t>
  </si>
  <si>
    <t>0.0217</t>
  </si>
  <si>
    <t>0.00200</t>
  </si>
  <si>
    <t>0.00771</t>
  </si>
  <si>
    <t>0.00081</t>
  </si>
  <si>
    <t>0.00199</t>
  </si>
  <si>
    <t>0.000263</t>
  </si>
  <si>
    <t>0.00137</t>
  </si>
  <si>
    <t>0.00226</t>
  </si>
  <si>
    <t>Scint vial 2 2nd leach</t>
  </si>
  <si>
    <t>Second 3% HNO3 leach (5 mL) of rinsed/dried scint vial 2</t>
  </si>
  <si>
    <t>0.667</t>
  </si>
  <si>
    <t>0.0250</t>
  </si>
  <si>
    <t>0.136</t>
  </si>
  <si>
    <t>0.00679</t>
  </si>
  <si>
    <t>0.467</t>
  </si>
  <si>
    <t>0.00248</t>
  </si>
  <si>
    <t>0.0455</t>
  </si>
  <si>
    <t>0.00813</t>
  </si>
  <si>
    <t>0.0214</t>
  </si>
  <si>
    <t>0.00343</t>
  </si>
  <si>
    <t>2.41</t>
  </si>
  <si>
    <t>0.00586</t>
  </si>
  <si>
    <t>0.0115</t>
  </si>
  <si>
    <t>0.00115</t>
  </si>
  <si>
    <t>0.00479</t>
  </si>
  <si>
    <t>0.00076</t>
  </si>
  <si>
    <t>0.00074</t>
  </si>
  <si>
    <t>0.000146</t>
  </si>
  <si>
    <t>0.00180</t>
  </si>
  <si>
    <t>16.3</t>
  </si>
  <si>
    <t>0.722</t>
  </si>
  <si>
    <t>0.0403</t>
  </si>
  <si>
    <t>18.2</t>
  </si>
  <si>
    <t>0.0136</t>
  </si>
  <si>
    <t>0.00975</t>
  </si>
  <si>
    <t>0.00210</t>
  </si>
  <si>
    <t>0.296</t>
  </si>
  <si>
    <t>0.0021</t>
  </si>
  <si>
    <t>0.00118</t>
  </si>
  <si>
    <t>0.00104</t>
  </si>
  <si>
    <t>0.00138</t>
  </si>
  <si>
    <t>0.0045</t>
  </si>
  <si>
    <t>0.0033</t>
  </si>
  <si>
    <t>0.0073</t>
  </si>
  <si>
    <t>0.0063</t>
  </si>
  <si>
    <t>0.00071</t>
  </si>
  <si>
    <t>0.00040</t>
  </si>
  <si>
    <t>0.00044</t>
  </si>
  <si>
    <t>0.00027</t>
  </si>
  <si>
    <t>0.00079</t>
  </si>
  <si>
    <t>0.00012</t>
  </si>
  <si>
    <t>0.00055</t>
  </si>
  <si>
    <t>0.00010</t>
  </si>
  <si>
    <t>0.0093</t>
  </si>
  <si>
    <t>0.504</t>
  </si>
  <si>
    <t>0.0275</t>
  </si>
  <si>
    <t>11.3</t>
  </si>
  <si>
    <t>0.0109</t>
  </si>
  <si>
    <t>0.00520</t>
  </si>
  <si>
    <t>0.236</t>
  </si>
  <si>
    <t>0.0288</t>
  </si>
  <si>
    <t>0.0332</t>
  </si>
  <si>
    <t>0.0034</t>
  </si>
  <si>
    <t>0.00073</t>
  </si>
  <si>
    <t>0.00041</t>
  </si>
  <si>
    <t>0.00045</t>
  </si>
  <si>
    <t>0.00092</t>
  </si>
  <si>
    <t>0.00013</t>
  </si>
  <si>
    <t>0.00026</t>
  </si>
  <si>
    <t>71.0</t>
  </si>
  <si>
    <t>0.0405</t>
  </si>
  <si>
    <t>2.33</t>
  </si>
  <si>
    <t>0.068</t>
  </si>
  <si>
    <t>0.0415</t>
  </si>
  <si>
    <t>0.0198</t>
  </si>
  <si>
    <t>0.0171</t>
  </si>
  <si>
    <t>0.0116</t>
  </si>
  <si>
    <t>0.0147</t>
  </si>
  <si>
    <t>0.0304</t>
  </si>
  <si>
    <t>51.3</t>
  </si>
  <si>
    <t>0.0470</t>
  </si>
  <si>
    <t>0.0281</t>
  </si>
  <si>
    <t>0.00579</t>
  </si>
  <si>
    <t>0.413</t>
  </si>
  <si>
    <t>0.0629</t>
  </si>
  <si>
    <t>0.00192</t>
  </si>
  <si>
    <t>0.00249</t>
  </si>
  <si>
    <t>0.00826</t>
  </si>
  <si>
    <t>0.0062</t>
  </si>
  <si>
    <t>0.00089</t>
  </si>
  <si>
    <t>0.00078</t>
  </si>
  <si>
    <t>0.00054</t>
  </si>
  <si>
    <t>119</t>
  </si>
  <si>
    <t>0.0477</t>
  </si>
  <si>
    <t>6.94</t>
  </si>
  <si>
    <t>0.489</t>
  </si>
  <si>
    <t>0.177</t>
  </si>
  <si>
    <t>0.152</t>
  </si>
  <si>
    <t>0.0263</t>
  </si>
  <si>
    <t>0.0420</t>
  </si>
  <si>
    <t>0.361</t>
  </si>
  <si>
    <t>0.0339</t>
  </si>
  <si>
    <t>87.3</t>
  </si>
  <si>
    <t>0.126</t>
  </si>
  <si>
    <t>0.0711</t>
  </si>
  <si>
    <t>0.0166</t>
  </si>
  <si>
    <t>0.0272</t>
  </si>
  <si>
    <t>0.00301</t>
  </si>
  <si>
    <t>0.00721</t>
  </si>
  <si>
    <t>0.0657</t>
  </si>
  <si>
    <t>0.00070</t>
  </si>
  <si>
    <t>0.00039</t>
  </si>
  <si>
    <t>0.00043</t>
  </si>
  <si>
    <t>71.2</t>
  </si>
  <si>
    <t>0.0320</t>
  </si>
  <si>
    <t>4.37</t>
  </si>
  <si>
    <t>0.259</t>
  </si>
  <si>
    <t>0.0306</t>
  </si>
  <si>
    <t>0.0202</t>
  </si>
  <si>
    <t>72.1</t>
  </si>
  <si>
    <t>0.179</t>
  </si>
  <si>
    <t>0.0416</t>
  </si>
  <si>
    <t>0.00789</t>
  </si>
  <si>
    <t>0.324</t>
  </si>
  <si>
    <t>0.00243</t>
  </si>
  <si>
    <t>0.00214</t>
  </si>
  <si>
    <t>0.00844</t>
  </si>
  <si>
    <t>23.3</t>
  </si>
  <si>
    <t>0.927</t>
  </si>
  <si>
    <t>0.0480</t>
  </si>
  <si>
    <t>0.0138</t>
  </si>
  <si>
    <t>27.0</t>
  </si>
  <si>
    <t>0.00926</t>
  </si>
  <si>
    <t>0.427</t>
  </si>
  <si>
    <t>0.00163</t>
  </si>
  <si>
    <t>0.00209</t>
  </si>
  <si>
    <t>13.3</t>
  </si>
  <si>
    <t>0.0050</t>
  </si>
  <si>
    <t>0.470</t>
  </si>
  <si>
    <t>0.0259</t>
  </si>
  <si>
    <t>15.8</t>
  </si>
  <si>
    <t>0.00685</t>
  </si>
  <si>
    <t>0.00472</t>
  </si>
  <si>
    <t>0.00083</t>
  </si>
  <si>
    <t>0.396</t>
  </si>
  <si>
    <t>0.00255</t>
  </si>
  <si>
    <t>0.00085</t>
  </si>
  <si>
    <t>0.000099</t>
  </si>
  <si>
    <t>0.402</t>
  </si>
  <si>
    <t>13.6</t>
  </si>
  <si>
    <t>0.00779</t>
  </si>
  <si>
    <t>0.00306</t>
  </si>
  <si>
    <t>0.00067</t>
  </si>
  <si>
    <t>0.440</t>
  </si>
  <si>
    <t>0.00098</t>
  </si>
  <si>
    <t>0.00108</t>
  </si>
  <si>
    <t>0.00063</t>
  </si>
  <si>
    <t>0.00028</t>
  </si>
  <si>
    <t>0.00093</t>
  </si>
  <si>
    <t>0.00057</t>
  </si>
  <si>
    <t>50.5</t>
  </si>
  <si>
    <t>1.33</t>
  </si>
  <si>
    <t>0.0781</t>
  </si>
  <si>
    <t>0.0274</t>
  </si>
  <si>
    <t>0.0334</t>
  </si>
  <si>
    <t>27.9</t>
  </si>
  <si>
    <t>0.0152</t>
  </si>
  <si>
    <t>0.00315</t>
  </si>
  <si>
    <t>0.248</t>
  </si>
  <si>
    <t>0.0389</t>
  </si>
  <si>
    <t>0.00119</t>
  </si>
  <si>
    <t>0.00691</t>
  </si>
  <si>
    <t>0.0083</t>
  </si>
  <si>
    <t>0.00069</t>
  </si>
  <si>
    <t>0.00087</t>
  </si>
  <si>
    <t>0.0010</t>
  </si>
  <si>
    <t>0.00077</t>
  </si>
  <si>
    <t>0.00053</t>
  </si>
  <si>
    <t>0.00024</t>
  </si>
  <si>
    <t>0.000098</t>
  </si>
  <si>
    <t>64.5</t>
  </si>
  <si>
    <t>0.0258</t>
  </si>
  <si>
    <t>1.41</t>
  </si>
  <si>
    <t>0.0794</t>
  </si>
  <si>
    <t>0.0131</t>
  </si>
  <si>
    <t>0.260</t>
  </si>
  <si>
    <t>0.0240</t>
  </si>
  <si>
    <t>30.3</t>
  </si>
  <si>
    <t>0.0283</t>
  </si>
  <si>
    <t>0.00350</t>
  </si>
  <si>
    <t>0.288</t>
  </si>
  <si>
    <t>0.0369</t>
  </si>
  <si>
    <t>0.00062</t>
  </si>
  <si>
    <t>0.00141</t>
  </si>
  <si>
    <t>0.00582</t>
  </si>
  <si>
    <t>117</t>
  </si>
  <si>
    <t>0.0743</t>
  </si>
  <si>
    <t>2.11</t>
  </si>
  <si>
    <t>0.125</t>
  </si>
  <si>
    <t>0.0474</t>
  </si>
  <si>
    <t>0.0976</t>
  </si>
  <si>
    <t>0.111</t>
  </si>
  <si>
    <t>0.358</t>
  </si>
  <si>
    <t>0.202</t>
  </si>
  <si>
    <t>51.7</t>
  </si>
  <si>
    <t>0.0418</t>
  </si>
  <si>
    <t>0.00571</t>
  </si>
  <si>
    <t>0.0544</t>
  </si>
  <si>
    <t>0.00153</t>
  </si>
  <si>
    <t>0.00221</t>
  </si>
  <si>
    <t>0.00650</t>
  </si>
  <si>
    <t>0.0074</t>
  </si>
  <si>
    <t>0.00072</t>
  </si>
  <si>
    <t>47.6</t>
  </si>
  <si>
    <t>2.53</t>
  </si>
  <si>
    <t>0.154</t>
  </si>
  <si>
    <t>0.423</t>
  </si>
  <si>
    <t>0.0236</t>
  </si>
  <si>
    <t>0.363</t>
  </si>
  <si>
    <t>0.0126</t>
  </si>
  <si>
    <t>24.4</t>
  </si>
  <si>
    <t>0.0333</t>
  </si>
  <si>
    <t>0.00584</t>
  </si>
  <si>
    <t>0.0567</t>
  </si>
  <si>
    <t>0.0201</t>
  </si>
  <si>
    <t>0.00106</t>
  </si>
  <si>
    <t>0.00191</t>
  </si>
  <si>
    <t>0.00989</t>
  </si>
  <si>
    <t>46.6</t>
  </si>
  <si>
    <t>2.38</t>
  </si>
  <si>
    <t>0.0448</t>
  </si>
  <si>
    <t>0.0145</t>
  </si>
  <si>
    <t>44.3</t>
  </si>
  <si>
    <t>0.0446</t>
  </si>
  <si>
    <t>0.0968</t>
  </si>
  <si>
    <t>0.00527</t>
  </si>
  <si>
    <t>0.0493</t>
  </si>
  <si>
    <t>0.00968</t>
  </si>
  <si>
    <t>0.00113</t>
  </si>
  <si>
    <t>0.00254</t>
  </si>
  <si>
    <t>0.00497</t>
  </si>
  <si>
    <t>34.3</t>
  </si>
  <si>
    <t>1.56</t>
  </si>
  <si>
    <t>0.0876</t>
  </si>
  <si>
    <t>0.0267</t>
  </si>
  <si>
    <t>0.829</t>
  </si>
  <si>
    <t>29.7</t>
  </si>
  <si>
    <t>0.0289</t>
  </si>
  <si>
    <t>0.0563</t>
  </si>
  <si>
    <t>0.00362</t>
  </si>
  <si>
    <t>0.0187</t>
  </si>
  <si>
    <t>0.0040</t>
  </si>
  <si>
    <t>0.00615</t>
  </si>
  <si>
    <t>0.00111</t>
  </si>
  <si>
    <t>0.00105</t>
  </si>
  <si>
    <t>0.00384</t>
  </si>
  <si>
    <t>0.0082</t>
  </si>
  <si>
    <t>10.7</t>
  </si>
  <si>
    <t>0.666</t>
  </si>
  <si>
    <t>0.0349</t>
  </si>
  <si>
    <t>0.0119</t>
  </si>
  <si>
    <t>0.448</t>
  </si>
  <si>
    <t>10.6</t>
  </si>
  <si>
    <t>0.0270</t>
  </si>
  <si>
    <t>0.00120</t>
  </si>
  <si>
    <t>0.00843</t>
  </si>
  <si>
    <t>0.00162</t>
  </si>
  <si>
    <t>0.00029</t>
  </si>
  <si>
    <t>0.00220</t>
  </si>
  <si>
    <t>44.6</t>
  </si>
  <si>
    <t>0.0673</t>
  </si>
  <si>
    <t>2.50</t>
  </si>
  <si>
    <t>0.0150</t>
  </si>
  <si>
    <t>0.0158</t>
  </si>
  <si>
    <t>44.7</t>
  </si>
  <si>
    <t>0.0398</t>
  </si>
  <si>
    <t>0.138</t>
  </si>
  <si>
    <t>0.00533</t>
  </si>
  <si>
    <t>0.0252</t>
  </si>
  <si>
    <t>0.00874</t>
  </si>
  <si>
    <t>0.00112</t>
  </si>
  <si>
    <t>0.00131</t>
  </si>
  <si>
    <t>0.00577</t>
  </si>
  <si>
    <t>147</t>
  </si>
  <si>
    <t>0.728</t>
  </si>
  <si>
    <t>20.4</t>
  </si>
  <si>
    <t>7.09</t>
  </si>
  <si>
    <t>0.0795</t>
  </si>
  <si>
    <t>0.608</t>
  </si>
  <si>
    <t>0.0611</t>
  </si>
  <si>
    <t>1.06</t>
  </si>
  <si>
    <t>4.06</t>
  </si>
  <si>
    <t>0.872</t>
  </si>
  <si>
    <t>60.4</t>
  </si>
  <si>
    <t>0.631</t>
  </si>
  <si>
    <t>1.16</t>
  </si>
  <si>
    <t>0.133</t>
  </si>
  <si>
    <t>0.0157</t>
  </si>
  <si>
    <t>0.141</t>
  </si>
  <si>
    <t>157</t>
  </si>
  <si>
    <t>0.759</t>
  </si>
  <si>
    <t>23.6</t>
  </si>
  <si>
    <t>0.958</t>
  </si>
  <si>
    <t>12.5</t>
  </si>
  <si>
    <t>0.149</t>
  </si>
  <si>
    <t>2.66</t>
  </si>
  <si>
    <t>0.614</t>
  </si>
  <si>
    <t>0.0701</t>
  </si>
  <si>
    <t>1.14</t>
  </si>
  <si>
    <t>3.64</t>
  </si>
  <si>
    <t>0.924</t>
  </si>
  <si>
    <t>0.725</t>
  </si>
  <si>
    <t>1.35</t>
  </si>
  <si>
    <t>0.158</t>
  </si>
  <si>
    <t>0.599</t>
  </si>
  <si>
    <t>0.0185</t>
  </si>
  <si>
    <t>2.70</t>
  </si>
  <si>
    <t>0.120</t>
  </si>
  <si>
    <t>0.541</t>
  </si>
  <si>
    <t>0.0560</t>
  </si>
  <si>
    <t>2.23</t>
  </si>
  <si>
    <t>0.0107</t>
  </si>
  <si>
    <t>0.390</t>
  </si>
  <si>
    <t>0.0149</t>
  </si>
  <si>
    <t>0.0269</t>
  </si>
  <si>
    <t>8.91</t>
  </si>
  <si>
    <t>0.0494</t>
  </si>
  <si>
    <t>0.108</t>
  </si>
  <si>
    <t>0.00995</t>
  </si>
  <si>
    <t>0.0384</t>
  </si>
  <si>
    <t>0.00990</t>
  </si>
  <si>
    <t>0.00680</t>
  </si>
  <si>
    <t>3.30</t>
  </si>
  <si>
    <t>0.124</t>
  </si>
  <si>
    <t>0.672</t>
  </si>
  <si>
    <t>0.0336</t>
  </si>
  <si>
    <t>2.31</t>
  </si>
  <si>
    <t>0.225</t>
  </si>
  <si>
    <t>0.0402</t>
  </si>
  <si>
    <t>0.0170</t>
  </si>
  <si>
    <t>11.9</t>
  </si>
  <si>
    <t>0.0290</t>
  </si>
  <si>
    <t>0.0570</t>
  </si>
  <si>
    <t>0.00572</t>
  </si>
  <si>
    <t>0.0037</t>
  </si>
  <si>
    <t>0.00367</t>
  </si>
  <si>
    <t>0.00408</t>
  </si>
  <si>
    <t>0.00889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</si>
</sst>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b/>
      <u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5" fillId="0" borderId="0"/>
    <xf numFmtId="0" fontId="6" fillId="0" borderId="0"/>
  </cellStyleXfs>
  <cellXfs count="71">
    <xf numFmtId="0" fontId="0" fillId="0" borderId="0" xfId="0"/>
    <xf numFmtId="0" fontId="2" fillId="0" borderId="0" xfId="0" applyFont="1"/>
    <xf numFmtId="0" fontId="0" fillId="0" borderId="0" xfId="0" applyAlignment="1"/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3" fillId="0" borderId="0" xfId="0" applyFont="1" applyAlignment="1">
      <alignment horizontal="center" wrapText="1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4" fillId="2" borderId="0" xfId="0" applyFont="1" applyFill="1"/>
    <xf numFmtId="0" fontId="0" fillId="2" borderId="0" xfId="0" applyFill="1"/>
    <xf numFmtId="0" fontId="2" fillId="2" borderId="0" xfId="0" applyFont="1" applyFill="1"/>
    <xf numFmtId="0" fontId="1" fillId="2" borderId="0" xfId="0" applyFont="1" applyFill="1"/>
    <xf numFmtId="0" fontId="1" fillId="2" borderId="0" xfId="0" applyFont="1" applyFill="1" applyAlignment="1">
      <alignment horizontal="center" wrapText="1"/>
    </xf>
    <xf numFmtId="0" fontId="0" fillId="2" borderId="0" xfId="0" applyFill="1" applyAlignment="1">
      <alignment wrapText="1"/>
    </xf>
    <xf numFmtId="0" fontId="0" fillId="2" borderId="0" xfId="0" applyFill="1" applyAlignment="1">
      <alignment horizontal="center" wrapText="1"/>
    </xf>
    <xf numFmtId="0" fontId="3" fillId="2" borderId="0" xfId="0" applyFont="1" applyFill="1" applyAlignment="1">
      <alignment horizontal="center" wrapText="1"/>
    </xf>
    <xf numFmtId="0" fontId="1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0" fillId="2" borderId="0" xfId="0" applyFont="1" applyFill="1" applyAlignment="1">
      <alignment horizontal="center" wrapText="1"/>
    </xf>
    <xf numFmtId="164" fontId="0" fillId="2" borderId="0" xfId="0" applyNumberFormat="1" applyFill="1" applyAlignment="1">
      <alignment horizontal="center"/>
    </xf>
    <xf numFmtId="2" fontId="0" fillId="2" borderId="0" xfId="0" applyNumberForma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Font="1" applyAlignment="1">
      <alignment horizontal="right"/>
    </xf>
    <xf numFmtId="0" fontId="8" fillId="0" borderId="1" xfId="0" applyFont="1" applyBorder="1" applyAlignment="1">
      <alignment horizontal="center" vertical="top" wrapText="1"/>
    </xf>
    <xf numFmtId="0" fontId="8" fillId="0" borderId="2" xfId="0" applyFont="1" applyBorder="1" applyAlignment="1">
      <alignment horizontal="center" vertical="top" wrapText="1"/>
    </xf>
    <xf numFmtId="0" fontId="8" fillId="0" borderId="3" xfId="0" applyFont="1" applyBorder="1" applyAlignment="1">
      <alignment horizontal="center" vertical="top" wrapText="1"/>
    </xf>
    <xf numFmtId="0" fontId="0" fillId="0" borderId="0" xfId="0" applyFont="1"/>
    <xf numFmtId="0" fontId="0" fillId="0" borderId="4" xfId="0" applyFont="1" applyBorder="1" applyAlignment="1">
      <alignment horizontal="center" vertical="top" wrapText="1"/>
    </xf>
    <xf numFmtId="0" fontId="0" fillId="0" borderId="5" xfId="0" applyFont="1" applyBorder="1" applyAlignment="1">
      <alignment horizontal="center" vertical="top" wrapText="1"/>
    </xf>
    <xf numFmtId="0" fontId="0" fillId="0" borderId="6" xfId="0" applyBorder="1" applyAlignment="1">
      <alignment horizontal="left" vertical="top"/>
    </xf>
    <xf numFmtId="0" fontId="0" fillId="0" borderId="6" xfId="0" applyFont="1" applyBorder="1" applyAlignment="1">
      <alignment horizontal="center" vertical="top" wrapText="1"/>
    </xf>
    <xf numFmtId="0" fontId="0" fillId="0" borderId="0" xfId="0" applyFont="1" applyAlignment="1">
      <alignment horizontal="center"/>
    </xf>
    <xf numFmtId="0" fontId="8" fillId="0" borderId="1" xfId="0" applyFont="1" applyFill="1" applyBorder="1" applyAlignment="1">
      <alignment horizontal="center" vertical="top" wrapText="1"/>
    </xf>
    <xf numFmtId="0" fontId="8" fillId="0" borderId="2" xfId="0" applyFont="1" applyFill="1" applyBorder="1" applyAlignment="1">
      <alignment horizontal="center" vertical="top" wrapText="1"/>
    </xf>
    <xf numFmtId="0" fontId="8" fillId="0" borderId="3" xfId="0" applyFont="1" applyFill="1" applyBorder="1" applyAlignment="1">
      <alignment horizontal="center" vertical="top" wrapText="1"/>
    </xf>
    <xf numFmtId="0" fontId="0" fillId="0" borderId="0" xfId="0" applyFont="1" applyFill="1"/>
    <xf numFmtId="0" fontId="0" fillId="0" borderId="0" xfId="0" applyFont="1" applyFill="1" applyAlignment="1">
      <alignment horizontal="right"/>
    </xf>
    <xf numFmtId="0" fontId="8" fillId="0" borderId="4" xfId="0" applyFont="1" applyFill="1" applyBorder="1" applyAlignment="1">
      <alignment horizontal="center" vertical="top" wrapText="1"/>
    </xf>
    <xf numFmtId="0" fontId="8" fillId="0" borderId="5" xfId="0" applyFont="1" applyFill="1" applyBorder="1" applyAlignment="1">
      <alignment horizontal="center" vertical="top" wrapText="1"/>
    </xf>
    <xf numFmtId="0" fontId="8" fillId="0" borderId="7" xfId="0" applyFont="1" applyFill="1" applyBorder="1" applyAlignment="1">
      <alignment horizontal="center" vertical="top" wrapText="1"/>
    </xf>
    <xf numFmtId="0" fontId="0" fillId="0" borderId="6" xfId="0" applyFill="1" applyBorder="1" applyAlignment="1">
      <alignment horizontal="left" vertical="top"/>
    </xf>
    <xf numFmtId="0" fontId="0" fillId="0" borderId="6" xfId="0" applyFont="1" applyFill="1" applyBorder="1" applyAlignment="1">
      <alignment horizontal="center" vertical="top" wrapText="1"/>
    </xf>
    <xf numFmtId="0" fontId="0" fillId="0" borderId="0" xfId="0" applyFill="1" applyAlignment="1">
      <alignment horizontal="right"/>
    </xf>
    <xf numFmtId="0" fontId="9" fillId="0" borderId="0" xfId="1" applyFont="1" applyBorder="1" applyAlignment="1">
      <alignment horizontal="center" wrapText="1"/>
    </xf>
    <xf numFmtId="0" fontId="0" fillId="0" borderId="0" xfId="0" applyFont="1" applyFill="1" applyAlignment="1">
      <alignment horizontal="center" vertical="top" wrapText="1"/>
    </xf>
    <xf numFmtId="0" fontId="8" fillId="0" borderId="0" xfId="0" applyFont="1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/>
    </xf>
    <xf numFmtId="0" fontId="0" fillId="0" borderId="0" xfId="0" applyFont="1" applyFill="1" applyBorder="1" applyAlignment="1">
      <alignment horizontal="center" vertical="top" wrapText="1"/>
    </xf>
    <xf numFmtId="2" fontId="9" fillId="0" borderId="0" xfId="1" applyNumberFormat="1" applyFont="1" applyFill="1" applyAlignment="1">
      <alignment horizontal="center"/>
    </xf>
    <xf numFmtId="0" fontId="0" fillId="0" borderId="0" xfId="0" applyAlignment="1">
      <alignment horizontal="left" vertical="top"/>
    </xf>
    <xf numFmtId="0" fontId="0" fillId="0" borderId="0" xfId="0" applyFont="1" applyAlignment="1">
      <alignment horizontal="center" vertical="top" wrapText="1"/>
    </xf>
    <xf numFmtId="0" fontId="0" fillId="0" borderId="2" xfId="0" applyFont="1" applyBorder="1" applyAlignment="1">
      <alignment horizontal="center" vertical="top" wrapText="1"/>
    </xf>
    <xf numFmtId="0" fontId="9" fillId="0" borderId="0" xfId="1" applyFont="1"/>
    <xf numFmtId="0" fontId="9" fillId="0" borderId="0" xfId="1" applyFont="1" applyAlignment="1">
      <alignment horizontal="right"/>
    </xf>
    <xf numFmtId="0" fontId="0" fillId="0" borderId="0" xfId="0" applyAlignment="1">
      <alignment horizontal="right"/>
    </xf>
    <xf numFmtId="0" fontId="1" fillId="0" borderId="8" xfId="0" applyFont="1" applyBorder="1" applyAlignment="1">
      <alignment wrapText="1"/>
    </xf>
    <xf numFmtId="0" fontId="0" fillId="0" borderId="8" xfId="0" applyBorder="1"/>
    <xf numFmtId="165" fontId="0" fillId="0" borderId="8" xfId="0" applyNumberFormat="1" applyBorder="1"/>
    <xf numFmtId="0" fontId="0" fillId="0" borderId="8" xfId="0" applyBorder="1" applyAlignment="1">
      <alignment horizontal="center"/>
    </xf>
    <xf numFmtId="0" fontId="0" fillId="0" borderId="0" xfId="0" applyNumberFormat="1"/>
    <xf numFmtId="0" fontId="3" fillId="2" borderId="0" xfId="0" applyFont="1" applyFill="1" applyAlignment="1">
      <alignment horizontal="center" wrapText="1"/>
    </xf>
    <xf numFmtId="0" fontId="1" fillId="2" borderId="0" xfId="0" applyFont="1" applyFill="1" applyAlignment="1">
      <alignment horizontal="center" wrapText="1"/>
    </xf>
    <xf numFmtId="0" fontId="3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urr.missouri.edu\MURRdata\ACG\ICP%20PROJECTS\ICP%20239Pu\Set%202\TAMU%20range%20scan%20raw%20150217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p1"/>
      <sheetName val="Pu-239 (Jim)"/>
      <sheetName val="FromTAMU"/>
      <sheetName val="Dilutions"/>
      <sheetName val="150217Raw"/>
      <sheetName val="150217CPS"/>
      <sheetName val="150217MeanCPS"/>
      <sheetName val="150217Calib"/>
      <sheetName val="150217Conc"/>
      <sheetName val="150217Means"/>
      <sheetName val="Scribbles"/>
      <sheetName val="Report"/>
      <sheetName val="PreSpecRept"/>
      <sheetName val="MassSpecRept"/>
      <sheetName val="BlanksDilutions"/>
      <sheetName val="150330Raw"/>
      <sheetName val="150330CPS"/>
      <sheetName val="150330MeanCPS"/>
      <sheetName val="150330Calib"/>
      <sheetName val="150330Conc"/>
      <sheetName val="150330Means"/>
      <sheetName val="BlanksAllData"/>
      <sheetName val="BlanksPreRept"/>
      <sheetName val="BlanksReport"/>
      <sheetName val="BlanksPreSpecRept"/>
      <sheetName val="BlanksMassSpecRept"/>
      <sheetName val="DryRun"/>
      <sheetName val="DryRunDilutions"/>
      <sheetName val="150507Raw"/>
      <sheetName val="150507CPS"/>
      <sheetName val="150507MeanCPS"/>
      <sheetName val="150507Calib"/>
      <sheetName val="150507Conc"/>
      <sheetName val="150507Means"/>
      <sheetName val="DryRunAllData"/>
      <sheetName val="DryRunPreRept"/>
      <sheetName val="DryRunRept"/>
      <sheetName val="DryRunPreSpecRept"/>
      <sheetName val="DryRunMassSpecRep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>
        <row r="91">
          <cell r="C91" t="str">
            <v>Total Zn based on isotope:</v>
          </cell>
          <cell r="D91" t="str">
            <v>Total Rb based on isotope:</v>
          </cell>
          <cell r="E91" t="str">
            <v>Total Sr based on isotope:</v>
          </cell>
          <cell r="F91" t="str">
            <v>Total Y based on isotope:</v>
          </cell>
          <cell r="G91" t="str">
            <v>Total Zr based on isotope:</v>
          </cell>
          <cell r="H91" t="str">
            <v>Total Nb based on isotope:</v>
          </cell>
          <cell r="I91" t="str">
            <v>Total Mo based on isotope:</v>
          </cell>
          <cell r="J91" t="str">
            <v>Total Ru based on isotope:</v>
          </cell>
          <cell r="K91" t="str">
            <v>Total Rh based on isotope:</v>
          </cell>
          <cell r="L91" t="str">
            <v>Total Pd based on isotope:</v>
          </cell>
          <cell r="M91" t="str">
            <v>Total Ag based on isotope:</v>
          </cell>
          <cell r="N91" t="str">
            <v>Total Cd based on isotope:</v>
          </cell>
          <cell r="O91" t="str">
            <v>Total Sn based on isotope:</v>
          </cell>
          <cell r="P91" t="str">
            <v>Total Sb based on isotope:</v>
          </cell>
          <cell r="Q91" t="str">
            <v>Total Te based on isotope:</v>
          </cell>
          <cell r="R91" t="str">
            <v>Total Ba based on isotope:</v>
          </cell>
          <cell r="S91" t="str">
            <v>Total La based on isotope:</v>
          </cell>
          <cell r="T91" t="str">
            <v>Total Ce based on isotope:</v>
          </cell>
          <cell r="U91" t="str">
            <v>Total Pr based on isotope:</v>
          </cell>
          <cell r="V91" t="str">
            <v>Total Nd based on isotope:</v>
          </cell>
          <cell r="W91" t="str">
            <v>Total Sm based on isotope:</v>
          </cell>
          <cell r="X91" t="str">
            <v>Total Gd based on isotope:</v>
          </cell>
          <cell r="Y91" t="str">
            <v>Total Tb based on isotope:</v>
          </cell>
          <cell r="Z91" t="str">
            <v>Total Th based on isotope:</v>
          </cell>
          <cell r="AA91" t="str">
            <v>Total U based on isotope:</v>
          </cell>
          <cell r="AB91" t="str">
            <v>Total Pu based on isotope:</v>
          </cell>
        </row>
        <row r="92">
          <cell r="C92" t="str">
            <v>Zn-66</v>
          </cell>
          <cell r="D92" t="str">
            <v>Rb-85</v>
          </cell>
          <cell r="E92" t="str">
            <v>Sr-88</v>
          </cell>
          <cell r="F92" t="str">
            <v>Y-89</v>
          </cell>
          <cell r="G92" t="str">
            <v>Zr-90</v>
          </cell>
          <cell r="H92" t="str">
            <v>Nb-93</v>
          </cell>
          <cell r="I92" t="str">
            <v>Mo-98</v>
          </cell>
          <cell r="J92" t="str">
            <v>Ru-101</v>
          </cell>
          <cell r="K92" t="str">
            <v>Rh-103</v>
          </cell>
          <cell r="L92" t="str">
            <v>Pd-105</v>
          </cell>
          <cell r="M92" t="str">
            <v>Ag-107</v>
          </cell>
          <cell r="N92" t="str">
            <v>Cd-111</v>
          </cell>
          <cell r="O92" t="str">
            <v>Sn-118</v>
          </cell>
          <cell r="P92" t="str">
            <v>Sb-121</v>
          </cell>
          <cell r="Q92" t="str">
            <v>Te-125</v>
          </cell>
          <cell r="R92" t="str">
            <v>Ba-138</v>
          </cell>
          <cell r="S92" t="str">
            <v>La-139</v>
          </cell>
          <cell r="T92" t="str">
            <v>Ce-140</v>
          </cell>
          <cell r="U92" t="str">
            <v>Pr-141</v>
          </cell>
          <cell r="V92" t="str">
            <v>Nd-146</v>
          </cell>
          <cell r="W92" t="str">
            <v>Sm-149</v>
          </cell>
          <cell r="X92" t="str">
            <v>Gd-157</v>
          </cell>
          <cell r="Y92" t="str">
            <v>Tb-159</v>
          </cell>
          <cell r="Z92" t="str">
            <v>Th-232</v>
          </cell>
          <cell r="AA92" t="str">
            <v>U-238</v>
          </cell>
          <cell r="AB92" t="str">
            <v>Pu-239</v>
          </cell>
        </row>
      </sheetData>
      <sheetData sheetId="36"/>
      <sheetData sheetId="37"/>
      <sheetData sheetId="3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BL60"/>
  <sheetViews>
    <sheetView tabSelected="1" topLeftCell="A3" workbookViewId="0">
      <selection activeCell="F21" sqref="F21"/>
    </sheetView>
  </sheetViews>
  <sheetFormatPr defaultRowHeight="15" x14ac:dyDescent="0.25"/>
  <cols>
    <col min="1" max="1" width="23.140625" customWidth="1"/>
    <col min="2" max="2" width="53.5703125" customWidth="1"/>
    <col min="36" max="36" width="10.42578125" customWidth="1"/>
  </cols>
  <sheetData>
    <row r="1" spans="1:64" x14ac:dyDescent="0.25">
      <c r="A1" t="s">
        <v>0</v>
      </c>
    </row>
    <row r="2" spans="1:64" x14ac:dyDescent="0.25">
      <c r="A2" t="s">
        <v>1</v>
      </c>
    </row>
    <row r="3" spans="1:64" x14ac:dyDescent="0.25">
      <c r="A3" t="s">
        <v>2</v>
      </c>
    </row>
    <row r="4" spans="1:64" x14ac:dyDescent="0.25">
      <c r="A4" t="s">
        <v>3</v>
      </c>
    </row>
    <row r="5" spans="1:64" x14ac:dyDescent="0.25">
      <c r="A5" t="s">
        <v>4</v>
      </c>
    </row>
    <row r="6" spans="1:64" x14ac:dyDescent="0.25">
      <c r="A6" t="s">
        <v>5</v>
      </c>
      <c r="AL6" s="1" t="s">
        <v>6</v>
      </c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</row>
    <row r="7" spans="1:64" ht="28.5" customHeight="1" x14ac:dyDescent="0.25">
      <c r="D7" s="70" t="s">
        <v>7</v>
      </c>
      <c r="E7" s="70"/>
      <c r="F7" s="70" t="s">
        <v>7</v>
      </c>
      <c r="G7" s="70"/>
      <c r="H7" s="70" t="s">
        <v>7</v>
      </c>
      <c r="I7" s="70"/>
      <c r="J7" s="70" t="s">
        <v>7</v>
      </c>
      <c r="K7" s="70"/>
      <c r="L7" s="70" t="s">
        <v>7</v>
      </c>
      <c r="M7" s="70"/>
      <c r="N7" s="70" t="s">
        <v>7</v>
      </c>
      <c r="O7" s="70"/>
      <c r="P7" s="70" t="s">
        <v>7</v>
      </c>
      <c r="Q7" s="70"/>
      <c r="R7" s="70" t="s">
        <v>7</v>
      </c>
      <c r="S7" s="70"/>
      <c r="T7" s="70" t="s">
        <v>7</v>
      </c>
      <c r="U7" s="70"/>
      <c r="V7" s="70" t="s">
        <v>7</v>
      </c>
      <c r="W7" s="70"/>
      <c r="X7" s="70" t="s">
        <v>7</v>
      </c>
      <c r="Y7" s="70"/>
      <c r="Z7" s="70" t="s">
        <v>7</v>
      </c>
      <c r="AA7" s="70"/>
      <c r="AB7" s="70" t="s">
        <v>7</v>
      </c>
      <c r="AC7" s="70"/>
      <c r="AD7" s="2"/>
      <c r="AK7" s="1"/>
      <c r="AL7" s="69" t="s">
        <v>8</v>
      </c>
      <c r="AM7" s="69"/>
      <c r="AN7" s="69" t="s">
        <v>8</v>
      </c>
      <c r="AO7" s="69"/>
      <c r="AP7" s="69" t="s">
        <v>8</v>
      </c>
      <c r="AQ7" s="69"/>
      <c r="AR7" s="69" t="s">
        <v>8</v>
      </c>
      <c r="AS7" s="69"/>
      <c r="AT7" s="69" t="s">
        <v>8</v>
      </c>
      <c r="AU7" s="69"/>
      <c r="AV7" s="69" t="s">
        <v>8</v>
      </c>
      <c r="AW7" s="69"/>
      <c r="AX7" s="69" t="s">
        <v>8</v>
      </c>
      <c r="AY7" s="69"/>
      <c r="AZ7" s="69" t="s">
        <v>8</v>
      </c>
      <c r="BA7" s="69"/>
      <c r="BB7" s="69" t="s">
        <v>8</v>
      </c>
      <c r="BC7" s="69"/>
      <c r="BD7" s="69" t="s">
        <v>8</v>
      </c>
      <c r="BE7" s="69"/>
      <c r="BF7" s="69" t="s">
        <v>8</v>
      </c>
      <c r="BG7" s="69"/>
      <c r="BH7" s="69" t="s">
        <v>8</v>
      </c>
      <c r="BI7" s="69"/>
      <c r="BJ7" s="69" t="s">
        <v>8</v>
      </c>
      <c r="BK7" s="69"/>
      <c r="BL7" s="1"/>
    </row>
    <row r="8" spans="1:64" ht="43.5" customHeight="1" x14ac:dyDescent="0.25">
      <c r="D8" s="3" t="str">
        <f>[1]DryRunPreRept!C91</f>
        <v>Total Zn based on isotope:</v>
      </c>
      <c r="E8" s="3" t="str">
        <f>[1]DryRunPreRept!D91</f>
        <v>Total Rb based on isotope:</v>
      </c>
      <c r="F8" s="3" t="str">
        <f>[1]DryRunPreRept!E91</f>
        <v>Total Sr based on isotope:</v>
      </c>
      <c r="G8" s="3" t="str">
        <f>[1]DryRunPreRept!F91</f>
        <v>Total Y based on isotope:</v>
      </c>
      <c r="H8" s="3" t="str">
        <f>[1]DryRunPreRept!G91</f>
        <v>Total Zr based on isotope:</v>
      </c>
      <c r="I8" s="3" t="str">
        <f>[1]DryRunPreRept!H91</f>
        <v>Total Nb based on isotope:</v>
      </c>
      <c r="J8" s="3" t="str">
        <f>[1]DryRunPreRept!I91</f>
        <v>Total Mo based on isotope:</v>
      </c>
      <c r="K8" s="3" t="str">
        <f>[1]DryRunPreRept!J91</f>
        <v>Total Ru based on isotope:</v>
      </c>
      <c r="L8" s="3" t="str">
        <f>[1]DryRunPreRept!K91</f>
        <v>Total Rh based on isotope:</v>
      </c>
      <c r="M8" s="3" t="str">
        <f>[1]DryRunPreRept!L91</f>
        <v>Total Pd based on isotope:</v>
      </c>
      <c r="N8" s="3" t="str">
        <f>[1]DryRunPreRept!M91</f>
        <v>Total Ag based on isotope:</v>
      </c>
      <c r="O8" s="3" t="str">
        <f>[1]DryRunPreRept!N91</f>
        <v>Total Cd based on isotope:</v>
      </c>
      <c r="P8" s="3" t="str">
        <f>[1]DryRunPreRept!O91</f>
        <v>Total Sn based on isotope:</v>
      </c>
      <c r="Q8" s="3" t="str">
        <f>[1]DryRunPreRept!P91</f>
        <v>Total Sb based on isotope:</v>
      </c>
      <c r="R8" s="3" t="str">
        <f>[1]DryRunPreRept!Q91</f>
        <v>Total Te based on isotope:</v>
      </c>
      <c r="S8" s="3" t="str">
        <f>[1]DryRunPreRept!R91</f>
        <v>Total Ba based on isotope:</v>
      </c>
      <c r="T8" s="3" t="str">
        <f>[1]DryRunPreRept!S91</f>
        <v>Total La based on isotope:</v>
      </c>
      <c r="U8" s="3" t="str">
        <f>[1]DryRunPreRept!T91</f>
        <v>Total Ce based on isotope:</v>
      </c>
      <c r="V8" s="3" t="str">
        <f>[1]DryRunPreRept!U91</f>
        <v>Total Pr based on isotope:</v>
      </c>
      <c r="W8" s="3" t="str">
        <f>[1]DryRunPreRept!V91</f>
        <v>Total Nd based on isotope:</v>
      </c>
      <c r="X8" s="3" t="str">
        <f>[1]DryRunPreRept!W91</f>
        <v>Total Sm based on isotope:</v>
      </c>
      <c r="Y8" s="3" t="str">
        <f>[1]DryRunPreRept!X91</f>
        <v>Total Gd based on isotope:</v>
      </c>
      <c r="Z8" s="3" t="str">
        <f>[1]DryRunPreRept!Y91</f>
        <v>Total Tb based on isotope:</v>
      </c>
      <c r="AA8" s="3" t="str">
        <f>[1]DryRunPreRept!Z91</f>
        <v>Total Th based on isotope:</v>
      </c>
      <c r="AB8" s="3" t="str">
        <f>[1]DryRunPreRept!AA91</f>
        <v>Total U based on isotope:</v>
      </c>
      <c r="AC8" s="3" t="str">
        <f>[1]DryRunPreRept!AB91</f>
        <v>Total Pu based on isotope:</v>
      </c>
      <c r="AE8" s="4" t="s">
        <v>9</v>
      </c>
      <c r="AF8" t="s">
        <v>10</v>
      </c>
      <c r="AJ8" s="4" t="s">
        <v>11</v>
      </c>
      <c r="AK8" s="1"/>
      <c r="AL8" s="5" t="s">
        <v>12</v>
      </c>
      <c r="AM8" s="5" t="s">
        <v>13</v>
      </c>
      <c r="AN8" s="5" t="s">
        <v>14</v>
      </c>
      <c r="AO8" s="5" t="s">
        <v>15</v>
      </c>
      <c r="AP8" s="5" t="s">
        <v>16</v>
      </c>
      <c r="AQ8" s="5" t="s">
        <v>17</v>
      </c>
      <c r="AR8" s="5" t="s">
        <v>18</v>
      </c>
      <c r="AS8" s="5" t="s">
        <v>19</v>
      </c>
      <c r="AT8" s="5" t="s">
        <v>20</v>
      </c>
      <c r="AU8" s="5" t="s">
        <v>21</v>
      </c>
      <c r="AV8" s="5" t="s">
        <v>22</v>
      </c>
      <c r="AW8" s="5" t="s">
        <v>23</v>
      </c>
      <c r="AX8" s="5" t="s">
        <v>24</v>
      </c>
      <c r="AY8" s="5" t="s">
        <v>25</v>
      </c>
      <c r="AZ8" s="5" t="s">
        <v>26</v>
      </c>
      <c r="BA8" s="5" t="s">
        <v>27</v>
      </c>
      <c r="BB8" s="5" t="s">
        <v>28</v>
      </c>
      <c r="BC8" s="5" t="s">
        <v>29</v>
      </c>
      <c r="BD8" s="5" t="s">
        <v>30</v>
      </c>
      <c r="BE8" s="5" t="s">
        <v>31</v>
      </c>
      <c r="BF8" s="5" t="s">
        <v>32</v>
      </c>
      <c r="BG8" s="5" t="s">
        <v>33</v>
      </c>
      <c r="BH8" s="5" t="s">
        <v>34</v>
      </c>
      <c r="BI8" s="5" t="s">
        <v>35</v>
      </c>
      <c r="BJ8" s="5" t="s">
        <v>36</v>
      </c>
      <c r="BK8" s="5" t="s">
        <v>37</v>
      </c>
      <c r="BL8" s="1"/>
    </row>
    <row r="9" spans="1:64" x14ac:dyDescent="0.25">
      <c r="A9" s="6" t="s">
        <v>38</v>
      </c>
      <c r="B9" s="6" t="s">
        <v>39</v>
      </c>
      <c r="D9" s="7" t="str">
        <f>[1]DryRunPreRept!C92</f>
        <v>Zn-66</v>
      </c>
      <c r="E9" s="7" t="str">
        <f>[1]DryRunPreRept!D92</f>
        <v>Rb-85</v>
      </c>
      <c r="F9" s="7" t="str">
        <f>[1]DryRunPreRept!E92</f>
        <v>Sr-88</v>
      </c>
      <c r="G9" s="7" t="str">
        <f>[1]DryRunPreRept!F92</f>
        <v>Y-89</v>
      </c>
      <c r="H9" s="7" t="str">
        <f>[1]DryRunPreRept!G92</f>
        <v>Zr-90</v>
      </c>
      <c r="I9" s="7" t="str">
        <f>[1]DryRunPreRept!H92</f>
        <v>Nb-93</v>
      </c>
      <c r="J9" s="7" t="str">
        <f>[1]DryRunPreRept!I92</f>
        <v>Mo-98</v>
      </c>
      <c r="K9" s="7" t="str">
        <f>[1]DryRunPreRept!J92</f>
        <v>Ru-101</v>
      </c>
      <c r="L9" s="7" t="str">
        <f>[1]DryRunPreRept!K92</f>
        <v>Rh-103</v>
      </c>
      <c r="M9" s="7" t="str">
        <f>[1]DryRunPreRept!L92</f>
        <v>Pd-105</v>
      </c>
      <c r="N9" s="7" t="str">
        <f>[1]DryRunPreRept!M92</f>
        <v>Ag-107</v>
      </c>
      <c r="O9" s="7" t="str">
        <f>[1]DryRunPreRept!N92</f>
        <v>Cd-111</v>
      </c>
      <c r="P9" s="7" t="str">
        <f>[1]DryRunPreRept!O92</f>
        <v>Sn-118</v>
      </c>
      <c r="Q9" s="7" t="str">
        <f>[1]DryRunPreRept!P92</f>
        <v>Sb-121</v>
      </c>
      <c r="R9" s="7" t="str">
        <f>[1]DryRunPreRept!Q92</f>
        <v>Te-125</v>
      </c>
      <c r="S9" s="7" t="str">
        <f>[1]DryRunPreRept!R92</f>
        <v>Ba-138</v>
      </c>
      <c r="T9" s="7" t="str">
        <f>[1]DryRunPreRept!S92</f>
        <v>La-139</v>
      </c>
      <c r="U9" s="7" t="str">
        <f>[1]DryRunPreRept!T92</f>
        <v>Ce-140</v>
      </c>
      <c r="V9" s="7" t="str">
        <f>[1]DryRunPreRept!U92</f>
        <v>Pr-141</v>
      </c>
      <c r="W9" s="7" t="str">
        <f>[1]DryRunPreRept!V92</f>
        <v>Nd-146</v>
      </c>
      <c r="X9" s="7" t="str">
        <f>[1]DryRunPreRept!W92</f>
        <v>Sm-149</v>
      </c>
      <c r="Y9" s="7" t="str">
        <f>[1]DryRunPreRept!X92</f>
        <v>Gd-157</v>
      </c>
      <c r="Z9" s="7" t="str">
        <f>[1]DryRunPreRept!Y92</f>
        <v>Tb-159</v>
      </c>
      <c r="AA9" s="7" t="str">
        <f>[1]DryRunPreRept!Z92</f>
        <v>Th-232</v>
      </c>
      <c r="AB9" s="7" t="str">
        <f>[1]DryRunPreRept!AA92</f>
        <v>U-238</v>
      </c>
      <c r="AC9" s="7" t="str">
        <f>[1]DryRunPreRept!AB92</f>
        <v>Pu-239</v>
      </c>
      <c r="AE9" s="8"/>
      <c r="AJ9" s="8"/>
      <c r="AK9" s="1"/>
      <c r="AL9" s="9" t="s">
        <v>40</v>
      </c>
      <c r="AM9" s="9" t="s">
        <v>41</v>
      </c>
      <c r="AN9" s="9" t="s">
        <v>42</v>
      </c>
      <c r="AO9" s="9" t="s">
        <v>43</v>
      </c>
      <c r="AP9" s="9" t="s">
        <v>44</v>
      </c>
      <c r="AQ9" s="9" t="s">
        <v>45</v>
      </c>
      <c r="AR9" s="9" t="s">
        <v>46</v>
      </c>
      <c r="AS9" s="9" t="s">
        <v>47</v>
      </c>
      <c r="AT9" s="9" t="s">
        <v>48</v>
      </c>
      <c r="AU9" s="9" t="s">
        <v>49</v>
      </c>
      <c r="AV9" s="9" t="s">
        <v>50</v>
      </c>
      <c r="AW9" s="9" t="s">
        <v>51</v>
      </c>
      <c r="AX9" s="9" t="s">
        <v>52</v>
      </c>
      <c r="AY9" s="9" t="s">
        <v>53</v>
      </c>
      <c r="AZ9" s="9" t="s">
        <v>54</v>
      </c>
      <c r="BA9" s="9" t="s">
        <v>55</v>
      </c>
      <c r="BB9" s="9" t="s">
        <v>56</v>
      </c>
      <c r="BC9" s="9" t="s">
        <v>57</v>
      </c>
      <c r="BD9" s="9" t="s">
        <v>58</v>
      </c>
      <c r="BE9" s="9" t="s">
        <v>59</v>
      </c>
      <c r="BF9" s="9" t="s">
        <v>60</v>
      </c>
      <c r="BG9" s="9" t="s">
        <v>61</v>
      </c>
      <c r="BH9" s="9" t="s">
        <v>62</v>
      </c>
      <c r="BI9" s="9" t="s">
        <v>63</v>
      </c>
      <c r="BJ9" s="9" t="s">
        <v>64</v>
      </c>
      <c r="BK9" s="9" t="s">
        <v>65</v>
      </c>
      <c r="BL9" s="1"/>
    </row>
    <row r="10" spans="1:64" x14ac:dyDescent="0.25">
      <c r="A10" t="s">
        <v>221</v>
      </c>
      <c r="B10" t="s">
        <v>222</v>
      </c>
      <c r="D10" s="8" t="s">
        <v>223</v>
      </c>
      <c r="E10" s="8" t="s">
        <v>224</v>
      </c>
      <c r="F10" s="8" t="s">
        <v>225</v>
      </c>
      <c r="G10" s="8" t="s">
        <v>226</v>
      </c>
      <c r="H10" s="8" t="s">
        <v>227</v>
      </c>
      <c r="I10" s="8" t="s">
        <v>228</v>
      </c>
      <c r="J10" s="8" t="s">
        <v>229</v>
      </c>
      <c r="K10" s="8" t="s">
        <v>228</v>
      </c>
      <c r="L10" s="8" t="s">
        <v>228</v>
      </c>
      <c r="M10" s="8" t="s">
        <v>228</v>
      </c>
      <c r="N10" s="8" t="s">
        <v>228</v>
      </c>
      <c r="O10" s="8" t="s">
        <v>228</v>
      </c>
      <c r="P10" s="8" t="s">
        <v>228</v>
      </c>
      <c r="Q10" s="8" t="s">
        <v>230</v>
      </c>
      <c r="R10" s="8" t="s">
        <v>228</v>
      </c>
      <c r="S10" s="8" t="s">
        <v>231</v>
      </c>
      <c r="T10" s="8" t="s">
        <v>232</v>
      </c>
      <c r="U10" s="8" t="s">
        <v>233</v>
      </c>
      <c r="V10" s="8" t="s">
        <v>234</v>
      </c>
      <c r="W10" s="8" t="s">
        <v>235</v>
      </c>
      <c r="X10" s="8" t="s">
        <v>236</v>
      </c>
      <c r="Y10" s="8" t="s">
        <v>237</v>
      </c>
      <c r="Z10" s="8" t="s">
        <v>238</v>
      </c>
      <c r="AA10" s="8" t="s">
        <v>228</v>
      </c>
      <c r="AB10" s="8" t="s">
        <v>239</v>
      </c>
      <c r="AC10" s="8" t="s">
        <v>228</v>
      </c>
      <c r="AE10" s="10">
        <v>8.1900000000000001E-2</v>
      </c>
      <c r="AF10" t="s">
        <v>66</v>
      </c>
      <c r="AJ10" s="11">
        <v>1.1200000000000001</v>
      </c>
      <c r="AK10" s="1"/>
      <c r="AL10" s="12" t="s">
        <v>240</v>
      </c>
      <c r="AM10" s="12" t="s">
        <v>241</v>
      </c>
      <c r="AN10" s="12" t="s">
        <v>242</v>
      </c>
      <c r="AO10" s="12" t="s">
        <v>243</v>
      </c>
      <c r="AP10" s="12" t="s">
        <v>244</v>
      </c>
      <c r="AQ10" s="12" t="s">
        <v>245</v>
      </c>
      <c r="AR10" s="12" t="s">
        <v>246</v>
      </c>
      <c r="AS10" s="12" t="s">
        <v>247</v>
      </c>
      <c r="AT10" s="12" t="s">
        <v>248</v>
      </c>
      <c r="AU10" s="12" t="s">
        <v>249</v>
      </c>
      <c r="AV10" s="12" t="s">
        <v>246</v>
      </c>
      <c r="AW10" s="12" t="s">
        <v>250</v>
      </c>
      <c r="AX10" s="12" t="s">
        <v>251</v>
      </c>
      <c r="AY10" s="12" t="s">
        <v>252</v>
      </c>
      <c r="AZ10" s="12" t="s">
        <v>253</v>
      </c>
      <c r="BA10" s="12" t="s">
        <v>254</v>
      </c>
      <c r="BB10" s="12" t="s">
        <v>255</v>
      </c>
      <c r="BC10" s="12" t="s">
        <v>256</v>
      </c>
      <c r="BD10" s="12" t="s">
        <v>257</v>
      </c>
      <c r="BE10" s="12" t="s">
        <v>258</v>
      </c>
      <c r="BF10" s="12" t="s">
        <v>259</v>
      </c>
      <c r="BG10" s="12" t="s">
        <v>260</v>
      </c>
      <c r="BH10" s="12" t="s">
        <v>261</v>
      </c>
      <c r="BI10" s="12" t="s">
        <v>262</v>
      </c>
      <c r="BJ10" s="12" t="s">
        <v>263</v>
      </c>
      <c r="BK10" s="12" t="s">
        <v>264</v>
      </c>
      <c r="BL10" s="1"/>
    </row>
    <row r="11" spans="1:64" x14ac:dyDescent="0.25">
      <c r="A11" t="s">
        <v>265</v>
      </c>
      <c r="B11" t="s">
        <v>266</v>
      </c>
      <c r="D11" s="8" t="s">
        <v>267</v>
      </c>
      <c r="E11" s="8" t="s">
        <v>268</v>
      </c>
      <c r="F11" s="8" t="s">
        <v>269</v>
      </c>
      <c r="G11" s="8" t="s">
        <v>270</v>
      </c>
      <c r="H11" s="8" t="s">
        <v>228</v>
      </c>
      <c r="I11" s="8" t="s">
        <v>228</v>
      </c>
      <c r="J11" s="8" t="s">
        <v>228</v>
      </c>
      <c r="K11" s="8" t="s">
        <v>228</v>
      </c>
      <c r="L11" s="8" t="s">
        <v>271</v>
      </c>
      <c r="M11" s="8" t="s">
        <v>228</v>
      </c>
      <c r="N11" s="8" t="s">
        <v>228</v>
      </c>
      <c r="O11" s="8" t="s">
        <v>228</v>
      </c>
      <c r="P11" s="8" t="s">
        <v>228</v>
      </c>
      <c r="Q11" s="8" t="s">
        <v>228</v>
      </c>
      <c r="R11" s="8" t="s">
        <v>228</v>
      </c>
      <c r="S11" s="8" t="s">
        <v>272</v>
      </c>
      <c r="T11" s="8" t="s">
        <v>273</v>
      </c>
      <c r="U11" s="8" t="s">
        <v>274</v>
      </c>
      <c r="V11" s="8" t="s">
        <v>275</v>
      </c>
      <c r="W11" s="8" t="s">
        <v>276</v>
      </c>
      <c r="X11" s="8" t="s">
        <v>277</v>
      </c>
      <c r="Y11" s="8" t="s">
        <v>278</v>
      </c>
      <c r="Z11" s="8" t="s">
        <v>279</v>
      </c>
      <c r="AA11" s="8" t="s">
        <v>228</v>
      </c>
      <c r="AB11" s="8" t="s">
        <v>280</v>
      </c>
      <c r="AC11" s="8" t="s">
        <v>228</v>
      </c>
      <c r="AE11" s="10">
        <v>5.91E-2</v>
      </c>
      <c r="AF11" t="s">
        <v>66</v>
      </c>
      <c r="AJ11" s="11">
        <v>1.1200000000000001</v>
      </c>
      <c r="AK11" s="1"/>
      <c r="AL11" s="12" t="s">
        <v>281</v>
      </c>
      <c r="AM11" s="12" t="s">
        <v>282</v>
      </c>
      <c r="AN11" s="12" t="s">
        <v>283</v>
      </c>
      <c r="AO11" s="12" t="s">
        <v>284</v>
      </c>
      <c r="AP11" s="12" t="s">
        <v>227</v>
      </c>
      <c r="AQ11" s="12" t="s">
        <v>285</v>
      </c>
      <c r="AR11" s="12" t="s">
        <v>286</v>
      </c>
      <c r="AS11" s="12" t="s">
        <v>287</v>
      </c>
      <c r="AT11" s="12" t="s">
        <v>288</v>
      </c>
      <c r="AU11" s="12" t="s">
        <v>289</v>
      </c>
      <c r="AV11" s="12" t="s">
        <v>286</v>
      </c>
      <c r="AW11" s="12" t="s">
        <v>290</v>
      </c>
      <c r="AX11" s="12" t="s">
        <v>291</v>
      </c>
      <c r="AY11" s="12" t="s">
        <v>292</v>
      </c>
      <c r="AZ11" s="12" t="s">
        <v>293</v>
      </c>
      <c r="BA11" s="12" t="s">
        <v>294</v>
      </c>
      <c r="BB11" s="12" t="s">
        <v>295</v>
      </c>
      <c r="BC11" s="12" t="s">
        <v>296</v>
      </c>
      <c r="BD11" s="12" t="s">
        <v>297</v>
      </c>
      <c r="BE11" s="12" t="s">
        <v>248</v>
      </c>
      <c r="BF11" s="12" t="s">
        <v>298</v>
      </c>
      <c r="BG11" s="12" t="s">
        <v>299</v>
      </c>
      <c r="BH11" s="12" t="s">
        <v>300</v>
      </c>
      <c r="BI11" s="12" t="s">
        <v>301</v>
      </c>
      <c r="BJ11" s="12" t="s">
        <v>302</v>
      </c>
      <c r="BK11" s="12" t="s">
        <v>303</v>
      </c>
      <c r="BL11" s="1"/>
    </row>
    <row r="12" spans="1:64" x14ac:dyDescent="0.25">
      <c r="A12" t="s">
        <v>304</v>
      </c>
      <c r="B12" t="s">
        <v>305</v>
      </c>
      <c r="D12" s="8" t="s">
        <v>306</v>
      </c>
      <c r="E12" s="8" t="s">
        <v>307</v>
      </c>
      <c r="F12" s="8" t="s">
        <v>308</v>
      </c>
      <c r="G12" s="8" t="s">
        <v>309</v>
      </c>
      <c r="H12" s="8" t="s">
        <v>310</v>
      </c>
      <c r="I12" s="8" t="s">
        <v>228</v>
      </c>
      <c r="J12" s="8" t="s">
        <v>311</v>
      </c>
      <c r="K12" s="8" t="s">
        <v>312</v>
      </c>
      <c r="L12" s="8" t="s">
        <v>313</v>
      </c>
      <c r="M12" s="8" t="s">
        <v>314</v>
      </c>
      <c r="N12" s="8" t="s">
        <v>228</v>
      </c>
      <c r="O12" s="8" t="s">
        <v>315</v>
      </c>
      <c r="P12" s="8" t="s">
        <v>316</v>
      </c>
      <c r="Q12" s="8" t="s">
        <v>317</v>
      </c>
      <c r="R12" s="8" t="s">
        <v>228</v>
      </c>
      <c r="S12" s="8" t="s">
        <v>318</v>
      </c>
      <c r="T12" s="8" t="s">
        <v>319</v>
      </c>
      <c r="U12" s="8" t="s">
        <v>320</v>
      </c>
      <c r="V12" s="8" t="s">
        <v>321</v>
      </c>
      <c r="W12" s="8" t="s">
        <v>322</v>
      </c>
      <c r="X12" s="8" t="s">
        <v>323</v>
      </c>
      <c r="Y12" s="8" t="s">
        <v>324</v>
      </c>
      <c r="Z12" s="8" t="s">
        <v>325</v>
      </c>
      <c r="AA12" s="8" t="s">
        <v>326</v>
      </c>
      <c r="AB12" s="8" t="s">
        <v>327</v>
      </c>
      <c r="AC12" s="8" t="s">
        <v>228</v>
      </c>
      <c r="AE12" s="10">
        <v>0.10150000000000001</v>
      </c>
      <c r="AF12" t="s">
        <v>66</v>
      </c>
      <c r="AJ12" s="11">
        <v>1.1200000000000001</v>
      </c>
      <c r="AK12" s="1"/>
      <c r="AL12" s="12" t="s">
        <v>328</v>
      </c>
      <c r="AM12" s="12" t="s">
        <v>329</v>
      </c>
      <c r="AN12" s="12" t="s">
        <v>330</v>
      </c>
      <c r="AO12" s="12" t="s">
        <v>331</v>
      </c>
      <c r="AP12" s="12" t="s">
        <v>249</v>
      </c>
      <c r="AQ12" s="12" t="s">
        <v>332</v>
      </c>
      <c r="AR12" s="12" t="s">
        <v>333</v>
      </c>
      <c r="AS12" s="12" t="s">
        <v>285</v>
      </c>
      <c r="AT12" s="12" t="s">
        <v>259</v>
      </c>
      <c r="AU12" s="12" t="s">
        <v>334</v>
      </c>
      <c r="AV12" s="12" t="s">
        <v>323</v>
      </c>
      <c r="AW12" s="12" t="s">
        <v>335</v>
      </c>
      <c r="AX12" s="12" t="s">
        <v>336</v>
      </c>
      <c r="AY12" s="12" t="s">
        <v>337</v>
      </c>
      <c r="AZ12" s="12" t="s">
        <v>291</v>
      </c>
      <c r="BA12" s="12" t="s">
        <v>338</v>
      </c>
      <c r="BB12" s="12" t="s">
        <v>339</v>
      </c>
      <c r="BC12" s="12" t="s">
        <v>340</v>
      </c>
      <c r="BD12" s="12" t="s">
        <v>341</v>
      </c>
      <c r="BE12" s="12" t="s">
        <v>342</v>
      </c>
      <c r="BF12" s="12" t="s">
        <v>343</v>
      </c>
      <c r="BG12" s="12" t="s">
        <v>296</v>
      </c>
      <c r="BH12" s="12" t="s">
        <v>264</v>
      </c>
      <c r="BI12" s="12" t="s">
        <v>256</v>
      </c>
      <c r="BJ12" s="12" t="s">
        <v>344</v>
      </c>
      <c r="BK12" s="12" t="s">
        <v>345</v>
      </c>
      <c r="BL12" s="1"/>
    </row>
    <row r="13" spans="1:64" x14ac:dyDescent="0.25">
      <c r="A13" t="s">
        <v>346</v>
      </c>
      <c r="B13" t="s">
        <v>347</v>
      </c>
      <c r="D13" s="8" t="s">
        <v>348</v>
      </c>
      <c r="E13" s="8" t="s">
        <v>349</v>
      </c>
      <c r="F13" s="8" t="s">
        <v>350</v>
      </c>
      <c r="G13" s="8" t="s">
        <v>351</v>
      </c>
      <c r="H13" s="8" t="s">
        <v>352</v>
      </c>
      <c r="I13" s="8" t="s">
        <v>241</v>
      </c>
      <c r="J13" s="8" t="s">
        <v>353</v>
      </c>
      <c r="K13" s="8" t="s">
        <v>228</v>
      </c>
      <c r="L13" s="8" t="s">
        <v>228</v>
      </c>
      <c r="M13" s="8" t="s">
        <v>354</v>
      </c>
      <c r="N13" s="8" t="s">
        <v>355</v>
      </c>
      <c r="O13" s="8" t="s">
        <v>356</v>
      </c>
      <c r="P13" s="8" t="s">
        <v>357</v>
      </c>
      <c r="Q13" s="8" t="s">
        <v>358</v>
      </c>
      <c r="R13" s="8" t="s">
        <v>228</v>
      </c>
      <c r="S13" s="8" t="s">
        <v>359</v>
      </c>
      <c r="T13" s="8" t="s">
        <v>360</v>
      </c>
      <c r="U13" s="8" t="s">
        <v>361</v>
      </c>
      <c r="V13" s="8" t="s">
        <v>362</v>
      </c>
      <c r="W13" s="8" t="s">
        <v>363</v>
      </c>
      <c r="X13" s="8" t="s">
        <v>364</v>
      </c>
      <c r="Y13" s="8" t="s">
        <v>365</v>
      </c>
      <c r="Z13" s="8" t="s">
        <v>366</v>
      </c>
      <c r="AA13" s="8" t="s">
        <v>367</v>
      </c>
      <c r="AB13" s="8" t="s">
        <v>368</v>
      </c>
      <c r="AC13" s="8" t="s">
        <v>228</v>
      </c>
      <c r="AE13" s="10">
        <v>0.11020000000000001</v>
      </c>
      <c r="AF13" t="s">
        <v>66</v>
      </c>
      <c r="AJ13" s="11">
        <v>1.4</v>
      </c>
      <c r="AK13" s="1"/>
      <c r="AL13" s="12" t="s">
        <v>369</v>
      </c>
      <c r="AM13" s="12" t="s">
        <v>242</v>
      </c>
      <c r="AN13" s="12" t="s">
        <v>370</v>
      </c>
      <c r="AO13" s="12" t="s">
        <v>371</v>
      </c>
      <c r="AP13" s="12" t="s">
        <v>372</v>
      </c>
      <c r="AQ13" s="12" t="s">
        <v>373</v>
      </c>
      <c r="AR13" s="12" t="s">
        <v>374</v>
      </c>
      <c r="AS13" s="12" t="s">
        <v>250</v>
      </c>
      <c r="AT13" s="12" t="s">
        <v>294</v>
      </c>
      <c r="AU13" s="12" t="s">
        <v>375</v>
      </c>
      <c r="AV13" s="12" t="s">
        <v>376</v>
      </c>
      <c r="AW13" s="12" t="s">
        <v>284</v>
      </c>
      <c r="AX13" s="12" t="s">
        <v>377</v>
      </c>
      <c r="AY13" s="12" t="s">
        <v>378</v>
      </c>
      <c r="AZ13" s="12" t="s">
        <v>379</v>
      </c>
      <c r="BA13" s="12" t="s">
        <v>380</v>
      </c>
      <c r="BB13" s="12" t="s">
        <v>381</v>
      </c>
      <c r="BC13" s="12" t="s">
        <v>339</v>
      </c>
      <c r="BD13" s="12" t="s">
        <v>382</v>
      </c>
      <c r="BE13" s="12" t="s">
        <v>383</v>
      </c>
      <c r="BF13" s="12" t="s">
        <v>260</v>
      </c>
      <c r="BG13" s="12" t="s">
        <v>384</v>
      </c>
      <c r="BH13" s="12" t="s">
        <v>385</v>
      </c>
      <c r="BI13" s="12" t="s">
        <v>255</v>
      </c>
      <c r="BJ13" s="12" t="s">
        <v>386</v>
      </c>
      <c r="BK13" s="12" t="s">
        <v>387</v>
      </c>
      <c r="BL13" s="1"/>
    </row>
    <row r="14" spans="1:64" x14ac:dyDescent="0.25">
      <c r="A14" t="s">
        <v>388</v>
      </c>
      <c r="B14" t="s">
        <v>389</v>
      </c>
      <c r="D14" s="8" t="s">
        <v>390</v>
      </c>
      <c r="E14" s="8" t="s">
        <v>391</v>
      </c>
      <c r="F14" s="8" t="s">
        <v>392</v>
      </c>
      <c r="G14" s="8" t="s">
        <v>393</v>
      </c>
      <c r="H14" s="8" t="s">
        <v>394</v>
      </c>
      <c r="I14" s="8" t="s">
        <v>228</v>
      </c>
      <c r="J14" s="8" t="s">
        <v>395</v>
      </c>
      <c r="K14" s="8" t="s">
        <v>228</v>
      </c>
      <c r="L14" s="8" t="s">
        <v>228</v>
      </c>
      <c r="M14" s="8" t="s">
        <v>228</v>
      </c>
      <c r="N14" s="8" t="s">
        <v>228</v>
      </c>
      <c r="O14" s="8" t="s">
        <v>396</v>
      </c>
      <c r="P14" s="8" t="s">
        <v>397</v>
      </c>
      <c r="Q14" s="8" t="s">
        <v>398</v>
      </c>
      <c r="R14" s="8" t="s">
        <v>228</v>
      </c>
      <c r="S14" s="8" t="s">
        <v>399</v>
      </c>
      <c r="T14" s="8" t="s">
        <v>400</v>
      </c>
      <c r="U14" s="8" t="s">
        <v>401</v>
      </c>
      <c r="V14" s="8" t="s">
        <v>402</v>
      </c>
      <c r="W14" s="8" t="s">
        <v>403</v>
      </c>
      <c r="X14" s="8" t="s">
        <v>404</v>
      </c>
      <c r="Y14" s="8" t="s">
        <v>405</v>
      </c>
      <c r="Z14" s="8" t="s">
        <v>406</v>
      </c>
      <c r="AA14" s="8" t="s">
        <v>407</v>
      </c>
      <c r="AB14" s="8" t="s">
        <v>408</v>
      </c>
      <c r="AC14" s="8" t="s">
        <v>228</v>
      </c>
      <c r="AE14" s="10">
        <v>0.15110000000000001</v>
      </c>
      <c r="AF14" t="s">
        <v>66</v>
      </c>
      <c r="AJ14" s="11">
        <v>1.19</v>
      </c>
      <c r="AK14" s="1"/>
      <c r="AL14" s="12" t="s">
        <v>409</v>
      </c>
      <c r="AM14" s="12" t="s">
        <v>243</v>
      </c>
      <c r="AN14" s="12" t="s">
        <v>288</v>
      </c>
      <c r="AO14" s="12" t="s">
        <v>410</v>
      </c>
      <c r="AP14" s="12" t="s">
        <v>411</v>
      </c>
      <c r="AQ14" s="12" t="s">
        <v>331</v>
      </c>
      <c r="AR14" s="12" t="s">
        <v>412</v>
      </c>
      <c r="AS14" s="12" t="s">
        <v>284</v>
      </c>
      <c r="AT14" s="12" t="s">
        <v>413</v>
      </c>
      <c r="AU14" s="12" t="s">
        <v>250</v>
      </c>
      <c r="AV14" s="12" t="s">
        <v>412</v>
      </c>
      <c r="AW14" s="12" t="s">
        <v>370</v>
      </c>
      <c r="AX14" s="12" t="s">
        <v>289</v>
      </c>
      <c r="AY14" s="12" t="s">
        <v>298</v>
      </c>
      <c r="AZ14" s="12" t="s">
        <v>414</v>
      </c>
      <c r="BA14" s="12" t="s">
        <v>415</v>
      </c>
      <c r="BB14" s="12" t="s">
        <v>341</v>
      </c>
      <c r="BC14" s="12" t="s">
        <v>416</v>
      </c>
      <c r="BD14" s="12" t="s">
        <v>417</v>
      </c>
      <c r="BE14" s="12" t="s">
        <v>418</v>
      </c>
      <c r="BF14" s="12" t="s">
        <v>338</v>
      </c>
      <c r="BG14" s="12" t="s">
        <v>419</v>
      </c>
      <c r="BH14" s="12" t="s">
        <v>420</v>
      </c>
      <c r="BI14" s="12" t="s">
        <v>381</v>
      </c>
      <c r="BJ14" s="12" t="s">
        <v>421</v>
      </c>
      <c r="BK14" s="12" t="s">
        <v>422</v>
      </c>
      <c r="BL14" s="1"/>
    </row>
    <row r="15" spans="1:64" x14ac:dyDescent="0.25">
      <c r="A15" t="s">
        <v>423</v>
      </c>
      <c r="B15" t="s">
        <v>389</v>
      </c>
      <c r="D15" s="8" t="s">
        <v>424</v>
      </c>
      <c r="E15" s="8" t="s">
        <v>425</v>
      </c>
      <c r="F15" s="8" t="s">
        <v>426</v>
      </c>
      <c r="G15" s="8" t="s">
        <v>427</v>
      </c>
      <c r="H15" s="8" t="s">
        <v>428</v>
      </c>
      <c r="I15" s="8" t="s">
        <v>228</v>
      </c>
      <c r="J15" s="8" t="s">
        <v>334</v>
      </c>
      <c r="K15" s="8" t="s">
        <v>228</v>
      </c>
      <c r="L15" s="8" t="s">
        <v>228</v>
      </c>
      <c r="M15" s="8" t="s">
        <v>228</v>
      </c>
      <c r="N15" s="8" t="s">
        <v>228</v>
      </c>
      <c r="O15" s="8" t="s">
        <v>429</v>
      </c>
      <c r="P15" s="8" t="s">
        <v>430</v>
      </c>
      <c r="Q15" s="8" t="s">
        <v>431</v>
      </c>
      <c r="R15" s="8" t="s">
        <v>228</v>
      </c>
      <c r="S15" s="8" t="s">
        <v>432</v>
      </c>
      <c r="T15" s="8" t="s">
        <v>433</v>
      </c>
      <c r="U15" s="8" t="s">
        <v>434</v>
      </c>
      <c r="V15" s="8" t="s">
        <v>435</v>
      </c>
      <c r="W15" s="8" t="s">
        <v>436</v>
      </c>
      <c r="X15" s="8" t="s">
        <v>337</v>
      </c>
      <c r="Y15" s="8" t="s">
        <v>437</v>
      </c>
      <c r="Z15" s="8" t="s">
        <v>438</v>
      </c>
      <c r="AA15" s="8" t="s">
        <v>228</v>
      </c>
      <c r="AB15" s="8" t="s">
        <v>439</v>
      </c>
      <c r="AC15" s="8" t="s">
        <v>228</v>
      </c>
      <c r="AE15" s="10">
        <v>0.1045</v>
      </c>
      <c r="AF15" t="s">
        <v>66</v>
      </c>
      <c r="AJ15" s="11">
        <v>1.1100000000000001</v>
      </c>
      <c r="AK15" s="1"/>
      <c r="AL15" s="12" t="s">
        <v>328</v>
      </c>
      <c r="AM15" s="12" t="s">
        <v>440</v>
      </c>
      <c r="AN15" s="12" t="s">
        <v>373</v>
      </c>
      <c r="AO15" s="12" t="s">
        <v>288</v>
      </c>
      <c r="AP15" s="12" t="s">
        <v>441</v>
      </c>
      <c r="AQ15" s="12" t="s">
        <v>442</v>
      </c>
      <c r="AR15" s="12" t="s">
        <v>443</v>
      </c>
      <c r="AS15" s="12" t="s">
        <v>230</v>
      </c>
      <c r="AT15" s="12" t="s">
        <v>294</v>
      </c>
      <c r="AU15" s="12" t="s">
        <v>290</v>
      </c>
      <c r="AV15" s="12" t="s">
        <v>443</v>
      </c>
      <c r="AW15" s="12" t="s">
        <v>440</v>
      </c>
      <c r="AX15" s="12" t="s">
        <v>444</v>
      </c>
      <c r="AY15" s="12" t="s">
        <v>445</v>
      </c>
      <c r="AZ15" s="12" t="s">
        <v>446</v>
      </c>
      <c r="BA15" s="12" t="s">
        <v>262</v>
      </c>
      <c r="BB15" s="12" t="s">
        <v>447</v>
      </c>
      <c r="BC15" s="12" t="s">
        <v>448</v>
      </c>
      <c r="BD15" s="12" t="s">
        <v>344</v>
      </c>
      <c r="BE15" s="12" t="s">
        <v>413</v>
      </c>
      <c r="BF15" s="12" t="s">
        <v>343</v>
      </c>
      <c r="BG15" s="12" t="s">
        <v>449</v>
      </c>
      <c r="BH15" s="12" t="s">
        <v>264</v>
      </c>
      <c r="BI15" s="12" t="s">
        <v>419</v>
      </c>
      <c r="BJ15" s="12" t="s">
        <v>382</v>
      </c>
      <c r="BK15" s="12" t="s">
        <v>450</v>
      </c>
      <c r="BL15" s="1"/>
    </row>
    <row r="16" spans="1:64" x14ac:dyDescent="0.25">
      <c r="A16" t="s">
        <v>451</v>
      </c>
      <c r="B16" t="s">
        <v>389</v>
      </c>
      <c r="D16" s="8" t="s">
        <v>452</v>
      </c>
      <c r="E16" s="8" t="s">
        <v>453</v>
      </c>
      <c r="F16" s="8" t="s">
        <v>454</v>
      </c>
      <c r="G16" s="8" t="s">
        <v>455</v>
      </c>
      <c r="H16" s="8" t="s">
        <v>228</v>
      </c>
      <c r="I16" s="8" t="s">
        <v>228</v>
      </c>
      <c r="J16" s="8" t="s">
        <v>228</v>
      </c>
      <c r="K16" s="8" t="s">
        <v>228</v>
      </c>
      <c r="L16" s="8" t="s">
        <v>228</v>
      </c>
      <c r="M16" s="8" t="s">
        <v>228</v>
      </c>
      <c r="N16" s="8" t="s">
        <v>228</v>
      </c>
      <c r="O16" s="8" t="s">
        <v>228</v>
      </c>
      <c r="P16" s="8" t="s">
        <v>228</v>
      </c>
      <c r="Q16" s="8" t="s">
        <v>456</v>
      </c>
      <c r="R16" s="8" t="s">
        <v>228</v>
      </c>
      <c r="S16" s="8" t="s">
        <v>457</v>
      </c>
      <c r="T16" s="8" t="s">
        <v>458</v>
      </c>
      <c r="U16" s="8" t="s">
        <v>459</v>
      </c>
      <c r="V16" s="8" t="s">
        <v>460</v>
      </c>
      <c r="W16" s="8" t="s">
        <v>461</v>
      </c>
      <c r="X16" s="8" t="s">
        <v>228</v>
      </c>
      <c r="Y16" s="8" t="s">
        <v>462</v>
      </c>
      <c r="Z16" s="8" t="s">
        <v>463</v>
      </c>
      <c r="AA16" s="8" t="s">
        <v>228</v>
      </c>
      <c r="AB16" s="8" t="s">
        <v>464</v>
      </c>
      <c r="AC16" s="8" t="s">
        <v>228</v>
      </c>
      <c r="AE16" s="10">
        <v>8.1299999999999997E-2</v>
      </c>
      <c r="AF16" t="s">
        <v>66</v>
      </c>
      <c r="AJ16" s="11">
        <v>1.06</v>
      </c>
      <c r="AK16" s="1"/>
      <c r="AL16" s="12" t="s">
        <v>240</v>
      </c>
      <c r="AM16" s="12" t="s">
        <v>241</v>
      </c>
      <c r="AN16" s="12" t="s">
        <v>242</v>
      </c>
      <c r="AO16" s="12" t="s">
        <v>243</v>
      </c>
      <c r="AP16" s="12" t="s">
        <v>244</v>
      </c>
      <c r="AQ16" s="12" t="s">
        <v>245</v>
      </c>
      <c r="AR16" s="12" t="s">
        <v>246</v>
      </c>
      <c r="AS16" s="12" t="s">
        <v>375</v>
      </c>
      <c r="AT16" s="12" t="s">
        <v>248</v>
      </c>
      <c r="AU16" s="12" t="s">
        <v>249</v>
      </c>
      <c r="AV16" s="12" t="s">
        <v>246</v>
      </c>
      <c r="AW16" s="12" t="s">
        <v>250</v>
      </c>
      <c r="AX16" s="12" t="s">
        <v>251</v>
      </c>
      <c r="AY16" s="12" t="s">
        <v>252</v>
      </c>
      <c r="AZ16" s="12" t="s">
        <v>253</v>
      </c>
      <c r="BA16" s="12" t="s">
        <v>465</v>
      </c>
      <c r="BB16" s="12" t="s">
        <v>255</v>
      </c>
      <c r="BC16" s="12" t="s">
        <v>466</v>
      </c>
      <c r="BD16" s="12" t="s">
        <v>257</v>
      </c>
      <c r="BE16" s="12" t="s">
        <v>258</v>
      </c>
      <c r="BF16" s="12" t="s">
        <v>259</v>
      </c>
      <c r="BG16" s="12" t="s">
        <v>260</v>
      </c>
      <c r="BH16" s="12" t="s">
        <v>261</v>
      </c>
      <c r="BI16" s="12" t="s">
        <v>262</v>
      </c>
      <c r="BJ16" s="12" t="s">
        <v>263</v>
      </c>
      <c r="BK16" s="12" t="s">
        <v>264</v>
      </c>
      <c r="BL16" s="1"/>
    </row>
    <row r="17" spans="1:64" x14ac:dyDescent="0.25">
      <c r="A17" t="s">
        <v>467</v>
      </c>
      <c r="B17" t="s">
        <v>389</v>
      </c>
      <c r="D17" s="8" t="s">
        <v>468</v>
      </c>
      <c r="E17" s="8" t="s">
        <v>228</v>
      </c>
      <c r="F17" s="8" t="s">
        <v>469</v>
      </c>
      <c r="G17" s="8" t="s">
        <v>470</v>
      </c>
      <c r="H17" s="8" t="s">
        <v>228</v>
      </c>
      <c r="I17" s="8" t="s">
        <v>228</v>
      </c>
      <c r="J17" s="8" t="s">
        <v>228</v>
      </c>
      <c r="K17" s="8" t="s">
        <v>228</v>
      </c>
      <c r="L17" s="8" t="s">
        <v>228</v>
      </c>
      <c r="M17" s="8" t="s">
        <v>228</v>
      </c>
      <c r="N17" s="8" t="s">
        <v>228</v>
      </c>
      <c r="O17" s="8" t="s">
        <v>228</v>
      </c>
      <c r="P17" s="8" t="s">
        <v>228</v>
      </c>
      <c r="Q17" s="8" t="s">
        <v>282</v>
      </c>
      <c r="R17" s="8" t="s">
        <v>228</v>
      </c>
      <c r="S17" s="8" t="s">
        <v>471</v>
      </c>
      <c r="T17" s="8" t="s">
        <v>472</v>
      </c>
      <c r="U17" s="8" t="s">
        <v>473</v>
      </c>
      <c r="V17" s="8" t="s">
        <v>296</v>
      </c>
      <c r="W17" s="8" t="s">
        <v>474</v>
      </c>
      <c r="X17" s="8" t="s">
        <v>228</v>
      </c>
      <c r="Y17" s="8" t="s">
        <v>475</v>
      </c>
      <c r="Z17" s="8" t="s">
        <v>476</v>
      </c>
      <c r="AA17" s="8" t="s">
        <v>228</v>
      </c>
      <c r="AB17" s="8" t="s">
        <v>477</v>
      </c>
      <c r="AC17" s="8" t="s">
        <v>228</v>
      </c>
      <c r="AE17" s="10">
        <v>8.6999999999999994E-2</v>
      </c>
      <c r="AF17" t="s">
        <v>66</v>
      </c>
      <c r="AJ17" s="11">
        <v>1.03</v>
      </c>
      <c r="AK17" s="1"/>
      <c r="AL17" s="12" t="s">
        <v>240</v>
      </c>
      <c r="AM17" s="12" t="s">
        <v>478</v>
      </c>
      <c r="AN17" s="12" t="s">
        <v>479</v>
      </c>
      <c r="AO17" s="12" t="s">
        <v>337</v>
      </c>
      <c r="AP17" s="12" t="s">
        <v>244</v>
      </c>
      <c r="AQ17" s="12" t="s">
        <v>245</v>
      </c>
      <c r="AR17" s="12" t="s">
        <v>480</v>
      </c>
      <c r="AS17" s="12" t="s">
        <v>481</v>
      </c>
      <c r="AT17" s="12" t="s">
        <v>410</v>
      </c>
      <c r="AU17" s="12" t="s">
        <v>249</v>
      </c>
      <c r="AV17" s="12" t="s">
        <v>480</v>
      </c>
      <c r="AW17" s="12" t="s">
        <v>241</v>
      </c>
      <c r="AX17" s="12" t="s">
        <v>251</v>
      </c>
      <c r="AY17" s="12" t="s">
        <v>332</v>
      </c>
      <c r="AZ17" s="12" t="s">
        <v>482</v>
      </c>
      <c r="BA17" s="12" t="s">
        <v>413</v>
      </c>
      <c r="BB17" s="12" t="s">
        <v>483</v>
      </c>
      <c r="BC17" s="12" t="s">
        <v>419</v>
      </c>
      <c r="BD17" s="12" t="s">
        <v>257</v>
      </c>
      <c r="BE17" s="12" t="s">
        <v>258</v>
      </c>
      <c r="BF17" s="12" t="s">
        <v>259</v>
      </c>
      <c r="BG17" s="12" t="s">
        <v>484</v>
      </c>
      <c r="BH17" s="12" t="s">
        <v>261</v>
      </c>
      <c r="BI17" s="12" t="s">
        <v>485</v>
      </c>
      <c r="BJ17" s="12" t="s">
        <v>486</v>
      </c>
      <c r="BK17" s="12" t="s">
        <v>264</v>
      </c>
      <c r="BL17" s="1"/>
    </row>
    <row r="18" spans="1:64" x14ac:dyDescent="0.25">
      <c r="A18" t="s">
        <v>487</v>
      </c>
      <c r="B18" t="s">
        <v>488</v>
      </c>
      <c r="D18" s="8" t="s">
        <v>489</v>
      </c>
      <c r="E18" s="8" t="s">
        <v>391</v>
      </c>
      <c r="F18" s="8" t="s">
        <v>490</v>
      </c>
      <c r="G18" s="8" t="s">
        <v>491</v>
      </c>
      <c r="H18" s="8" t="s">
        <v>492</v>
      </c>
      <c r="I18" s="8" t="s">
        <v>228</v>
      </c>
      <c r="J18" s="8" t="s">
        <v>493</v>
      </c>
      <c r="K18" s="8" t="s">
        <v>228</v>
      </c>
      <c r="L18" s="8" t="s">
        <v>228</v>
      </c>
      <c r="M18" s="8" t="s">
        <v>289</v>
      </c>
      <c r="N18" s="8" t="s">
        <v>228</v>
      </c>
      <c r="O18" s="8" t="s">
        <v>494</v>
      </c>
      <c r="P18" s="8" t="s">
        <v>495</v>
      </c>
      <c r="Q18" s="8" t="s">
        <v>496</v>
      </c>
      <c r="R18" s="8" t="s">
        <v>228</v>
      </c>
      <c r="S18" s="8" t="s">
        <v>497</v>
      </c>
      <c r="T18" s="8" t="s">
        <v>498</v>
      </c>
      <c r="U18" s="8" t="s">
        <v>499</v>
      </c>
      <c r="V18" s="8" t="s">
        <v>500</v>
      </c>
      <c r="W18" s="8" t="s">
        <v>501</v>
      </c>
      <c r="X18" s="8" t="s">
        <v>502</v>
      </c>
      <c r="Y18" s="8" t="s">
        <v>503</v>
      </c>
      <c r="Z18" s="8" t="s">
        <v>275</v>
      </c>
      <c r="AA18" s="8" t="s">
        <v>228</v>
      </c>
      <c r="AB18" s="8" t="s">
        <v>504</v>
      </c>
      <c r="AC18" s="8" t="s">
        <v>228</v>
      </c>
      <c r="AE18" s="10">
        <v>5.9900000000000002E-2</v>
      </c>
      <c r="AF18" t="s">
        <v>66</v>
      </c>
      <c r="AJ18" s="11">
        <v>1.1200000000000001</v>
      </c>
      <c r="AK18" s="1"/>
      <c r="AL18" s="12" t="s">
        <v>505</v>
      </c>
      <c r="AM18" s="12" t="s">
        <v>506</v>
      </c>
      <c r="AN18" s="12" t="s">
        <v>478</v>
      </c>
      <c r="AO18" s="12" t="s">
        <v>507</v>
      </c>
      <c r="AP18" s="12" t="s">
        <v>508</v>
      </c>
      <c r="AQ18" s="12" t="s">
        <v>250</v>
      </c>
      <c r="AR18" s="12" t="s">
        <v>244</v>
      </c>
      <c r="AS18" s="12" t="s">
        <v>249</v>
      </c>
      <c r="AT18" s="12" t="s">
        <v>371</v>
      </c>
      <c r="AU18" s="12" t="s">
        <v>509</v>
      </c>
      <c r="AV18" s="12" t="s">
        <v>244</v>
      </c>
      <c r="AW18" s="12" t="s">
        <v>481</v>
      </c>
      <c r="AX18" s="12" t="s">
        <v>379</v>
      </c>
      <c r="AY18" s="12" t="s">
        <v>510</v>
      </c>
      <c r="AZ18" s="12" t="s">
        <v>511</v>
      </c>
      <c r="BA18" s="12" t="s">
        <v>294</v>
      </c>
      <c r="BB18" s="12" t="s">
        <v>485</v>
      </c>
      <c r="BC18" s="12" t="s">
        <v>384</v>
      </c>
      <c r="BD18" s="12" t="s">
        <v>340</v>
      </c>
      <c r="BE18" s="12" t="s">
        <v>410</v>
      </c>
      <c r="BF18" s="12" t="s">
        <v>512</v>
      </c>
      <c r="BG18" s="12" t="s">
        <v>259</v>
      </c>
      <c r="BH18" s="12" t="s">
        <v>513</v>
      </c>
      <c r="BI18" s="12" t="s">
        <v>514</v>
      </c>
      <c r="BJ18" s="12" t="s">
        <v>515</v>
      </c>
      <c r="BK18" s="12" t="s">
        <v>421</v>
      </c>
      <c r="BL18" s="1"/>
    </row>
    <row r="19" spans="1:64" x14ac:dyDescent="0.25">
      <c r="A19" t="s">
        <v>516</v>
      </c>
      <c r="B19" t="s">
        <v>517</v>
      </c>
      <c r="D19" s="8" t="s">
        <v>518</v>
      </c>
      <c r="E19" s="8" t="s">
        <v>519</v>
      </c>
      <c r="F19" s="8" t="s">
        <v>520</v>
      </c>
      <c r="G19" s="8" t="s">
        <v>521</v>
      </c>
      <c r="H19" s="8" t="s">
        <v>482</v>
      </c>
      <c r="I19" s="8" t="s">
        <v>228</v>
      </c>
      <c r="J19" s="8" t="s">
        <v>522</v>
      </c>
      <c r="K19" s="8" t="s">
        <v>523</v>
      </c>
      <c r="L19" s="8" t="s">
        <v>524</v>
      </c>
      <c r="M19" s="8" t="s">
        <v>228</v>
      </c>
      <c r="N19" s="8" t="s">
        <v>228</v>
      </c>
      <c r="O19" s="8" t="s">
        <v>525</v>
      </c>
      <c r="P19" s="8" t="s">
        <v>526</v>
      </c>
      <c r="Q19" s="8" t="s">
        <v>527</v>
      </c>
      <c r="R19" s="8" t="s">
        <v>228</v>
      </c>
      <c r="S19" s="8" t="s">
        <v>528</v>
      </c>
      <c r="T19" s="8" t="s">
        <v>529</v>
      </c>
      <c r="U19" s="8" t="s">
        <v>530</v>
      </c>
      <c r="V19" s="8" t="s">
        <v>531</v>
      </c>
      <c r="W19" s="8" t="s">
        <v>532</v>
      </c>
      <c r="X19" s="8" t="s">
        <v>335</v>
      </c>
      <c r="Y19" s="8" t="s">
        <v>533</v>
      </c>
      <c r="Z19" s="8" t="s">
        <v>254</v>
      </c>
      <c r="AA19" s="8" t="s">
        <v>534</v>
      </c>
      <c r="AB19" s="8" t="s">
        <v>535</v>
      </c>
      <c r="AC19" s="8" t="s">
        <v>228</v>
      </c>
      <c r="AE19" s="10">
        <v>7.1800000000000003E-2</v>
      </c>
      <c r="AF19" t="s">
        <v>66</v>
      </c>
      <c r="AJ19" s="11">
        <v>1.1200000000000001</v>
      </c>
      <c r="AK19" s="1"/>
      <c r="AL19" s="12" t="s">
        <v>536</v>
      </c>
      <c r="AM19" s="12" t="s">
        <v>453</v>
      </c>
      <c r="AN19" s="12" t="s">
        <v>335</v>
      </c>
      <c r="AO19" s="12" t="s">
        <v>330</v>
      </c>
      <c r="AP19" s="12" t="s">
        <v>509</v>
      </c>
      <c r="AQ19" s="12" t="s">
        <v>412</v>
      </c>
      <c r="AR19" s="12" t="s">
        <v>249</v>
      </c>
      <c r="AS19" s="12" t="s">
        <v>537</v>
      </c>
      <c r="AT19" s="12" t="s">
        <v>538</v>
      </c>
      <c r="AU19" s="12" t="s">
        <v>244</v>
      </c>
      <c r="AV19" s="12" t="s">
        <v>249</v>
      </c>
      <c r="AW19" s="12" t="s">
        <v>539</v>
      </c>
      <c r="AX19" s="12" t="s">
        <v>540</v>
      </c>
      <c r="AY19" s="12" t="s">
        <v>479</v>
      </c>
      <c r="AZ19" s="12" t="s">
        <v>541</v>
      </c>
      <c r="BA19" s="12" t="s">
        <v>542</v>
      </c>
      <c r="BB19" s="12" t="s">
        <v>543</v>
      </c>
      <c r="BC19" s="12" t="s">
        <v>544</v>
      </c>
      <c r="BD19" s="12" t="s">
        <v>381</v>
      </c>
      <c r="BE19" s="12" t="s">
        <v>294</v>
      </c>
      <c r="BF19" s="12" t="s">
        <v>410</v>
      </c>
      <c r="BG19" s="12" t="s">
        <v>258</v>
      </c>
      <c r="BH19" s="12" t="s">
        <v>417</v>
      </c>
      <c r="BI19" s="12" t="s">
        <v>449</v>
      </c>
      <c r="BJ19" s="12" t="s">
        <v>545</v>
      </c>
      <c r="BK19" s="12" t="s">
        <v>546</v>
      </c>
      <c r="BL19" s="1"/>
    </row>
    <row r="20" spans="1:64" x14ac:dyDescent="0.25">
      <c r="A20" t="s">
        <v>547</v>
      </c>
      <c r="B20" t="s">
        <v>548</v>
      </c>
      <c r="D20" s="8" t="s">
        <v>549</v>
      </c>
      <c r="E20" s="8" t="s">
        <v>550</v>
      </c>
      <c r="F20" s="8" t="s">
        <v>551</v>
      </c>
      <c r="G20" s="8" t="s">
        <v>552</v>
      </c>
      <c r="H20" s="8" t="s">
        <v>553</v>
      </c>
      <c r="I20" s="8" t="s">
        <v>245</v>
      </c>
      <c r="J20" s="8" t="s">
        <v>554</v>
      </c>
      <c r="K20" s="8" t="s">
        <v>555</v>
      </c>
      <c r="L20" s="8" t="s">
        <v>556</v>
      </c>
      <c r="M20" s="8" t="s">
        <v>557</v>
      </c>
      <c r="N20" s="8" t="s">
        <v>228</v>
      </c>
      <c r="O20" s="8" t="s">
        <v>558</v>
      </c>
      <c r="P20" s="8" t="s">
        <v>559</v>
      </c>
      <c r="Q20" s="8" t="s">
        <v>560</v>
      </c>
      <c r="R20" s="8" t="s">
        <v>228</v>
      </c>
      <c r="S20" s="8" t="s">
        <v>561</v>
      </c>
      <c r="T20" s="8" t="s">
        <v>562</v>
      </c>
      <c r="U20" s="8" t="s">
        <v>563</v>
      </c>
      <c r="V20" s="8" t="s">
        <v>564</v>
      </c>
      <c r="W20" s="8" t="s">
        <v>565</v>
      </c>
      <c r="X20" s="8" t="s">
        <v>566</v>
      </c>
      <c r="Y20" s="8" t="s">
        <v>567</v>
      </c>
      <c r="Z20" s="8" t="s">
        <v>239</v>
      </c>
      <c r="AA20" s="8" t="s">
        <v>568</v>
      </c>
      <c r="AB20" s="8" t="s">
        <v>569</v>
      </c>
      <c r="AC20" s="8" t="s">
        <v>228</v>
      </c>
      <c r="AE20" s="10">
        <v>9.11E-2</v>
      </c>
      <c r="AF20" t="s">
        <v>66</v>
      </c>
      <c r="AJ20" s="11">
        <v>1.1200000000000001</v>
      </c>
      <c r="AK20" s="1"/>
      <c r="AL20" s="12" t="s">
        <v>570</v>
      </c>
      <c r="AM20" s="12" t="s">
        <v>292</v>
      </c>
      <c r="AN20" s="12" t="s">
        <v>277</v>
      </c>
      <c r="AO20" s="12" t="s">
        <v>378</v>
      </c>
      <c r="AP20" s="12" t="s">
        <v>287</v>
      </c>
      <c r="AQ20" s="12" t="s">
        <v>507</v>
      </c>
      <c r="AR20" s="12" t="s">
        <v>571</v>
      </c>
      <c r="AS20" s="12" t="s">
        <v>443</v>
      </c>
      <c r="AT20" s="12" t="s">
        <v>299</v>
      </c>
      <c r="AU20" s="12" t="s">
        <v>572</v>
      </c>
      <c r="AV20" s="12" t="s">
        <v>571</v>
      </c>
      <c r="AW20" s="12" t="s">
        <v>573</v>
      </c>
      <c r="AX20" s="12" t="s">
        <v>574</v>
      </c>
      <c r="AY20" s="12" t="s">
        <v>330</v>
      </c>
      <c r="AZ20" s="12" t="s">
        <v>575</v>
      </c>
      <c r="BA20" s="12" t="s">
        <v>576</v>
      </c>
      <c r="BB20" s="12" t="s">
        <v>302</v>
      </c>
      <c r="BC20" s="12" t="s">
        <v>255</v>
      </c>
      <c r="BD20" s="12" t="s">
        <v>416</v>
      </c>
      <c r="BE20" s="12" t="s">
        <v>577</v>
      </c>
      <c r="BF20" s="12" t="s">
        <v>294</v>
      </c>
      <c r="BG20" s="12" t="s">
        <v>254</v>
      </c>
      <c r="BH20" s="12" t="s">
        <v>546</v>
      </c>
      <c r="BI20" s="12" t="s">
        <v>578</v>
      </c>
      <c r="BJ20" s="12" t="s">
        <v>579</v>
      </c>
      <c r="BK20" s="12" t="s">
        <v>385</v>
      </c>
      <c r="BL20" s="1"/>
    </row>
    <row r="21" spans="1:64" x14ac:dyDescent="0.25">
      <c r="A21" t="s">
        <v>580</v>
      </c>
      <c r="B21" t="s">
        <v>581</v>
      </c>
      <c r="D21" s="8" t="s">
        <v>582</v>
      </c>
      <c r="E21" s="8" t="s">
        <v>397</v>
      </c>
      <c r="F21" s="8" t="s">
        <v>583</v>
      </c>
      <c r="G21" s="8" t="s">
        <v>584</v>
      </c>
      <c r="H21" s="8" t="s">
        <v>585</v>
      </c>
      <c r="I21" s="8" t="s">
        <v>414</v>
      </c>
      <c r="J21" s="8" t="s">
        <v>586</v>
      </c>
      <c r="K21" s="8" t="s">
        <v>228</v>
      </c>
      <c r="L21" s="8" t="s">
        <v>587</v>
      </c>
      <c r="M21" s="8" t="s">
        <v>228</v>
      </c>
      <c r="N21" s="8" t="s">
        <v>228</v>
      </c>
      <c r="O21" s="8" t="s">
        <v>588</v>
      </c>
      <c r="P21" s="8" t="s">
        <v>589</v>
      </c>
      <c r="Q21" s="8" t="s">
        <v>590</v>
      </c>
      <c r="R21" s="8" t="s">
        <v>228</v>
      </c>
      <c r="S21" s="8" t="s">
        <v>591</v>
      </c>
      <c r="T21" s="8" t="s">
        <v>592</v>
      </c>
      <c r="U21" s="8" t="s">
        <v>593</v>
      </c>
      <c r="V21" s="8" t="s">
        <v>594</v>
      </c>
      <c r="W21" s="8" t="s">
        <v>595</v>
      </c>
      <c r="X21" s="8" t="s">
        <v>596</v>
      </c>
      <c r="Y21" s="8" t="s">
        <v>597</v>
      </c>
      <c r="Z21" s="8" t="s">
        <v>598</v>
      </c>
      <c r="AA21" s="8" t="s">
        <v>230</v>
      </c>
      <c r="AB21" s="8" t="s">
        <v>599</v>
      </c>
      <c r="AC21" s="8" t="s">
        <v>228</v>
      </c>
      <c r="AE21" s="10">
        <v>3.2500000000000001E-2</v>
      </c>
      <c r="AF21" t="s">
        <v>66</v>
      </c>
      <c r="AJ21" s="11">
        <v>1.4</v>
      </c>
      <c r="AK21" s="1"/>
      <c r="AL21" s="12" t="s">
        <v>600</v>
      </c>
      <c r="AM21" s="12" t="s">
        <v>509</v>
      </c>
      <c r="AN21" s="12" t="s">
        <v>249</v>
      </c>
      <c r="AO21" s="12" t="s">
        <v>333</v>
      </c>
      <c r="AP21" s="12" t="s">
        <v>540</v>
      </c>
      <c r="AQ21" s="12" t="s">
        <v>287</v>
      </c>
      <c r="AR21" s="12" t="s">
        <v>336</v>
      </c>
      <c r="AS21" s="12" t="s">
        <v>601</v>
      </c>
      <c r="AT21" s="12" t="s">
        <v>479</v>
      </c>
      <c r="AU21" s="12" t="s">
        <v>414</v>
      </c>
      <c r="AV21" s="12" t="s">
        <v>336</v>
      </c>
      <c r="AW21" s="12" t="s">
        <v>509</v>
      </c>
      <c r="AX21" s="12" t="s">
        <v>310</v>
      </c>
      <c r="AY21" s="12" t="s">
        <v>480</v>
      </c>
      <c r="AZ21" s="12" t="s">
        <v>602</v>
      </c>
      <c r="BA21" s="12" t="s">
        <v>371</v>
      </c>
      <c r="BB21" s="12" t="s">
        <v>294</v>
      </c>
      <c r="BC21" s="12" t="s">
        <v>259</v>
      </c>
      <c r="BD21" s="12" t="s">
        <v>383</v>
      </c>
      <c r="BE21" s="12" t="s">
        <v>445</v>
      </c>
      <c r="BF21" s="12" t="s">
        <v>330</v>
      </c>
      <c r="BG21" s="12" t="s">
        <v>271</v>
      </c>
      <c r="BH21" s="12" t="s">
        <v>447</v>
      </c>
      <c r="BI21" s="12" t="s">
        <v>512</v>
      </c>
      <c r="BJ21" s="12" t="s">
        <v>603</v>
      </c>
      <c r="BK21" s="12" t="s">
        <v>486</v>
      </c>
      <c r="BL21" s="1"/>
    </row>
    <row r="22" spans="1:64" x14ac:dyDescent="0.25">
      <c r="A22" t="s">
        <v>604</v>
      </c>
      <c r="B22" t="s">
        <v>605</v>
      </c>
      <c r="D22" s="8" t="s">
        <v>606</v>
      </c>
      <c r="E22" s="8" t="s">
        <v>607</v>
      </c>
      <c r="F22" s="8" t="s">
        <v>608</v>
      </c>
      <c r="G22" s="8" t="s">
        <v>609</v>
      </c>
      <c r="H22" s="8" t="s">
        <v>593</v>
      </c>
      <c r="I22" s="8" t="s">
        <v>610</v>
      </c>
      <c r="J22" s="8" t="s">
        <v>611</v>
      </c>
      <c r="K22" s="8" t="s">
        <v>228</v>
      </c>
      <c r="L22" s="8" t="s">
        <v>228</v>
      </c>
      <c r="M22" s="8" t="s">
        <v>228</v>
      </c>
      <c r="N22" s="8" t="s">
        <v>228</v>
      </c>
      <c r="O22" s="8" t="s">
        <v>612</v>
      </c>
      <c r="P22" s="8" t="s">
        <v>613</v>
      </c>
      <c r="Q22" s="8" t="s">
        <v>614</v>
      </c>
      <c r="R22" s="8" t="s">
        <v>228</v>
      </c>
      <c r="S22" s="8" t="s">
        <v>615</v>
      </c>
      <c r="T22" s="8" t="s">
        <v>616</v>
      </c>
      <c r="U22" s="8" t="s">
        <v>617</v>
      </c>
      <c r="V22" s="8" t="s">
        <v>233</v>
      </c>
      <c r="W22" s="8" t="s">
        <v>521</v>
      </c>
      <c r="X22" s="8" t="s">
        <v>618</v>
      </c>
      <c r="Y22" s="8" t="s">
        <v>619</v>
      </c>
      <c r="Z22" s="8" t="s">
        <v>620</v>
      </c>
      <c r="AA22" s="8" t="s">
        <v>283</v>
      </c>
      <c r="AB22" s="8" t="s">
        <v>621</v>
      </c>
      <c r="AC22" s="8" t="s">
        <v>228</v>
      </c>
      <c r="AE22" s="10">
        <v>4.4400000000000002E-2</v>
      </c>
      <c r="AF22" t="s">
        <v>66</v>
      </c>
      <c r="AJ22" s="11">
        <v>1.1200000000000001</v>
      </c>
      <c r="AK22" s="1"/>
      <c r="AL22" s="12" t="s">
        <v>622</v>
      </c>
      <c r="AM22" s="12" t="s">
        <v>623</v>
      </c>
      <c r="AN22" s="12" t="s">
        <v>506</v>
      </c>
      <c r="AO22" s="12" t="s">
        <v>429</v>
      </c>
      <c r="AP22" s="12" t="s">
        <v>522</v>
      </c>
      <c r="AQ22" s="12" t="s">
        <v>247</v>
      </c>
      <c r="AR22" s="12" t="s">
        <v>624</v>
      </c>
      <c r="AS22" s="12" t="s">
        <v>509</v>
      </c>
      <c r="AT22" s="12" t="s">
        <v>243</v>
      </c>
      <c r="AU22" s="12" t="s">
        <v>601</v>
      </c>
      <c r="AV22" s="12" t="s">
        <v>624</v>
      </c>
      <c r="AW22" s="12" t="s">
        <v>249</v>
      </c>
      <c r="AX22" s="12" t="s">
        <v>253</v>
      </c>
      <c r="AY22" s="12" t="s">
        <v>539</v>
      </c>
      <c r="AZ22" s="12" t="s">
        <v>625</v>
      </c>
      <c r="BA22" s="12" t="s">
        <v>248</v>
      </c>
      <c r="BB22" s="12" t="s">
        <v>342</v>
      </c>
      <c r="BC22" s="12" t="s">
        <v>626</v>
      </c>
      <c r="BD22" s="12" t="s">
        <v>418</v>
      </c>
      <c r="BE22" s="12" t="s">
        <v>627</v>
      </c>
      <c r="BF22" s="12" t="s">
        <v>271</v>
      </c>
      <c r="BG22" s="12" t="s">
        <v>512</v>
      </c>
      <c r="BH22" s="12" t="s">
        <v>628</v>
      </c>
      <c r="BI22" s="12" t="s">
        <v>294</v>
      </c>
      <c r="BJ22" s="12" t="s">
        <v>629</v>
      </c>
      <c r="BK22" s="12" t="s">
        <v>300</v>
      </c>
      <c r="BL22" s="1"/>
    </row>
    <row r="23" spans="1:64" x14ac:dyDescent="0.25">
      <c r="A23" t="s">
        <v>630</v>
      </c>
      <c r="B23" t="s">
        <v>631</v>
      </c>
      <c r="D23" s="8" t="s">
        <v>632</v>
      </c>
      <c r="E23" s="8" t="s">
        <v>633</v>
      </c>
      <c r="F23" s="8" t="s">
        <v>634</v>
      </c>
      <c r="G23" s="8" t="s">
        <v>635</v>
      </c>
      <c r="H23" s="8" t="s">
        <v>228</v>
      </c>
      <c r="I23" s="8" t="s">
        <v>636</v>
      </c>
      <c r="J23" s="8" t="s">
        <v>637</v>
      </c>
      <c r="K23" s="8" t="s">
        <v>228</v>
      </c>
      <c r="L23" s="8" t="s">
        <v>228</v>
      </c>
      <c r="M23" s="8" t="s">
        <v>228</v>
      </c>
      <c r="N23" s="8" t="s">
        <v>228</v>
      </c>
      <c r="O23" s="8" t="s">
        <v>228</v>
      </c>
      <c r="P23" s="8" t="s">
        <v>228</v>
      </c>
      <c r="Q23" s="8" t="s">
        <v>638</v>
      </c>
      <c r="R23" s="8" t="s">
        <v>228</v>
      </c>
      <c r="S23" s="8" t="s">
        <v>639</v>
      </c>
      <c r="T23" s="8" t="s">
        <v>640</v>
      </c>
      <c r="U23" s="8" t="s">
        <v>641</v>
      </c>
      <c r="V23" s="8" t="s">
        <v>642</v>
      </c>
      <c r="W23" s="8" t="s">
        <v>643</v>
      </c>
      <c r="X23" s="8" t="s">
        <v>572</v>
      </c>
      <c r="Y23" s="8" t="s">
        <v>557</v>
      </c>
      <c r="Z23" s="8" t="s">
        <v>644</v>
      </c>
      <c r="AA23" s="8" t="s">
        <v>271</v>
      </c>
      <c r="AB23" s="8" t="s">
        <v>645</v>
      </c>
      <c r="AC23" s="8" t="s">
        <v>228</v>
      </c>
      <c r="AE23" s="10">
        <v>4.2900000000000001E-2</v>
      </c>
      <c r="AF23" t="s">
        <v>66</v>
      </c>
      <c r="AJ23" s="11">
        <v>1.1200000000000001</v>
      </c>
      <c r="AK23" s="1"/>
      <c r="AL23" s="12" t="s">
        <v>646</v>
      </c>
      <c r="AM23" s="12" t="s">
        <v>249</v>
      </c>
      <c r="AN23" s="12" t="s">
        <v>456</v>
      </c>
      <c r="AO23" s="12" t="s">
        <v>502</v>
      </c>
      <c r="AP23" s="12" t="s">
        <v>522</v>
      </c>
      <c r="AQ23" s="12" t="s">
        <v>355</v>
      </c>
      <c r="AR23" s="12" t="s">
        <v>624</v>
      </c>
      <c r="AS23" s="12" t="s">
        <v>509</v>
      </c>
      <c r="AT23" s="12" t="s">
        <v>243</v>
      </c>
      <c r="AU23" s="12" t="s">
        <v>601</v>
      </c>
      <c r="AV23" s="12" t="s">
        <v>508</v>
      </c>
      <c r="AW23" s="12" t="s">
        <v>249</v>
      </c>
      <c r="AX23" s="12" t="s">
        <v>647</v>
      </c>
      <c r="AY23" s="12" t="s">
        <v>374</v>
      </c>
      <c r="AZ23" s="12" t="s">
        <v>648</v>
      </c>
      <c r="BA23" s="12" t="s">
        <v>248</v>
      </c>
      <c r="BB23" s="12" t="s">
        <v>649</v>
      </c>
      <c r="BC23" s="12" t="s">
        <v>577</v>
      </c>
      <c r="BD23" s="12" t="s">
        <v>544</v>
      </c>
      <c r="BE23" s="12" t="s">
        <v>627</v>
      </c>
      <c r="BF23" s="12" t="s">
        <v>271</v>
      </c>
      <c r="BG23" s="12" t="s">
        <v>538</v>
      </c>
      <c r="BH23" s="12" t="s">
        <v>579</v>
      </c>
      <c r="BI23" s="12" t="s">
        <v>294</v>
      </c>
      <c r="BJ23" s="12" t="s">
        <v>650</v>
      </c>
      <c r="BK23" s="12" t="s">
        <v>386</v>
      </c>
      <c r="BL23" s="1"/>
    </row>
    <row r="24" spans="1:64" x14ac:dyDescent="0.25">
      <c r="A24" t="s">
        <v>651</v>
      </c>
      <c r="B24" t="s">
        <v>652</v>
      </c>
      <c r="D24" s="8" t="s">
        <v>653</v>
      </c>
      <c r="E24" s="8" t="s">
        <v>654</v>
      </c>
      <c r="F24" s="8" t="s">
        <v>655</v>
      </c>
      <c r="G24" s="8" t="s">
        <v>403</v>
      </c>
      <c r="H24" s="8" t="s">
        <v>228</v>
      </c>
      <c r="I24" s="8" t="s">
        <v>588</v>
      </c>
      <c r="J24" s="8" t="s">
        <v>656</v>
      </c>
      <c r="K24" s="8" t="s">
        <v>228</v>
      </c>
      <c r="L24" s="8" t="s">
        <v>228</v>
      </c>
      <c r="M24" s="8" t="s">
        <v>228</v>
      </c>
      <c r="N24" s="8" t="s">
        <v>228</v>
      </c>
      <c r="O24" s="8" t="s">
        <v>228</v>
      </c>
      <c r="P24" s="8" t="s">
        <v>228</v>
      </c>
      <c r="Q24" s="8" t="s">
        <v>377</v>
      </c>
      <c r="R24" s="8" t="s">
        <v>228</v>
      </c>
      <c r="S24" s="8" t="s">
        <v>657</v>
      </c>
      <c r="T24" s="8" t="s">
        <v>658</v>
      </c>
      <c r="U24" s="8" t="s">
        <v>659</v>
      </c>
      <c r="V24" s="8" t="s">
        <v>456</v>
      </c>
      <c r="W24" s="8" t="s">
        <v>660</v>
      </c>
      <c r="X24" s="8" t="s">
        <v>333</v>
      </c>
      <c r="Y24" s="8" t="s">
        <v>623</v>
      </c>
      <c r="Z24" s="8" t="s">
        <v>661</v>
      </c>
      <c r="AA24" s="8" t="s">
        <v>329</v>
      </c>
      <c r="AB24" s="8" t="s">
        <v>662</v>
      </c>
      <c r="AC24" s="8" t="s">
        <v>228</v>
      </c>
      <c r="AE24" s="10">
        <v>1.6299999999999999E-2</v>
      </c>
      <c r="AF24" t="s">
        <v>66</v>
      </c>
      <c r="AJ24" s="11">
        <v>1.1200000000000001</v>
      </c>
      <c r="AK24" s="1"/>
      <c r="AL24" s="12" t="s">
        <v>663</v>
      </c>
      <c r="AM24" s="12" t="s">
        <v>251</v>
      </c>
      <c r="AN24" s="12" t="s">
        <v>377</v>
      </c>
      <c r="AO24" s="12" t="s">
        <v>509</v>
      </c>
      <c r="AP24" s="12" t="s">
        <v>585</v>
      </c>
      <c r="AQ24" s="12" t="s">
        <v>444</v>
      </c>
      <c r="AR24" s="12" t="s">
        <v>664</v>
      </c>
      <c r="AS24" s="12" t="s">
        <v>446</v>
      </c>
      <c r="AT24" s="12" t="s">
        <v>282</v>
      </c>
      <c r="AU24" s="12" t="s">
        <v>665</v>
      </c>
      <c r="AV24" s="12" t="s">
        <v>664</v>
      </c>
      <c r="AW24" s="12" t="s">
        <v>633</v>
      </c>
      <c r="AX24" s="12" t="s">
        <v>570</v>
      </c>
      <c r="AY24" s="12" t="s">
        <v>508</v>
      </c>
      <c r="AZ24" s="12" t="s">
        <v>666</v>
      </c>
      <c r="BA24" s="12" t="s">
        <v>440</v>
      </c>
      <c r="BB24" s="12" t="s">
        <v>271</v>
      </c>
      <c r="BC24" s="12" t="s">
        <v>378</v>
      </c>
      <c r="BD24" s="12" t="s">
        <v>248</v>
      </c>
      <c r="BE24" s="12" t="s">
        <v>478</v>
      </c>
      <c r="BF24" s="12" t="s">
        <v>667</v>
      </c>
      <c r="BG24" s="12" t="s">
        <v>412</v>
      </c>
      <c r="BH24" s="12" t="s">
        <v>449</v>
      </c>
      <c r="BI24" s="12" t="s">
        <v>442</v>
      </c>
      <c r="BJ24" s="12" t="s">
        <v>410</v>
      </c>
      <c r="BK24" s="12" t="s">
        <v>578</v>
      </c>
      <c r="BL24" s="1"/>
    </row>
    <row r="25" spans="1:64" x14ac:dyDescent="0.25">
      <c r="A25" t="s">
        <v>668</v>
      </c>
      <c r="B25" t="s">
        <v>669</v>
      </c>
      <c r="D25" s="8" t="s">
        <v>670</v>
      </c>
      <c r="E25" s="8" t="s">
        <v>671</v>
      </c>
      <c r="F25" s="8" t="s">
        <v>490</v>
      </c>
      <c r="G25" s="8" t="s">
        <v>672</v>
      </c>
      <c r="H25" s="8" t="s">
        <v>251</v>
      </c>
      <c r="I25" s="8" t="s">
        <v>658</v>
      </c>
      <c r="J25" s="8" t="s">
        <v>673</v>
      </c>
      <c r="K25" s="8" t="s">
        <v>228</v>
      </c>
      <c r="L25" s="8" t="s">
        <v>228</v>
      </c>
      <c r="M25" s="8" t="s">
        <v>228</v>
      </c>
      <c r="N25" s="8" t="s">
        <v>228</v>
      </c>
      <c r="O25" s="8" t="s">
        <v>674</v>
      </c>
      <c r="P25" s="8" t="s">
        <v>675</v>
      </c>
      <c r="Q25" s="8" t="s">
        <v>676</v>
      </c>
      <c r="R25" s="8" t="s">
        <v>228</v>
      </c>
      <c r="S25" s="8" t="s">
        <v>677</v>
      </c>
      <c r="T25" s="8" t="s">
        <v>349</v>
      </c>
      <c r="U25" s="8" t="s">
        <v>678</v>
      </c>
      <c r="V25" s="8" t="s">
        <v>459</v>
      </c>
      <c r="W25" s="8" t="s">
        <v>679</v>
      </c>
      <c r="X25" s="8" t="s">
        <v>510</v>
      </c>
      <c r="Y25" s="8" t="s">
        <v>680</v>
      </c>
      <c r="Z25" s="8" t="s">
        <v>681</v>
      </c>
      <c r="AA25" s="8" t="s">
        <v>682</v>
      </c>
      <c r="AB25" s="8" t="s">
        <v>683</v>
      </c>
      <c r="AC25" s="8" t="s">
        <v>228</v>
      </c>
      <c r="AE25" s="10">
        <v>9.1899999999999996E-2</v>
      </c>
      <c r="AF25" t="s">
        <v>66</v>
      </c>
      <c r="AJ25" s="11">
        <v>1.1200000000000001</v>
      </c>
      <c r="AK25" s="1"/>
      <c r="AL25" s="12" t="s">
        <v>602</v>
      </c>
      <c r="AM25" s="12" t="s">
        <v>412</v>
      </c>
      <c r="AN25" s="12" t="s">
        <v>252</v>
      </c>
      <c r="AO25" s="12" t="s">
        <v>236</v>
      </c>
      <c r="AP25" s="12" t="s">
        <v>287</v>
      </c>
      <c r="AQ25" s="12" t="s">
        <v>684</v>
      </c>
      <c r="AR25" s="12" t="s">
        <v>282</v>
      </c>
      <c r="AS25" s="12" t="s">
        <v>411</v>
      </c>
      <c r="AT25" s="12" t="s">
        <v>299</v>
      </c>
      <c r="AU25" s="12" t="s">
        <v>685</v>
      </c>
      <c r="AV25" s="12" t="s">
        <v>282</v>
      </c>
      <c r="AW25" s="12" t="s">
        <v>686</v>
      </c>
      <c r="AX25" s="12" t="s">
        <v>687</v>
      </c>
      <c r="AY25" s="12" t="s">
        <v>370</v>
      </c>
      <c r="AZ25" s="12" t="s">
        <v>675</v>
      </c>
      <c r="BA25" s="12" t="s">
        <v>603</v>
      </c>
      <c r="BB25" s="12" t="s">
        <v>340</v>
      </c>
      <c r="BC25" s="12" t="s">
        <v>415</v>
      </c>
      <c r="BD25" s="12" t="s">
        <v>579</v>
      </c>
      <c r="BE25" s="12" t="s">
        <v>301</v>
      </c>
      <c r="BF25" s="12" t="s">
        <v>258</v>
      </c>
      <c r="BG25" s="12" t="s">
        <v>688</v>
      </c>
      <c r="BH25" s="12" t="s">
        <v>689</v>
      </c>
      <c r="BI25" s="12" t="s">
        <v>690</v>
      </c>
      <c r="BJ25" s="12" t="s">
        <v>628</v>
      </c>
      <c r="BK25" s="12" t="s">
        <v>385</v>
      </c>
      <c r="BL25" s="1"/>
    </row>
    <row r="26" spans="1:64" x14ac:dyDescent="0.25">
      <c r="A26" t="s">
        <v>691</v>
      </c>
      <c r="B26" t="s">
        <v>692</v>
      </c>
      <c r="D26" s="8" t="s">
        <v>693</v>
      </c>
      <c r="E26" s="8" t="s">
        <v>694</v>
      </c>
      <c r="F26" s="8" t="s">
        <v>695</v>
      </c>
      <c r="G26" s="8" t="s">
        <v>696</v>
      </c>
      <c r="H26" s="8" t="s">
        <v>697</v>
      </c>
      <c r="I26" s="8" t="s">
        <v>698</v>
      </c>
      <c r="J26" s="8" t="s">
        <v>699</v>
      </c>
      <c r="K26" s="8" t="s">
        <v>228</v>
      </c>
      <c r="L26" s="8" t="s">
        <v>700</v>
      </c>
      <c r="M26" s="8" t="s">
        <v>338</v>
      </c>
      <c r="N26" s="8" t="s">
        <v>701</v>
      </c>
      <c r="O26" s="8" t="s">
        <v>702</v>
      </c>
      <c r="P26" s="8" t="s">
        <v>703</v>
      </c>
      <c r="Q26" s="8" t="s">
        <v>704</v>
      </c>
      <c r="R26" s="8" t="s">
        <v>228</v>
      </c>
      <c r="S26" s="8" t="s">
        <v>705</v>
      </c>
      <c r="T26" s="8" t="s">
        <v>706</v>
      </c>
      <c r="U26" s="8" t="s">
        <v>707</v>
      </c>
      <c r="V26" s="8" t="s">
        <v>708</v>
      </c>
      <c r="W26" s="8" t="s">
        <v>709</v>
      </c>
      <c r="X26" s="8" t="s">
        <v>710</v>
      </c>
      <c r="Y26" s="8" t="s">
        <v>711</v>
      </c>
      <c r="Z26" s="8" t="s">
        <v>712</v>
      </c>
      <c r="AA26" s="8" t="s">
        <v>713</v>
      </c>
      <c r="AB26" s="8" t="s">
        <v>714</v>
      </c>
      <c r="AC26" s="8" t="s">
        <v>228</v>
      </c>
      <c r="AE26" s="10">
        <v>4.9630999999999998</v>
      </c>
      <c r="AF26" t="s">
        <v>67</v>
      </c>
      <c r="AJ26" s="11" t="s">
        <v>68</v>
      </c>
      <c r="AK26" s="1"/>
      <c r="AL26" s="12" t="s">
        <v>331</v>
      </c>
      <c r="AM26" s="12" t="s">
        <v>715</v>
      </c>
      <c r="AN26" s="12" t="s">
        <v>716</v>
      </c>
      <c r="AO26" s="12" t="s">
        <v>717</v>
      </c>
      <c r="AP26" s="12" t="s">
        <v>513</v>
      </c>
      <c r="AQ26" s="12" t="s">
        <v>718</v>
      </c>
      <c r="AR26" s="12" t="s">
        <v>546</v>
      </c>
      <c r="AS26" s="12" t="s">
        <v>264</v>
      </c>
      <c r="AT26" s="12" t="s">
        <v>719</v>
      </c>
      <c r="AU26" s="12" t="s">
        <v>417</v>
      </c>
      <c r="AV26" s="12" t="s">
        <v>546</v>
      </c>
      <c r="AW26" s="12" t="s">
        <v>387</v>
      </c>
      <c r="AX26" s="12" t="s">
        <v>302</v>
      </c>
      <c r="AY26" s="12" t="s">
        <v>720</v>
      </c>
      <c r="AZ26" s="12" t="s">
        <v>576</v>
      </c>
      <c r="BA26" s="12" t="s">
        <v>721</v>
      </c>
      <c r="BB26" s="12" t="s">
        <v>722</v>
      </c>
      <c r="BC26" s="12" t="s">
        <v>723</v>
      </c>
      <c r="BD26" s="12" t="s">
        <v>724</v>
      </c>
      <c r="BE26" s="12" t="s">
        <v>725</v>
      </c>
      <c r="BF26" s="12" t="s">
        <v>726</v>
      </c>
      <c r="BG26" s="12" t="s">
        <v>727</v>
      </c>
      <c r="BH26" s="12" t="s">
        <v>728</v>
      </c>
      <c r="BI26" s="12" t="s">
        <v>729</v>
      </c>
      <c r="BJ26" s="12" t="s">
        <v>730</v>
      </c>
      <c r="BK26" s="12" t="s">
        <v>731</v>
      </c>
      <c r="BL26" s="1"/>
    </row>
    <row r="27" spans="1:64" x14ac:dyDescent="0.25">
      <c r="A27" t="s">
        <v>732</v>
      </c>
      <c r="B27" t="s">
        <v>733</v>
      </c>
      <c r="D27" s="8" t="s">
        <v>734</v>
      </c>
      <c r="E27" s="8" t="s">
        <v>362</v>
      </c>
      <c r="F27" s="8" t="s">
        <v>735</v>
      </c>
      <c r="G27" s="8" t="s">
        <v>736</v>
      </c>
      <c r="H27" s="8" t="s">
        <v>737</v>
      </c>
      <c r="I27" s="8" t="s">
        <v>738</v>
      </c>
      <c r="J27" s="8" t="s">
        <v>739</v>
      </c>
      <c r="K27" s="8" t="s">
        <v>228</v>
      </c>
      <c r="L27" s="8" t="s">
        <v>700</v>
      </c>
      <c r="M27" s="8" t="s">
        <v>260</v>
      </c>
      <c r="N27" s="8" t="s">
        <v>740</v>
      </c>
      <c r="O27" s="8" t="s">
        <v>741</v>
      </c>
      <c r="P27" s="8" t="s">
        <v>742</v>
      </c>
      <c r="Q27" s="8" t="s">
        <v>743</v>
      </c>
      <c r="R27" s="8" t="s">
        <v>228</v>
      </c>
      <c r="S27" s="8" t="s">
        <v>744</v>
      </c>
      <c r="T27" s="8" t="s">
        <v>315</v>
      </c>
      <c r="U27" s="8" t="s">
        <v>745</v>
      </c>
      <c r="V27" s="8" t="s">
        <v>746</v>
      </c>
      <c r="W27" s="8" t="s">
        <v>233</v>
      </c>
      <c r="X27" s="8" t="s">
        <v>747</v>
      </c>
      <c r="Y27" s="8" t="s">
        <v>748</v>
      </c>
      <c r="Z27" s="8" t="s">
        <v>749</v>
      </c>
      <c r="AA27" s="8" t="s">
        <v>750</v>
      </c>
      <c r="AB27" s="8" t="s">
        <v>751</v>
      </c>
      <c r="AC27" s="8" t="s">
        <v>228</v>
      </c>
      <c r="AE27" s="10">
        <v>5.0125000000000002</v>
      </c>
      <c r="AF27" t="s">
        <v>67</v>
      </c>
      <c r="AJ27" s="11" t="s">
        <v>68</v>
      </c>
      <c r="AK27" s="1"/>
      <c r="AL27" s="12" t="s">
        <v>331</v>
      </c>
      <c r="AM27" s="12" t="s">
        <v>715</v>
      </c>
      <c r="AN27" s="12" t="s">
        <v>716</v>
      </c>
      <c r="AO27" s="12" t="s">
        <v>717</v>
      </c>
      <c r="AP27" s="12" t="s">
        <v>513</v>
      </c>
      <c r="AQ27" s="12" t="s">
        <v>718</v>
      </c>
      <c r="AR27" s="12" t="s">
        <v>546</v>
      </c>
      <c r="AS27" s="12" t="s">
        <v>264</v>
      </c>
      <c r="AT27" s="12" t="s">
        <v>719</v>
      </c>
      <c r="AU27" s="12" t="s">
        <v>417</v>
      </c>
      <c r="AV27" s="12" t="s">
        <v>546</v>
      </c>
      <c r="AW27" s="12" t="s">
        <v>387</v>
      </c>
      <c r="AX27" s="12" t="s">
        <v>302</v>
      </c>
      <c r="AY27" s="12" t="s">
        <v>720</v>
      </c>
      <c r="AZ27" s="12" t="s">
        <v>576</v>
      </c>
      <c r="BA27" s="12" t="s">
        <v>721</v>
      </c>
      <c r="BB27" s="12" t="s">
        <v>722</v>
      </c>
      <c r="BC27" s="12" t="s">
        <v>723</v>
      </c>
      <c r="BD27" s="12" t="s">
        <v>724</v>
      </c>
      <c r="BE27" s="12" t="s">
        <v>725</v>
      </c>
      <c r="BF27" s="12" t="s">
        <v>726</v>
      </c>
      <c r="BG27" s="12" t="s">
        <v>727</v>
      </c>
      <c r="BH27" s="12" t="s">
        <v>728</v>
      </c>
      <c r="BI27" s="12" t="s">
        <v>729</v>
      </c>
      <c r="BJ27" s="12" t="s">
        <v>730</v>
      </c>
      <c r="BK27" s="12" t="s">
        <v>731</v>
      </c>
      <c r="BL27" s="1"/>
    </row>
    <row r="28" spans="1:64" x14ac:dyDescent="0.25">
      <c r="A28" t="s">
        <v>752</v>
      </c>
      <c r="B28" t="s">
        <v>753</v>
      </c>
      <c r="D28" s="8" t="s">
        <v>754</v>
      </c>
      <c r="E28" s="8" t="s">
        <v>755</v>
      </c>
      <c r="F28" s="8" t="s">
        <v>756</v>
      </c>
      <c r="G28" s="8" t="s">
        <v>757</v>
      </c>
      <c r="H28" s="8" t="s">
        <v>758</v>
      </c>
      <c r="I28" s="8" t="s">
        <v>759</v>
      </c>
      <c r="J28" s="8" t="s">
        <v>760</v>
      </c>
      <c r="K28" s="8" t="s">
        <v>228</v>
      </c>
      <c r="L28" s="8" t="s">
        <v>761</v>
      </c>
      <c r="M28" s="8" t="s">
        <v>228</v>
      </c>
      <c r="N28" s="8" t="s">
        <v>486</v>
      </c>
      <c r="O28" s="8" t="s">
        <v>228</v>
      </c>
      <c r="P28" s="8" t="s">
        <v>682</v>
      </c>
      <c r="Q28" s="8" t="s">
        <v>762</v>
      </c>
      <c r="R28" s="8" t="s">
        <v>228</v>
      </c>
      <c r="S28" s="8" t="s">
        <v>763</v>
      </c>
      <c r="T28" s="8" t="s">
        <v>764</v>
      </c>
      <c r="U28" s="8" t="s">
        <v>765</v>
      </c>
      <c r="V28" s="8" t="s">
        <v>766</v>
      </c>
      <c r="W28" s="8" t="s">
        <v>767</v>
      </c>
      <c r="X28" s="8" t="s">
        <v>768</v>
      </c>
      <c r="Y28" s="8" t="s">
        <v>769</v>
      </c>
      <c r="Z28" s="8" t="s">
        <v>770</v>
      </c>
      <c r="AA28" s="8" t="s">
        <v>771</v>
      </c>
      <c r="AB28" s="8" t="s">
        <v>772</v>
      </c>
      <c r="AC28" s="8" t="s">
        <v>228</v>
      </c>
      <c r="AE28" s="10">
        <v>4.9730999999999996</v>
      </c>
      <c r="AF28" t="s">
        <v>67</v>
      </c>
      <c r="AJ28" s="11" t="s">
        <v>68</v>
      </c>
      <c r="AK28" s="1"/>
      <c r="AL28" s="12" t="s">
        <v>331</v>
      </c>
      <c r="AM28" s="12" t="s">
        <v>715</v>
      </c>
      <c r="AN28" s="12" t="s">
        <v>716</v>
      </c>
      <c r="AO28" s="12" t="s">
        <v>717</v>
      </c>
      <c r="AP28" s="12" t="s">
        <v>513</v>
      </c>
      <c r="AQ28" s="12" t="s">
        <v>718</v>
      </c>
      <c r="AR28" s="12" t="s">
        <v>546</v>
      </c>
      <c r="AS28" s="12" t="s">
        <v>264</v>
      </c>
      <c r="AT28" s="12" t="s">
        <v>719</v>
      </c>
      <c r="AU28" s="12" t="s">
        <v>417</v>
      </c>
      <c r="AV28" s="12" t="s">
        <v>546</v>
      </c>
      <c r="AW28" s="12" t="s">
        <v>387</v>
      </c>
      <c r="AX28" s="12" t="s">
        <v>302</v>
      </c>
      <c r="AY28" s="12" t="s">
        <v>720</v>
      </c>
      <c r="AZ28" s="12" t="s">
        <v>576</v>
      </c>
      <c r="BA28" s="12" t="s">
        <v>721</v>
      </c>
      <c r="BB28" s="12" t="s">
        <v>722</v>
      </c>
      <c r="BC28" s="12" t="s">
        <v>723</v>
      </c>
      <c r="BD28" s="12" t="s">
        <v>724</v>
      </c>
      <c r="BE28" s="12" t="s">
        <v>725</v>
      </c>
      <c r="BF28" s="12" t="s">
        <v>726</v>
      </c>
      <c r="BG28" s="12" t="s">
        <v>727</v>
      </c>
      <c r="BH28" s="12" t="s">
        <v>728</v>
      </c>
      <c r="BI28" s="12" t="s">
        <v>729</v>
      </c>
      <c r="BJ28" s="12" t="s">
        <v>730</v>
      </c>
      <c r="BK28" s="12" t="s">
        <v>731</v>
      </c>
      <c r="BL28" s="1"/>
    </row>
    <row r="29" spans="1:64" x14ac:dyDescent="0.25">
      <c r="A29" t="s">
        <v>773</v>
      </c>
      <c r="B29" t="s">
        <v>774</v>
      </c>
      <c r="D29" s="8" t="s">
        <v>775</v>
      </c>
      <c r="E29" s="8" t="s">
        <v>776</v>
      </c>
      <c r="F29" s="8" t="s">
        <v>777</v>
      </c>
      <c r="G29" s="8" t="s">
        <v>778</v>
      </c>
      <c r="H29" s="8" t="s">
        <v>779</v>
      </c>
      <c r="I29" s="8" t="s">
        <v>780</v>
      </c>
      <c r="J29" s="8" t="s">
        <v>781</v>
      </c>
      <c r="K29" s="8" t="s">
        <v>228</v>
      </c>
      <c r="L29" s="8" t="s">
        <v>782</v>
      </c>
      <c r="M29" s="8" t="s">
        <v>228</v>
      </c>
      <c r="N29" s="8" t="s">
        <v>417</v>
      </c>
      <c r="O29" s="8" t="s">
        <v>228</v>
      </c>
      <c r="P29" s="8" t="s">
        <v>783</v>
      </c>
      <c r="Q29" s="8" t="s">
        <v>784</v>
      </c>
      <c r="R29" s="8" t="s">
        <v>228</v>
      </c>
      <c r="S29" s="8" t="s">
        <v>785</v>
      </c>
      <c r="T29" s="8" t="s">
        <v>786</v>
      </c>
      <c r="U29" s="8" t="s">
        <v>787</v>
      </c>
      <c r="V29" s="8" t="s">
        <v>788</v>
      </c>
      <c r="W29" s="8" t="s">
        <v>789</v>
      </c>
      <c r="X29" s="8" t="s">
        <v>790</v>
      </c>
      <c r="Y29" s="8" t="s">
        <v>791</v>
      </c>
      <c r="Z29" s="8" t="s">
        <v>792</v>
      </c>
      <c r="AA29" s="8" t="s">
        <v>420</v>
      </c>
      <c r="AB29" s="8" t="s">
        <v>793</v>
      </c>
      <c r="AC29" s="8" t="s">
        <v>228</v>
      </c>
      <c r="AE29" s="10">
        <v>4.9511000000000003</v>
      </c>
      <c r="AF29" t="s">
        <v>67</v>
      </c>
      <c r="AJ29" s="11" t="s">
        <v>68</v>
      </c>
      <c r="AK29" s="1"/>
      <c r="AL29" s="12" t="s">
        <v>331</v>
      </c>
      <c r="AM29" s="12" t="s">
        <v>715</v>
      </c>
      <c r="AN29" s="12" t="s">
        <v>716</v>
      </c>
      <c r="AO29" s="12" t="s">
        <v>717</v>
      </c>
      <c r="AP29" s="12" t="s">
        <v>513</v>
      </c>
      <c r="AQ29" s="12" t="s">
        <v>718</v>
      </c>
      <c r="AR29" s="12" t="s">
        <v>546</v>
      </c>
      <c r="AS29" s="12" t="s">
        <v>264</v>
      </c>
      <c r="AT29" s="12" t="s">
        <v>719</v>
      </c>
      <c r="AU29" s="12" t="s">
        <v>417</v>
      </c>
      <c r="AV29" s="12" t="s">
        <v>546</v>
      </c>
      <c r="AW29" s="12" t="s">
        <v>387</v>
      </c>
      <c r="AX29" s="12" t="s">
        <v>302</v>
      </c>
      <c r="AY29" s="12" t="s">
        <v>720</v>
      </c>
      <c r="AZ29" s="12" t="s">
        <v>576</v>
      </c>
      <c r="BA29" s="12" t="s">
        <v>721</v>
      </c>
      <c r="BB29" s="12" t="s">
        <v>722</v>
      </c>
      <c r="BC29" s="12" t="s">
        <v>723</v>
      </c>
      <c r="BD29" s="12" t="s">
        <v>724</v>
      </c>
      <c r="BE29" s="12" t="s">
        <v>725</v>
      </c>
      <c r="BF29" s="12" t="s">
        <v>726</v>
      </c>
      <c r="BG29" s="12" t="s">
        <v>727</v>
      </c>
      <c r="BH29" s="12" t="s">
        <v>728</v>
      </c>
      <c r="BI29" s="12" t="s">
        <v>729</v>
      </c>
      <c r="BJ29" s="12" t="s">
        <v>730</v>
      </c>
      <c r="BK29" s="12" t="s">
        <v>731</v>
      </c>
      <c r="BL29" s="1"/>
    </row>
    <row r="30" spans="1:64" x14ac:dyDescent="0.25"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</row>
    <row r="31" spans="1:64" x14ac:dyDescent="0.25">
      <c r="A31" t="s">
        <v>69</v>
      </c>
    </row>
    <row r="34" spans="1:63" ht="18.75" x14ac:dyDescent="0.3">
      <c r="A34" s="13" t="s">
        <v>70</v>
      </c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5" t="s">
        <v>71</v>
      </c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</row>
    <row r="35" spans="1:63" ht="28.5" customHeight="1" x14ac:dyDescent="0.25">
      <c r="A35" s="14"/>
      <c r="B35" s="14"/>
      <c r="C35" s="14"/>
      <c r="D35" s="68" t="s">
        <v>72</v>
      </c>
      <c r="E35" s="68"/>
      <c r="F35" s="68" t="s">
        <v>72</v>
      </c>
      <c r="G35" s="68"/>
      <c r="H35" s="68" t="s">
        <v>72</v>
      </c>
      <c r="I35" s="68"/>
      <c r="J35" s="68" t="s">
        <v>72</v>
      </c>
      <c r="K35" s="68"/>
      <c r="L35" s="68" t="s">
        <v>72</v>
      </c>
      <c r="M35" s="68"/>
      <c r="N35" s="68" t="s">
        <v>72</v>
      </c>
      <c r="O35" s="68"/>
      <c r="P35" s="68" t="s">
        <v>72</v>
      </c>
      <c r="Q35" s="68"/>
      <c r="R35" s="68" t="s">
        <v>72</v>
      </c>
      <c r="S35" s="68"/>
      <c r="T35" s="68" t="s">
        <v>72</v>
      </c>
      <c r="U35" s="68"/>
      <c r="V35" s="68" t="s">
        <v>72</v>
      </c>
      <c r="W35" s="68"/>
      <c r="X35" s="68" t="s">
        <v>72</v>
      </c>
      <c r="Y35" s="68"/>
      <c r="Z35" s="68" t="s">
        <v>72</v>
      </c>
      <c r="AA35" s="68"/>
      <c r="AB35" s="68" t="s">
        <v>72</v>
      </c>
      <c r="AC35" s="68"/>
      <c r="AD35" s="14"/>
      <c r="AE35" s="14"/>
      <c r="AF35" s="14"/>
      <c r="AG35" s="14"/>
      <c r="AH35" s="14"/>
      <c r="AI35" s="14"/>
      <c r="AJ35" s="14"/>
      <c r="AK35" s="14"/>
      <c r="AL35" s="67" t="s">
        <v>73</v>
      </c>
      <c r="AM35" s="67"/>
      <c r="AN35" s="67" t="s">
        <v>73</v>
      </c>
      <c r="AO35" s="67"/>
      <c r="AP35" s="67" t="s">
        <v>73</v>
      </c>
      <c r="AQ35" s="67"/>
      <c r="AR35" s="67" t="s">
        <v>73</v>
      </c>
      <c r="AS35" s="67"/>
      <c r="AT35" s="67" t="s">
        <v>73</v>
      </c>
      <c r="AU35" s="67"/>
      <c r="AV35" s="67" t="s">
        <v>73</v>
      </c>
      <c r="AW35" s="67"/>
      <c r="AX35" s="67" t="s">
        <v>73</v>
      </c>
      <c r="AY35" s="67"/>
      <c r="AZ35" s="67" t="s">
        <v>73</v>
      </c>
      <c r="BA35" s="67"/>
      <c r="BB35" s="67" t="s">
        <v>73</v>
      </c>
      <c r="BC35" s="67"/>
      <c r="BD35" s="67" t="s">
        <v>73</v>
      </c>
      <c r="BE35" s="67"/>
      <c r="BF35" s="67" t="s">
        <v>73</v>
      </c>
      <c r="BG35" s="67"/>
      <c r="BH35" s="67" t="s">
        <v>73</v>
      </c>
      <c r="BI35" s="67"/>
      <c r="BJ35" s="67" t="s">
        <v>73</v>
      </c>
      <c r="BK35" s="67"/>
    </row>
    <row r="36" spans="1:63" ht="45" x14ac:dyDescent="0.25">
      <c r="A36" s="14"/>
      <c r="B36" s="16" t="s">
        <v>74</v>
      </c>
      <c r="C36" s="14"/>
      <c r="D36" s="17" t="s">
        <v>12</v>
      </c>
      <c r="E36" s="17" t="s">
        <v>13</v>
      </c>
      <c r="F36" s="17" t="s">
        <v>14</v>
      </c>
      <c r="G36" s="17" t="s">
        <v>15</v>
      </c>
      <c r="H36" s="17" t="s">
        <v>16</v>
      </c>
      <c r="I36" s="17" t="s">
        <v>17</v>
      </c>
      <c r="J36" s="17" t="s">
        <v>18</v>
      </c>
      <c r="K36" s="17" t="s">
        <v>19</v>
      </c>
      <c r="L36" s="17" t="s">
        <v>20</v>
      </c>
      <c r="M36" s="17" t="s">
        <v>21</v>
      </c>
      <c r="N36" s="17" t="s">
        <v>22</v>
      </c>
      <c r="O36" s="17" t="s">
        <v>23</v>
      </c>
      <c r="P36" s="17" t="s">
        <v>24</v>
      </c>
      <c r="Q36" s="17" t="s">
        <v>25</v>
      </c>
      <c r="R36" s="17" t="s">
        <v>26</v>
      </c>
      <c r="S36" s="17" t="s">
        <v>27</v>
      </c>
      <c r="T36" s="17" t="s">
        <v>28</v>
      </c>
      <c r="U36" s="17" t="s">
        <v>29</v>
      </c>
      <c r="V36" s="17" t="s">
        <v>30</v>
      </c>
      <c r="W36" s="17" t="s">
        <v>31</v>
      </c>
      <c r="X36" s="17" t="s">
        <v>32</v>
      </c>
      <c r="Y36" s="17" t="s">
        <v>33</v>
      </c>
      <c r="Z36" s="17" t="s">
        <v>34</v>
      </c>
      <c r="AA36" s="17" t="s">
        <v>35</v>
      </c>
      <c r="AB36" s="17" t="s">
        <v>36</v>
      </c>
      <c r="AC36" s="17" t="s">
        <v>37</v>
      </c>
      <c r="AD36" s="14"/>
      <c r="AE36" s="18" t="s">
        <v>9</v>
      </c>
      <c r="AF36" s="14" t="s">
        <v>10</v>
      </c>
      <c r="AG36" s="14"/>
      <c r="AH36" s="14"/>
      <c r="AI36" s="14"/>
      <c r="AJ36" s="19" t="s">
        <v>11</v>
      </c>
      <c r="AK36" s="14"/>
      <c r="AL36" s="20" t="s">
        <v>12</v>
      </c>
      <c r="AM36" s="20" t="s">
        <v>13</v>
      </c>
      <c r="AN36" s="20" t="s">
        <v>14</v>
      </c>
      <c r="AO36" s="20" t="s">
        <v>15</v>
      </c>
      <c r="AP36" s="20" t="s">
        <v>16</v>
      </c>
      <c r="AQ36" s="20" t="s">
        <v>17</v>
      </c>
      <c r="AR36" s="20" t="s">
        <v>18</v>
      </c>
      <c r="AS36" s="20" t="s">
        <v>19</v>
      </c>
      <c r="AT36" s="20" t="s">
        <v>20</v>
      </c>
      <c r="AU36" s="20" t="s">
        <v>21</v>
      </c>
      <c r="AV36" s="20" t="s">
        <v>22</v>
      </c>
      <c r="AW36" s="20" t="s">
        <v>23</v>
      </c>
      <c r="AX36" s="20" t="s">
        <v>24</v>
      </c>
      <c r="AY36" s="20" t="s">
        <v>25</v>
      </c>
      <c r="AZ36" s="20" t="s">
        <v>26</v>
      </c>
      <c r="BA36" s="20" t="s">
        <v>27</v>
      </c>
      <c r="BB36" s="20" t="s">
        <v>28</v>
      </c>
      <c r="BC36" s="20" t="s">
        <v>29</v>
      </c>
      <c r="BD36" s="20" t="s">
        <v>30</v>
      </c>
      <c r="BE36" s="20" t="s">
        <v>31</v>
      </c>
      <c r="BF36" s="20" t="s">
        <v>32</v>
      </c>
      <c r="BG36" s="20" t="s">
        <v>33</v>
      </c>
      <c r="BH36" s="20" t="s">
        <v>34</v>
      </c>
      <c r="BI36" s="20" t="s">
        <v>35</v>
      </c>
      <c r="BJ36" s="20" t="s">
        <v>36</v>
      </c>
      <c r="BK36" s="20" t="s">
        <v>37</v>
      </c>
    </row>
    <row r="37" spans="1:63" x14ac:dyDescent="0.25">
      <c r="A37" s="16" t="s">
        <v>38</v>
      </c>
      <c r="B37" s="16" t="s">
        <v>39</v>
      </c>
      <c r="C37" s="14"/>
      <c r="D37" s="21" t="s">
        <v>40</v>
      </c>
      <c r="E37" s="21" t="s">
        <v>41</v>
      </c>
      <c r="F37" s="21" t="s">
        <v>42</v>
      </c>
      <c r="G37" s="21" t="s">
        <v>43</v>
      </c>
      <c r="H37" s="21" t="s">
        <v>44</v>
      </c>
      <c r="I37" s="21" t="s">
        <v>45</v>
      </c>
      <c r="J37" s="21" t="s">
        <v>46</v>
      </c>
      <c r="K37" s="21" t="s">
        <v>47</v>
      </c>
      <c r="L37" s="21" t="s">
        <v>48</v>
      </c>
      <c r="M37" s="21" t="s">
        <v>49</v>
      </c>
      <c r="N37" s="21" t="s">
        <v>50</v>
      </c>
      <c r="O37" s="21" t="s">
        <v>51</v>
      </c>
      <c r="P37" s="21" t="s">
        <v>52</v>
      </c>
      <c r="Q37" s="21" t="s">
        <v>53</v>
      </c>
      <c r="R37" s="21" t="s">
        <v>54</v>
      </c>
      <c r="S37" s="21" t="s">
        <v>55</v>
      </c>
      <c r="T37" s="21" t="s">
        <v>56</v>
      </c>
      <c r="U37" s="21" t="s">
        <v>57</v>
      </c>
      <c r="V37" s="21" t="s">
        <v>58</v>
      </c>
      <c r="W37" s="21" t="s">
        <v>59</v>
      </c>
      <c r="X37" s="21" t="s">
        <v>60</v>
      </c>
      <c r="Y37" s="21" t="s">
        <v>61</v>
      </c>
      <c r="Z37" s="21" t="s">
        <v>62</v>
      </c>
      <c r="AA37" s="21" t="s">
        <v>63</v>
      </c>
      <c r="AB37" s="21" t="s">
        <v>64</v>
      </c>
      <c r="AC37" s="21" t="s">
        <v>65</v>
      </c>
      <c r="AD37" s="14"/>
      <c r="AE37" s="14"/>
      <c r="AF37" s="14"/>
      <c r="AG37" s="14"/>
      <c r="AH37" s="14"/>
      <c r="AI37" s="14"/>
      <c r="AJ37" s="14"/>
      <c r="AK37" s="14"/>
      <c r="AL37" s="22" t="s">
        <v>40</v>
      </c>
      <c r="AM37" s="22" t="s">
        <v>41</v>
      </c>
      <c r="AN37" s="22" t="s">
        <v>42</v>
      </c>
      <c r="AO37" s="22" t="s">
        <v>43</v>
      </c>
      <c r="AP37" s="22" t="s">
        <v>44</v>
      </c>
      <c r="AQ37" s="22" t="s">
        <v>45</v>
      </c>
      <c r="AR37" s="22" t="s">
        <v>46</v>
      </c>
      <c r="AS37" s="22" t="s">
        <v>47</v>
      </c>
      <c r="AT37" s="22" t="s">
        <v>48</v>
      </c>
      <c r="AU37" s="22" t="s">
        <v>49</v>
      </c>
      <c r="AV37" s="22" t="s">
        <v>50</v>
      </c>
      <c r="AW37" s="22" t="s">
        <v>51</v>
      </c>
      <c r="AX37" s="22" t="s">
        <v>52</v>
      </c>
      <c r="AY37" s="22" t="s">
        <v>53</v>
      </c>
      <c r="AZ37" s="22" t="s">
        <v>54</v>
      </c>
      <c r="BA37" s="22" t="s">
        <v>55</v>
      </c>
      <c r="BB37" s="22" t="s">
        <v>56</v>
      </c>
      <c r="BC37" s="22" t="s">
        <v>57</v>
      </c>
      <c r="BD37" s="22" t="s">
        <v>58</v>
      </c>
      <c r="BE37" s="22" t="s">
        <v>59</v>
      </c>
      <c r="BF37" s="22" t="s">
        <v>60</v>
      </c>
      <c r="BG37" s="22" t="s">
        <v>61</v>
      </c>
      <c r="BH37" s="22" t="s">
        <v>62</v>
      </c>
      <c r="BI37" s="22" t="s">
        <v>63</v>
      </c>
      <c r="BJ37" s="22" t="s">
        <v>64</v>
      </c>
      <c r="BK37" s="22" t="s">
        <v>65</v>
      </c>
    </row>
    <row r="38" spans="1:63" x14ac:dyDescent="0.25">
      <c r="A38" s="14" t="s">
        <v>221</v>
      </c>
      <c r="B38" s="14" t="s">
        <v>222</v>
      </c>
      <c r="C38" s="14"/>
      <c r="D38" s="23" t="s">
        <v>794</v>
      </c>
      <c r="E38" s="23" t="s">
        <v>254</v>
      </c>
      <c r="F38" s="23" t="s">
        <v>795</v>
      </c>
      <c r="G38" s="23" t="s">
        <v>796</v>
      </c>
      <c r="H38" s="23" t="s">
        <v>410</v>
      </c>
      <c r="I38" s="23" t="s">
        <v>228</v>
      </c>
      <c r="J38" s="23" t="s">
        <v>342</v>
      </c>
      <c r="K38" s="23" t="s">
        <v>228</v>
      </c>
      <c r="L38" s="23" t="s">
        <v>228</v>
      </c>
      <c r="M38" s="23" t="s">
        <v>228</v>
      </c>
      <c r="N38" s="23" t="s">
        <v>228</v>
      </c>
      <c r="O38" s="23" t="s">
        <v>228</v>
      </c>
      <c r="P38" s="23" t="s">
        <v>228</v>
      </c>
      <c r="Q38" s="23" t="s">
        <v>483</v>
      </c>
      <c r="R38" s="23" t="s">
        <v>228</v>
      </c>
      <c r="S38" s="23" t="s">
        <v>797</v>
      </c>
      <c r="T38" s="23" t="s">
        <v>798</v>
      </c>
      <c r="U38" s="23" t="s">
        <v>799</v>
      </c>
      <c r="V38" s="23" t="s">
        <v>800</v>
      </c>
      <c r="W38" s="23" t="s">
        <v>801</v>
      </c>
      <c r="X38" s="23" t="s">
        <v>802</v>
      </c>
      <c r="Y38" s="23" t="s">
        <v>803</v>
      </c>
      <c r="Z38" s="23" t="s">
        <v>804</v>
      </c>
      <c r="AA38" s="23" t="s">
        <v>228</v>
      </c>
      <c r="AB38" s="23" t="s">
        <v>805</v>
      </c>
      <c r="AC38" s="23" t="s">
        <v>228</v>
      </c>
      <c r="AD38" s="14"/>
      <c r="AE38" s="24">
        <v>8.1900000000000001E-2</v>
      </c>
      <c r="AF38" s="14" t="s">
        <v>66</v>
      </c>
      <c r="AG38" s="14"/>
      <c r="AH38" s="14"/>
      <c r="AI38" s="14"/>
      <c r="AJ38" s="25">
        <v>1.1200000000000001</v>
      </c>
      <c r="AK38" s="14"/>
      <c r="AL38" s="26" t="s">
        <v>287</v>
      </c>
      <c r="AM38" s="26" t="s">
        <v>806</v>
      </c>
      <c r="AN38" s="26" t="s">
        <v>807</v>
      </c>
      <c r="AO38" s="26" t="s">
        <v>386</v>
      </c>
      <c r="AP38" s="26" t="s">
        <v>343</v>
      </c>
      <c r="AQ38" s="26" t="s">
        <v>545</v>
      </c>
      <c r="AR38" s="26" t="s">
        <v>808</v>
      </c>
      <c r="AS38" s="26" t="s">
        <v>809</v>
      </c>
      <c r="AT38" s="26" t="s">
        <v>689</v>
      </c>
      <c r="AU38" s="26" t="s">
        <v>413</v>
      </c>
      <c r="AV38" s="26" t="s">
        <v>808</v>
      </c>
      <c r="AW38" s="26" t="s">
        <v>297</v>
      </c>
      <c r="AX38" s="26" t="s">
        <v>288</v>
      </c>
      <c r="AY38" s="26" t="s">
        <v>416</v>
      </c>
      <c r="AZ38" s="26" t="s">
        <v>242</v>
      </c>
      <c r="BA38" s="26" t="s">
        <v>810</v>
      </c>
      <c r="BB38" s="26" t="s">
        <v>811</v>
      </c>
      <c r="BC38" s="26" t="s">
        <v>812</v>
      </c>
      <c r="BD38" s="26" t="s">
        <v>813</v>
      </c>
      <c r="BE38" s="26" t="s">
        <v>387</v>
      </c>
      <c r="BF38" s="26" t="s">
        <v>385</v>
      </c>
      <c r="BG38" s="26" t="s">
        <v>814</v>
      </c>
      <c r="BH38" s="26" t="s">
        <v>815</v>
      </c>
      <c r="BI38" s="26" t="s">
        <v>816</v>
      </c>
      <c r="BJ38" s="26" t="s">
        <v>719</v>
      </c>
      <c r="BK38" s="26" t="s">
        <v>817</v>
      </c>
    </row>
    <row r="39" spans="1:63" x14ac:dyDescent="0.25">
      <c r="A39" s="14" t="s">
        <v>265</v>
      </c>
      <c r="B39" s="14" t="s">
        <v>266</v>
      </c>
      <c r="C39" s="14"/>
      <c r="D39" s="23" t="s">
        <v>586</v>
      </c>
      <c r="E39" s="23" t="s">
        <v>818</v>
      </c>
      <c r="F39" s="23" t="s">
        <v>819</v>
      </c>
      <c r="G39" s="23" t="s">
        <v>820</v>
      </c>
      <c r="H39" s="23" t="s">
        <v>228</v>
      </c>
      <c r="I39" s="23" t="s">
        <v>228</v>
      </c>
      <c r="J39" s="23" t="s">
        <v>228</v>
      </c>
      <c r="K39" s="23" t="s">
        <v>228</v>
      </c>
      <c r="L39" s="23" t="s">
        <v>546</v>
      </c>
      <c r="M39" s="23" t="s">
        <v>228</v>
      </c>
      <c r="N39" s="23" t="s">
        <v>228</v>
      </c>
      <c r="O39" s="23" t="s">
        <v>228</v>
      </c>
      <c r="P39" s="23" t="s">
        <v>228</v>
      </c>
      <c r="Q39" s="23" t="s">
        <v>228</v>
      </c>
      <c r="R39" s="23" t="s">
        <v>228</v>
      </c>
      <c r="S39" s="23" t="s">
        <v>821</v>
      </c>
      <c r="T39" s="23" t="s">
        <v>822</v>
      </c>
      <c r="U39" s="23" t="s">
        <v>823</v>
      </c>
      <c r="V39" s="23" t="s">
        <v>803</v>
      </c>
      <c r="W39" s="23" t="s">
        <v>824</v>
      </c>
      <c r="X39" s="23" t="s">
        <v>802</v>
      </c>
      <c r="Y39" s="23" t="s">
        <v>825</v>
      </c>
      <c r="Z39" s="23" t="s">
        <v>790</v>
      </c>
      <c r="AA39" s="23" t="s">
        <v>228</v>
      </c>
      <c r="AB39" s="23" t="s">
        <v>826</v>
      </c>
      <c r="AC39" s="23" t="s">
        <v>228</v>
      </c>
      <c r="AD39" s="14"/>
      <c r="AE39" s="24">
        <v>5.91E-2</v>
      </c>
      <c r="AF39" s="14" t="s">
        <v>66</v>
      </c>
      <c r="AG39" s="14"/>
      <c r="AH39" s="14"/>
      <c r="AI39" s="14"/>
      <c r="AJ39" s="25">
        <v>1.1200000000000001</v>
      </c>
      <c r="AK39" s="14"/>
      <c r="AL39" s="26" t="s">
        <v>244</v>
      </c>
      <c r="AM39" s="26" t="s">
        <v>297</v>
      </c>
      <c r="AN39" s="26" t="s">
        <v>827</v>
      </c>
      <c r="AO39" s="26" t="s">
        <v>382</v>
      </c>
      <c r="AP39" s="26" t="s">
        <v>258</v>
      </c>
      <c r="AQ39" s="26" t="s">
        <v>381</v>
      </c>
      <c r="AR39" s="26" t="s">
        <v>449</v>
      </c>
      <c r="AS39" s="26" t="s">
        <v>485</v>
      </c>
      <c r="AT39" s="26" t="s">
        <v>689</v>
      </c>
      <c r="AU39" s="26" t="s">
        <v>254</v>
      </c>
      <c r="AV39" s="26" t="s">
        <v>449</v>
      </c>
      <c r="AW39" s="26" t="s">
        <v>415</v>
      </c>
      <c r="AX39" s="26" t="s">
        <v>331</v>
      </c>
      <c r="AY39" s="26" t="s">
        <v>416</v>
      </c>
      <c r="AZ39" s="26" t="s">
        <v>284</v>
      </c>
      <c r="BA39" s="26" t="s">
        <v>828</v>
      </c>
      <c r="BB39" s="26" t="s">
        <v>829</v>
      </c>
      <c r="BC39" s="26" t="s">
        <v>830</v>
      </c>
      <c r="BD39" s="26" t="s">
        <v>813</v>
      </c>
      <c r="BE39" s="26" t="s">
        <v>831</v>
      </c>
      <c r="BF39" s="26" t="s">
        <v>385</v>
      </c>
      <c r="BG39" s="26" t="s">
        <v>768</v>
      </c>
      <c r="BH39" s="26" t="s">
        <v>832</v>
      </c>
      <c r="BI39" s="26" t="s">
        <v>720</v>
      </c>
      <c r="BJ39" s="26" t="s">
        <v>833</v>
      </c>
      <c r="BK39" s="26" t="s">
        <v>817</v>
      </c>
    </row>
    <row r="40" spans="1:63" x14ac:dyDescent="0.25">
      <c r="A40" s="14" t="s">
        <v>304</v>
      </c>
      <c r="B40" s="14" t="s">
        <v>305</v>
      </c>
      <c r="C40" s="14"/>
      <c r="D40" s="23" t="s">
        <v>834</v>
      </c>
      <c r="E40" s="23" t="s">
        <v>835</v>
      </c>
      <c r="F40" s="23" t="s">
        <v>836</v>
      </c>
      <c r="G40" s="23" t="s">
        <v>694</v>
      </c>
      <c r="H40" s="23" t="s">
        <v>837</v>
      </c>
      <c r="I40" s="23" t="s">
        <v>228</v>
      </c>
      <c r="J40" s="23" t="s">
        <v>838</v>
      </c>
      <c r="K40" s="23" t="s">
        <v>839</v>
      </c>
      <c r="L40" s="23" t="s">
        <v>840</v>
      </c>
      <c r="M40" s="23" t="s">
        <v>841</v>
      </c>
      <c r="N40" s="23" t="s">
        <v>228</v>
      </c>
      <c r="O40" s="23" t="s">
        <v>842</v>
      </c>
      <c r="P40" s="23" t="s">
        <v>441</v>
      </c>
      <c r="Q40" s="23" t="s">
        <v>843</v>
      </c>
      <c r="R40" s="23" t="s">
        <v>228</v>
      </c>
      <c r="S40" s="23" t="s">
        <v>844</v>
      </c>
      <c r="T40" s="23" t="s">
        <v>845</v>
      </c>
      <c r="U40" s="23" t="s">
        <v>846</v>
      </c>
      <c r="V40" s="23" t="s">
        <v>847</v>
      </c>
      <c r="W40" s="23" t="s">
        <v>848</v>
      </c>
      <c r="X40" s="23" t="s">
        <v>808</v>
      </c>
      <c r="Y40" s="23" t="s">
        <v>849</v>
      </c>
      <c r="Z40" s="23" t="s">
        <v>850</v>
      </c>
      <c r="AA40" s="23" t="s">
        <v>851</v>
      </c>
      <c r="AB40" s="23" t="s">
        <v>852</v>
      </c>
      <c r="AC40" s="23" t="s">
        <v>228</v>
      </c>
      <c r="AD40" s="14"/>
      <c r="AE40" s="24">
        <v>0.10150000000000001</v>
      </c>
      <c r="AF40" s="14" t="s">
        <v>66</v>
      </c>
      <c r="AG40" s="14"/>
      <c r="AH40" s="14"/>
      <c r="AI40" s="14"/>
      <c r="AJ40" s="25">
        <v>1.1200000000000001</v>
      </c>
      <c r="AK40" s="14"/>
      <c r="AL40" s="26" t="s">
        <v>287</v>
      </c>
      <c r="AM40" s="26" t="s">
        <v>806</v>
      </c>
      <c r="AN40" s="26" t="s">
        <v>807</v>
      </c>
      <c r="AO40" s="26" t="s">
        <v>386</v>
      </c>
      <c r="AP40" s="26" t="s">
        <v>343</v>
      </c>
      <c r="AQ40" s="26" t="s">
        <v>545</v>
      </c>
      <c r="AR40" s="26" t="s">
        <v>808</v>
      </c>
      <c r="AS40" s="26" t="s">
        <v>853</v>
      </c>
      <c r="AT40" s="26" t="s">
        <v>689</v>
      </c>
      <c r="AU40" s="26" t="s">
        <v>688</v>
      </c>
      <c r="AV40" s="26" t="s">
        <v>808</v>
      </c>
      <c r="AW40" s="26" t="s">
        <v>297</v>
      </c>
      <c r="AX40" s="26" t="s">
        <v>288</v>
      </c>
      <c r="AY40" s="26" t="s">
        <v>579</v>
      </c>
      <c r="AZ40" s="26" t="s">
        <v>242</v>
      </c>
      <c r="BA40" s="26" t="s">
        <v>810</v>
      </c>
      <c r="BB40" s="26" t="s">
        <v>811</v>
      </c>
      <c r="BC40" s="26" t="s">
        <v>812</v>
      </c>
      <c r="BD40" s="26" t="s">
        <v>833</v>
      </c>
      <c r="BE40" s="26" t="s">
        <v>854</v>
      </c>
      <c r="BF40" s="26" t="s">
        <v>385</v>
      </c>
      <c r="BG40" s="26" t="s">
        <v>855</v>
      </c>
      <c r="BH40" s="26" t="s">
        <v>815</v>
      </c>
      <c r="BI40" s="26" t="s">
        <v>856</v>
      </c>
      <c r="BJ40" s="26" t="s">
        <v>719</v>
      </c>
      <c r="BK40" s="26" t="s">
        <v>817</v>
      </c>
    </row>
    <row r="41" spans="1:63" x14ac:dyDescent="0.25">
      <c r="A41" s="14" t="s">
        <v>346</v>
      </c>
      <c r="B41" s="14" t="s">
        <v>347</v>
      </c>
      <c r="C41" s="14"/>
      <c r="D41" s="23" t="s">
        <v>857</v>
      </c>
      <c r="E41" s="23" t="s">
        <v>858</v>
      </c>
      <c r="F41" s="23" t="s">
        <v>859</v>
      </c>
      <c r="G41" s="23" t="s">
        <v>860</v>
      </c>
      <c r="H41" s="23" t="s">
        <v>861</v>
      </c>
      <c r="I41" s="23" t="s">
        <v>578</v>
      </c>
      <c r="J41" s="23" t="s">
        <v>862</v>
      </c>
      <c r="K41" s="23" t="s">
        <v>228</v>
      </c>
      <c r="L41" s="23" t="s">
        <v>228</v>
      </c>
      <c r="M41" s="23" t="s">
        <v>863</v>
      </c>
      <c r="N41" s="23" t="s">
        <v>254</v>
      </c>
      <c r="O41" s="23" t="s">
        <v>864</v>
      </c>
      <c r="P41" s="23" t="s">
        <v>865</v>
      </c>
      <c r="Q41" s="23" t="s">
        <v>866</v>
      </c>
      <c r="R41" s="23" t="s">
        <v>228</v>
      </c>
      <c r="S41" s="23" t="s">
        <v>867</v>
      </c>
      <c r="T41" s="23" t="s">
        <v>868</v>
      </c>
      <c r="U41" s="23" t="s">
        <v>869</v>
      </c>
      <c r="V41" s="23" t="s">
        <v>870</v>
      </c>
      <c r="W41" s="23" t="s">
        <v>229</v>
      </c>
      <c r="X41" s="23" t="s">
        <v>464</v>
      </c>
      <c r="Y41" s="23" t="s">
        <v>871</v>
      </c>
      <c r="Z41" s="23" t="s">
        <v>872</v>
      </c>
      <c r="AA41" s="23" t="s">
        <v>873</v>
      </c>
      <c r="AB41" s="23" t="s">
        <v>874</v>
      </c>
      <c r="AC41" s="23" t="s">
        <v>228</v>
      </c>
      <c r="AD41" s="14"/>
      <c r="AE41" s="24">
        <v>0.11020000000000001</v>
      </c>
      <c r="AF41" s="14" t="s">
        <v>66</v>
      </c>
      <c r="AG41" s="14"/>
      <c r="AH41" s="14"/>
      <c r="AI41" s="14"/>
      <c r="AJ41" s="25">
        <v>1.4</v>
      </c>
      <c r="AK41" s="14"/>
      <c r="AL41" s="26" t="s">
        <v>287</v>
      </c>
      <c r="AM41" s="26" t="s">
        <v>302</v>
      </c>
      <c r="AN41" s="26" t="s">
        <v>807</v>
      </c>
      <c r="AO41" s="26" t="s">
        <v>386</v>
      </c>
      <c r="AP41" s="26" t="s">
        <v>343</v>
      </c>
      <c r="AQ41" s="26" t="s">
        <v>827</v>
      </c>
      <c r="AR41" s="26" t="s">
        <v>477</v>
      </c>
      <c r="AS41" s="26" t="s">
        <v>853</v>
      </c>
      <c r="AT41" s="26" t="s">
        <v>689</v>
      </c>
      <c r="AU41" s="26" t="s">
        <v>688</v>
      </c>
      <c r="AV41" s="26" t="s">
        <v>477</v>
      </c>
      <c r="AW41" s="26" t="s">
        <v>806</v>
      </c>
      <c r="AX41" s="26" t="s">
        <v>288</v>
      </c>
      <c r="AY41" s="26" t="s">
        <v>579</v>
      </c>
      <c r="AZ41" s="26" t="s">
        <v>242</v>
      </c>
      <c r="BA41" s="26" t="s">
        <v>875</v>
      </c>
      <c r="BB41" s="26" t="s">
        <v>876</v>
      </c>
      <c r="BC41" s="26" t="s">
        <v>877</v>
      </c>
      <c r="BD41" s="26" t="s">
        <v>833</v>
      </c>
      <c r="BE41" s="26" t="s">
        <v>715</v>
      </c>
      <c r="BF41" s="26" t="s">
        <v>385</v>
      </c>
      <c r="BG41" s="26" t="s">
        <v>855</v>
      </c>
      <c r="BH41" s="26" t="s">
        <v>815</v>
      </c>
      <c r="BI41" s="26" t="s">
        <v>856</v>
      </c>
      <c r="BJ41" s="26" t="s">
        <v>719</v>
      </c>
      <c r="BK41" s="26" t="s">
        <v>817</v>
      </c>
    </row>
    <row r="42" spans="1:63" x14ac:dyDescent="0.25">
      <c r="A42" s="14" t="s">
        <v>388</v>
      </c>
      <c r="B42" s="14" t="s">
        <v>389</v>
      </c>
      <c r="C42" s="14"/>
      <c r="D42" s="23" t="s">
        <v>878</v>
      </c>
      <c r="E42" s="23" t="s">
        <v>879</v>
      </c>
      <c r="F42" s="23" t="s">
        <v>880</v>
      </c>
      <c r="G42" s="23" t="s">
        <v>881</v>
      </c>
      <c r="H42" s="23" t="s">
        <v>245</v>
      </c>
      <c r="I42" s="23" t="s">
        <v>228</v>
      </c>
      <c r="J42" s="23" t="s">
        <v>882</v>
      </c>
      <c r="K42" s="23" t="s">
        <v>228</v>
      </c>
      <c r="L42" s="23" t="s">
        <v>228</v>
      </c>
      <c r="M42" s="23" t="s">
        <v>228</v>
      </c>
      <c r="N42" s="23" t="s">
        <v>228</v>
      </c>
      <c r="O42" s="23" t="s">
        <v>740</v>
      </c>
      <c r="P42" s="23" t="s">
        <v>621</v>
      </c>
      <c r="Q42" s="23" t="s">
        <v>883</v>
      </c>
      <c r="R42" s="23" t="s">
        <v>228</v>
      </c>
      <c r="S42" s="23" t="s">
        <v>884</v>
      </c>
      <c r="T42" s="23" t="s">
        <v>885</v>
      </c>
      <c r="U42" s="23" t="s">
        <v>886</v>
      </c>
      <c r="V42" s="23" t="s">
        <v>887</v>
      </c>
      <c r="W42" s="23" t="s">
        <v>888</v>
      </c>
      <c r="X42" s="23" t="s">
        <v>603</v>
      </c>
      <c r="Y42" s="23" t="s">
        <v>237</v>
      </c>
      <c r="Z42" s="23" t="s">
        <v>889</v>
      </c>
      <c r="AA42" s="23" t="s">
        <v>890</v>
      </c>
      <c r="AB42" s="23" t="s">
        <v>891</v>
      </c>
      <c r="AC42" s="23" t="s">
        <v>228</v>
      </c>
      <c r="AD42" s="14"/>
      <c r="AE42" s="24">
        <v>0.15110000000000001</v>
      </c>
      <c r="AF42" s="14" t="s">
        <v>66</v>
      </c>
      <c r="AG42" s="14"/>
      <c r="AH42" s="14"/>
      <c r="AI42" s="14"/>
      <c r="AJ42" s="25">
        <v>1.19</v>
      </c>
      <c r="AK42" s="14"/>
      <c r="AL42" s="26" t="s">
        <v>287</v>
      </c>
      <c r="AM42" s="26" t="s">
        <v>302</v>
      </c>
      <c r="AN42" s="26" t="s">
        <v>807</v>
      </c>
      <c r="AO42" s="26" t="s">
        <v>386</v>
      </c>
      <c r="AP42" s="26" t="s">
        <v>343</v>
      </c>
      <c r="AQ42" s="26" t="s">
        <v>827</v>
      </c>
      <c r="AR42" s="26" t="s">
        <v>477</v>
      </c>
      <c r="AS42" s="26" t="s">
        <v>853</v>
      </c>
      <c r="AT42" s="26" t="s">
        <v>689</v>
      </c>
      <c r="AU42" s="26" t="s">
        <v>688</v>
      </c>
      <c r="AV42" s="26" t="s">
        <v>808</v>
      </c>
      <c r="AW42" s="26" t="s">
        <v>806</v>
      </c>
      <c r="AX42" s="26" t="s">
        <v>288</v>
      </c>
      <c r="AY42" s="26" t="s">
        <v>579</v>
      </c>
      <c r="AZ42" s="26" t="s">
        <v>242</v>
      </c>
      <c r="BA42" s="26" t="s">
        <v>875</v>
      </c>
      <c r="BB42" s="26" t="s">
        <v>811</v>
      </c>
      <c r="BC42" s="26" t="s">
        <v>812</v>
      </c>
      <c r="BD42" s="26" t="s">
        <v>833</v>
      </c>
      <c r="BE42" s="26" t="s">
        <v>854</v>
      </c>
      <c r="BF42" s="26" t="s">
        <v>385</v>
      </c>
      <c r="BG42" s="26" t="s">
        <v>855</v>
      </c>
      <c r="BH42" s="26" t="s">
        <v>815</v>
      </c>
      <c r="BI42" s="26" t="s">
        <v>856</v>
      </c>
      <c r="BJ42" s="26" t="s">
        <v>719</v>
      </c>
      <c r="BK42" s="26" t="s">
        <v>817</v>
      </c>
    </row>
    <row r="43" spans="1:63" x14ac:dyDescent="0.25">
      <c r="A43" s="14" t="s">
        <v>423</v>
      </c>
      <c r="B43" s="14" t="s">
        <v>389</v>
      </c>
      <c r="C43" s="14"/>
      <c r="D43" s="23" t="s">
        <v>892</v>
      </c>
      <c r="E43" s="23" t="s">
        <v>822</v>
      </c>
      <c r="F43" s="23" t="s">
        <v>893</v>
      </c>
      <c r="G43" s="23" t="s">
        <v>894</v>
      </c>
      <c r="H43" s="23" t="s">
        <v>288</v>
      </c>
      <c r="I43" s="23" t="s">
        <v>228</v>
      </c>
      <c r="J43" s="23" t="s">
        <v>254</v>
      </c>
      <c r="K43" s="23" t="s">
        <v>228</v>
      </c>
      <c r="L43" s="23" t="s">
        <v>228</v>
      </c>
      <c r="M43" s="23" t="s">
        <v>228</v>
      </c>
      <c r="N43" s="23" t="s">
        <v>228</v>
      </c>
      <c r="O43" s="23" t="s">
        <v>543</v>
      </c>
      <c r="P43" s="23" t="s">
        <v>323</v>
      </c>
      <c r="Q43" s="23" t="s">
        <v>895</v>
      </c>
      <c r="R43" s="23" t="s">
        <v>228</v>
      </c>
      <c r="S43" s="23" t="s">
        <v>896</v>
      </c>
      <c r="T43" s="23" t="s">
        <v>870</v>
      </c>
      <c r="U43" s="23" t="s">
        <v>897</v>
      </c>
      <c r="V43" s="23" t="s">
        <v>850</v>
      </c>
      <c r="W43" s="23" t="s">
        <v>898</v>
      </c>
      <c r="X43" s="23" t="s">
        <v>416</v>
      </c>
      <c r="Y43" s="23" t="s">
        <v>899</v>
      </c>
      <c r="Z43" s="23" t="s">
        <v>450</v>
      </c>
      <c r="AA43" s="23" t="s">
        <v>228</v>
      </c>
      <c r="AB43" s="23" t="s">
        <v>900</v>
      </c>
      <c r="AC43" s="23" t="s">
        <v>228</v>
      </c>
      <c r="AD43" s="14"/>
      <c r="AE43" s="24">
        <v>0.1045</v>
      </c>
      <c r="AF43" s="14" t="s">
        <v>66</v>
      </c>
      <c r="AG43" s="14"/>
      <c r="AH43" s="14"/>
      <c r="AI43" s="14"/>
      <c r="AJ43" s="25">
        <v>1.1100000000000001</v>
      </c>
      <c r="AK43" s="14"/>
      <c r="AL43" s="26" t="s">
        <v>287</v>
      </c>
      <c r="AM43" s="26" t="s">
        <v>302</v>
      </c>
      <c r="AN43" s="26" t="s">
        <v>807</v>
      </c>
      <c r="AO43" s="26" t="s">
        <v>386</v>
      </c>
      <c r="AP43" s="26" t="s">
        <v>343</v>
      </c>
      <c r="AQ43" s="26" t="s">
        <v>827</v>
      </c>
      <c r="AR43" s="26" t="s">
        <v>477</v>
      </c>
      <c r="AS43" s="26" t="s">
        <v>853</v>
      </c>
      <c r="AT43" s="26" t="s">
        <v>689</v>
      </c>
      <c r="AU43" s="26" t="s">
        <v>688</v>
      </c>
      <c r="AV43" s="26" t="s">
        <v>477</v>
      </c>
      <c r="AW43" s="26" t="s">
        <v>806</v>
      </c>
      <c r="AX43" s="26" t="s">
        <v>288</v>
      </c>
      <c r="AY43" s="26" t="s">
        <v>579</v>
      </c>
      <c r="AZ43" s="26" t="s">
        <v>242</v>
      </c>
      <c r="BA43" s="26" t="s">
        <v>875</v>
      </c>
      <c r="BB43" s="26" t="s">
        <v>811</v>
      </c>
      <c r="BC43" s="26" t="s">
        <v>877</v>
      </c>
      <c r="BD43" s="26" t="s">
        <v>833</v>
      </c>
      <c r="BE43" s="26" t="s">
        <v>715</v>
      </c>
      <c r="BF43" s="26" t="s">
        <v>385</v>
      </c>
      <c r="BG43" s="26" t="s">
        <v>855</v>
      </c>
      <c r="BH43" s="26" t="s">
        <v>815</v>
      </c>
      <c r="BI43" s="26" t="s">
        <v>856</v>
      </c>
      <c r="BJ43" s="26" t="s">
        <v>719</v>
      </c>
      <c r="BK43" s="26" t="s">
        <v>817</v>
      </c>
    </row>
    <row r="44" spans="1:63" x14ac:dyDescent="0.25">
      <c r="A44" s="14" t="s">
        <v>451</v>
      </c>
      <c r="B44" s="14" t="s">
        <v>389</v>
      </c>
      <c r="C44" s="14"/>
      <c r="D44" s="23" t="s">
        <v>901</v>
      </c>
      <c r="E44" s="23" t="s">
        <v>902</v>
      </c>
      <c r="F44" s="23" t="s">
        <v>903</v>
      </c>
      <c r="G44" s="23" t="s">
        <v>904</v>
      </c>
      <c r="H44" s="23" t="s">
        <v>228</v>
      </c>
      <c r="I44" s="23" t="s">
        <v>228</v>
      </c>
      <c r="J44" s="23" t="s">
        <v>228</v>
      </c>
      <c r="K44" s="23" t="s">
        <v>228</v>
      </c>
      <c r="L44" s="23" t="s">
        <v>228</v>
      </c>
      <c r="M44" s="23" t="s">
        <v>228</v>
      </c>
      <c r="N44" s="23" t="s">
        <v>228</v>
      </c>
      <c r="O44" s="23" t="s">
        <v>228</v>
      </c>
      <c r="P44" s="23" t="s">
        <v>228</v>
      </c>
      <c r="Q44" s="23" t="s">
        <v>544</v>
      </c>
      <c r="R44" s="23" t="s">
        <v>228</v>
      </c>
      <c r="S44" s="23" t="s">
        <v>905</v>
      </c>
      <c r="T44" s="23" t="s">
        <v>906</v>
      </c>
      <c r="U44" s="23" t="s">
        <v>907</v>
      </c>
      <c r="V44" s="23" t="s">
        <v>908</v>
      </c>
      <c r="W44" s="23" t="s">
        <v>909</v>
      </c>
      <c r="X44" s="23" t="s">
        <v>228</v>
      </c>
      <c r="Y44" s="23" t="s">
        <v>910</v>
      </c>
      <c r="Z44" s="23" t="s">
        <v>450</v>
      </c>
      <c r="AA44" s="23" t="s">
        <v>228</v>
      </c>
      <c r="AB44" s="23" t="s">
        <v>911</v>
      </c>
      <c r="AC44" s="23" t="s">
        <v>228</v>
      </c>
      <c r="AD44" s="14"/>
      <c r="AE44" s="24">
        <v>8.1299999999999997E-2</v>
      </c>
      <c r="AF44" s="14" t="s">
        <v>66</v>
      </c>
      <c r="AG44" s="14"/>
      <c r="AH44" s="14"/>
      <c r="AI44" s="14"/>
      <c r="AJ44" s="25">
        <v>1.06</v>
      </c>
      <c r="AK44" s="14"/>
      <c r="AL44" s="26" t="s">
        <v>287</v>
      </c>
      <c r="AM44" s="26" t="s">
        <v>302</v>
      </c>
      <c r="AN44" s="26" t="s">
        <v>807</v>
      </c>
      <c r="AO44" s="26" t="s">
        <v>386</v>
      </c>
      <c r="AP44" s="26" t="s">
        <v>343</v>
      </c>
      <c r="AQ44" s="26" t="s">
        <v>827</v>
      </c>
      <c r="AR44" s="26" t="s">
        <v>477</v>
      </c>
      <c r="AS44" s="26" t="s">
        <v>853</v>
      </c>
      <c r="AT44" s="26" t="s">
        <v>689</v>
      </c>
      <c r="AU44" s="26" t="s">
        <v>688</v>
      </c>
      <c r="AV44" s="26" t="s">
        <v>477</v>
      </c>
      <c r="AW44" s="26" t="s">
        <v>806</v>
      </c>
      <c r="AX44" s="26" t="s">
        <v>288</v>
      </c>
      <c r="AY44" s="26" t="s">
        <v>579</v>
      </c>
      <c r="AZ44" s="26" t="s">
        <v>242</v>
      </c>
      <c r="BA44" s="26" t="s">
        <v>875</v>
      </c>
      <c r="BB44" s="26" t="s">
        <v>876</v>
      </c>
      <c r="BC44" s="26" t="s">
        <v>877</v>
      </c>
      <c r="BD44" s="26" t="s">
        <v>833</v>
      </c>
      <c r="BE44" s="26" t="s">
        <v>715</v>
      </c>
      <c r="BF44" s="26" t="s">
        <v>385</v>
      </c>
      <c r="BG44" s="26" t="s">
        <v>855</v>
      </c>
      <c r="BH44" s="26" t="s">
        <v>815</v>
      </c>
      <c r="BI44" s="26" t="s">
        <v>856</v>
      </c>
      <c r="BJ44" s="26" t="s">
        <v>719</v>
      </c>
      <c r="BK44" s="26" t="s">
        <v>912</v>
      </c>
    </row>
    <row r="45" spans="1:63" x14ac:dyDescent="0.25">
      <c r="A45" s="14" t="s">
        <v>467</v>
      </c>
      <c r="B45" s="14" t="s">
        <v>389</v>
      </c>
      <c r="C45" s="14"/>
      <c r="D45" s="23" t="s">
        <v>821</v>
      </c>
      <c r="E45" s="23" t="s">
        <v>228</v>
      </c>
      <c r="F45" s="23" t="s">
        <v>913</v>
      </c>
      <c r="G45" s="23" t="s">
        <v>748</v>
      </c>
      <c r="H45" s="23" t="s">
        <v>228</v>
      </c>
      <c r="I45" s="23" t="s">
        <v>228</v>
      </c>
      <c r="J45" s="23" t="s">
        <v>228</v>
      </c>
      <c r="K45" s="23" t="s">
        <v>228</v>
      </c>
      <c r="L45" s="23" t="s">
        <v>228</v>
      </c>
      <c r="M45" s="23" t="s">
        <v>228</v>
      </c>
      <c r="N45" s="23" t="s">
        <v>228</v>
      </c>
      <c r="O45" s="23" t="s">
        <v>228</v>
      </c>
      <c r="P45" s="23" t="s">
        <v>228</v>
      </c>
      <c r="Q45" s="23" t="s">
        <v>262</v>
      </c>
      <c r="R45" s="23" t="s">
        <v>228</v>
      </c>
      <c r="S45" s="23" t="s">
        <v>914</v>
      </c>
      <c r="T45" s="23" t="s">
        <v>915</v>
      </c>
      <c r="U45" s="23" t="s">
        <v>916</v>
      </c>
      <c r="V45" s="23" t="s">
        <v>917</v>
      </c>
      <c r="W45" s="23" t="s">
        <v>918</v>
      </c>
      <c r="X45" s="23" t="s">
        <v>228</v>
      </c>
      <c r="Y45" s="23" t="s">
        <v>919</v>
      </c>
      <c r="Z45" s="23" t="s">
        <v>920</v>
      </c>
      <c r="AA45" s="23" t="s">
        <v>228</v>
      </c>
      <c r="AB45" s="23" t="s">
        <v>921</v>
      </c>
      <c r="AC45" s="23" t="s">
        <v>228</v>
      </c>
      <c r="AD45" s="14"/>
      <c r="AE45" s="24">
        <v>8.6999999999999994E-2</v>
      </c>
      <c r="AF45" s="14" t="s">
        <v>66</v>
      </c>
      <c r="AG45" s="14"/>
      <c r="AH45" s="14"/>
      <c r="AI45" s="14"/>
      <c r="AJ45" s="25">
        <v>1.03</v>
      </c>
      <c r="AK45" s="14"/>
      <c r="AL45" s="26" t="s">
        <v>244</v>
      </c>
      <c r="AM45" s="26" t="s">
        <v>415</v>
      </c>
      <c r="AN45" s="26" t="s">
        <v>827</v>
      </c>
      <c r="AO45" s="26" t="s">
        <v>382</v>
      </c>
      <c r="AP45" s="26" t="s">
        <v>258</v>
      </c>
      <c r="AQ45" s="26" t="s">
        <v>381</v>
      </c>
      <c r="AR45" s="26" t="s">
        <v>603</v>
      </c>
      <c r="AS45" s="26" t="s">
        <v>485</v>
      </c>
      <c r="AT45" s="26" t="s">
        <v>689</v>
      </c>
      <c r="AU45" s="26" t="s">
        <v>342</v>
      </c>
      <c r="AV45" s="26" t="s">
        <v>603</v>
      </c>
      <c r="AW45" s="26" t="s">
        <v>483</v>
      </c>
      <c r="AX45" s="26" t="s">
        <v>331</v>
      </c>
      <c r="AY45" s="26" t="s">
        <v>486</v>
      </c>
      <c r="AZ45" s="26" t="s">
        <v>245</v>
      </c>
      <c r="BA45" s="26" t="s">
        <v>791</v>
      </c>
      <c r="BB45" s="26" t="s">
        <v>829</v>
      </c>
      <c r="BC45" s="26" t="s">
        <v>717</v>
      </c>
      <c r="BD45" s="26" t="s">
        <v>922</v>
      </c>
      <c r="BE45" s="26" t="s">
        <v>923</v>
      </c>
      <c r="BF45" s="26" t="s">
        <v>385</v>
      </c>
      <c r="BG45" s="26" t="s">
        <v>420</v>
      </c>
      <c r="BH45" s="26" t="s">
        <v>832</v>
      </c>
      <c r="BI45" s="26" t="s">
        <v>924</v>
      </c>
      <c r="BJ45" s="26" t="s">
        <v>833</v>
      </c>
      <c r="BK45" s="26" t="s">
        <v>817</v>
      </c>
    </row>
    <row r="46" spans="1:63" x14ac:dyDescent="0.25">
      <c r="A46" s="14" t="s">
        <v>487</v>
      </c>
      <c r="B46" s="14" t="s">
        <v>488</v>
      </c>
      <c r="C46" s="14"/>
      <c r="D46" s="23" t="s">
        <v>925</v>
      </c>
      <c r="E46" s="23" t="s">
        <v>238</v>
      </c>
      <c r="F46" s="23" t="s">
        <v>926</v>
      </c>
      <c r="G46" s="23" t="s">
        <v>927</v>
      </c>
      <c r="H46" s="23" t="s">
        <v>928</v>
      </c>
      <c r="I46" s="23" t="s">
        <v>228</v>
      </c>
      <c r="J46" s="23" t="s">
        <v>929</v>
      </c>
      <c r="K46" s="23" t="s">
        <v>228</v>
      </c>
      <c r="L46" s="23" t="s">
        <v>228</v>
      </c>
      <c r="M46" s="23" t="s">
        <v>342</v>
      </c>
      <c r="N46" s="23" t="s">
        <v>228</v>
      </c>
      <c r="O46" s="23" t="s">
        <v>649</v>
      </c>
      <c r="P46" s="23" t="s">
        <v>247</v>
      </c>
      <c r="Q46" s="23" t="s">
        <v>751</v>
      </c>
      <c r="R46" s="23" t="s">
        <v>228</v>
      </c>
      <c r="S46" s="23" t="s">
        <v>930</v>
      </c>
      <c r="T46" s="23" t="s">
        <v>620</v>
      </c>
      <c r="U46" s="23" t="s">
        <v>931</v>
      </c>
      <c r="V46" s="23" t="s">
        <v>932</v>
      </c>
      <c r="W46" s="23" t="s">
        <v>933</v>
      </c>
      <c r="X46" s="23" t="s">
        <v>257</v>
      </c>
      <c r="Y46" s="23" t="s">
        <v>934</v>
      </c>
      <c r="Z46" s="23" t="s">
        <v>935</v>
      </c>
      <c r="AA46" s="23" t="s">
        <v>228</v>
      </c>
      <c r="AB46" s="23" t="s">
        <v>936</v>
      </c>
      <c r="AC46" s="23" t="s">
        <v>228</v>
      </c>
      <c r="AD46" s="14"/>
      <c r="AE46" s="24">
        <v>5.9900000000000002E-2</v>
      </c>
      <c r="AF46" s="14" t="s">
        <v>66</v>
      </c>
      <c r="AG46" s="14"/>
      <c r="AH46" s="14"/>
      <c r="AI46" s="14"/>
      <c r="AJ46" s="25">
        <v>1.1200000000000001</v>
      </c>
      <c r="AK46" s="14"/>
      <c r="AL46" s="26" t="s">
        <v>287</v>
      </c>
      <c r="AM46" s="26" t="s">
        <v>302</v>
      </c>
      <c r="AN46" s="26" t="s">
        <v>257</v>
      </c>
      <c r="AO46" s="26" t="s">
        <v>386</v>
      </c>
      <c r="AP46" s="26" t="s">
        <v>577</v>
      </c>
      <c r="AQ46" s="26" t="s">
        <v>827</v>
      </c>
      <c r="AR46" s="26" t="s">
        <v>384</v>
      </c>
      <c r="AS46" s="26" t="s">
        <v>578</v>
      </c>
      <c r="AT46" s="26" t="s">
        <v>689</v>
      </c>
      <c r="AU46" s="26" t="s">
        <v>937</v>
      </c>
      <c r="AV46" s="26" t="s">
        <v>384</v>
      </c>
      <c r="AW46" s="26" t="s">
        <v>806</v>
      </c>
      <c r="AX46" s="26" t="s">
        <v>288</v>
      </c>
      <c r="AY46" s="26" t="s">
        <v>579</v>
      </c>
      <c r="AZ46" s="26" t="s">
        <v>479</v>
      </c>
      <c r="BA46" s="26" t="s">
        <v>938</v>
      </c>
      <c r="BB46" s="26" t="s">
        <v>876</v>
      </c>
      <c r="BC46" s="26" t="s">
        <v>877</v>
      </c>
      <c r="BD46" s="26" t="s">
        <v>833</v>
      </c>
      <c r="BE46" s="26" t="s">
        <v>939</v>
      </c>
      <c r="BF46" s="26" t="s">
        <v>940</v>
      </c>
      <c r="BG46" s="26" t="s">
        <v>941</v>
      </c>
      <c r="BH46" s="26" t="s">
        <v>815</v>
      </c>
      <c r="BI46" s="26" t="s">
        <v>942</v>
      </c>
      <c r="BJ46" s="26" t="s">
        <v>943</v>
      </c>
      <c r="BK46" s="26" t="s">
        <v>944</v>
      </c>
    </row>
    <row r="47" spans="1:63" x14ac:dyDescent="0.25">
      <c r="A47" s="14" t="s">
        <v>516</v>
      </c>
      <c r="B47" s="14" t="s">
        <v>517</v>
      </c>
      <c r="C47" s="14"/>
      <c r="D47" s="23" t="s">
        <v>945</v>
      </c>
      <c r="E47" s="23" t="s">
        <v>946</v>
      </c>
      <c r="F47" s="23" t="s">
        <v>947</v>
      </c>
      <c r="G47" s="23" t="s">
        <v>948</v>
      </c>
      <c r="H47" s="23" t="s">
        <v>332</v>
      </c>
      <c r="I47" s="23" t="s">
        <v>228</v>
      </c>
      <c r="J47" s="23" t="s">
        <v>870</v>
      </c>
      <c r="K47" s="23" t="s">
        <v>949</v>
      </c>
      <c r="L47" s="23" t="s">
        <v>413</v>
      </c>
      <c r="M47" s="23" t="s">
        <v>228</v>
      </c>
      <c r="N47" s="23" t="s">
        <v>228</v>
      </c>
      <c r="O47" s="23" t="s">
        <v>576</v>
      </c>
      <c r="P47" s="23" t="s">
        <v>950</v>
      </c>
      <c r="Q47" s="23" t="s">
        <v>951</v>
      </c>
      <c r="R47" s="23" t="s">
        <v>228</v>
      </c>
      <c r="S47" s="23" t="s">
        <v>952</v>
      </c>
      <c r="T47" s="23" t="s">
        <v>953</v>
      </c>
      <c r="U47" s="23" t="s">
        <v>698</v>
      </c>
      <c r="V47" s="23" t="s">
        <v>954</v>
      </c>
      <c r="W47" s="23" t="s">
        <v>955</v>
      </c>
      <c r="X47" s="23" t="s">
        <v>257</v>
      </c>
      <c r="Y47" s="23" t="s">
        <v>956</v>
      </c>
      <c r="Z47" s="23" t="s">
        <v>957</v>
      </c>
      <c r="AA47" s="23" t="s">
        <v>958</v>
      </c>
      <c r="AB47" s="23" t="s">
        <v>959</v>
      </c>
      <c r="AC47" s="23" t="s">
        <v>228</v>
      </c>
      <c r="AD47" s="14"/>
      <c r="AE47" s="24">
        <v>7.1800000000000003E-2</v>
      </c>
      <c r="AF47" s="14" t="s">
        <v>66</v>
      </c>
      <c r="AG47" s="14"/>
      <c r="AH47" s="14"/>
      <c r="AI47" s="14"/>
      <c r="AJ47" s="25">
        <v>1.1200000000000001</v>
      </c>
      <c r="AK47" s="14"/>
      <c r="AL47" s="26" t="s">
        <v>287</v>
      </c>
      <c r="AM47" s="26" t="s">
        <v>302</v>
      </c>
      <c r="AN47" s="26" t="s">
        <v>807</v>
      </c>
      <c r="AO47" s="26" t="s">
        <v>386</v>
      </c>
      <c r="AP47" s="26" t="s">
        <v>343</v>
      </c>
      <c r="AQ47" s="26" t="s">
        <v>827</v>
      </c>
      <c r="AR47" s="26" t="s">
        <v>477</v>
      </c>
      <c r="AS47" s="26" t="s">
        <v>853</v>
      </c>
      <c r="AT47" s="26" t="s">
        <v>689</v>
      </c>
      <c r="AU47" s="26" t="s">
        <v>688</v>
      </c>
      <c r="AV47" s="26" t="s">
        <v>477</v>
      </c>
      <c r="AW47" s="26" t="s">
        <v>806</v>
      </c>
      <c r="AX47" s="26" t="s">
        <v>288</v>
      </c>
      <c r="AY47" s="26" t="s">
        <v>579</v>
      </c>
      <c r="AZ47" s="26" t="s">
        <v>242</v>
      </c>
      <c r="BA47" s="26" t="s">
        <v>875</v>
      </c>
      <c r="BB47" s="26" t="s">
        <v>876</v>
      </c>
      <c r="BC47" s="26" t="s">
        <v>877</v>
      </c>
      <c r="BD47" s="26" t="s">
        <v>833</v>
      </c>
      <c r="BE47" s="26" t="s">
        <v>715</v>
      </c>
      <c r="BF47" s="26" t="s">
        <v>385</v>
      </c>
      <c r="BG47" s="26" t="s">
        <v>855</v>
      </c>
      <c r="BH47" s="26" t="s">
        <v>815</v>
      </c>
      <c r="BI47" s="26" t="s">
        <v>856</v>
      </c>
      <c r="BJ47" s="26" t="s">
        <v>719</v>
      </c>
      <c r="BK47" s="26" t="s">
        <v>912</v>
      </c>
    </row>
    <row r="48" spans="1:63" x14ac:dyDescent="0.25">
      <c r="A48" s="14" t="s">
        <v>547</v>
      </c>
      <c r="B48" s="14" t="s">
        <v>548</v>
      </c>
      <c r="C48" s="14"/>
      <c r="D48" s="23" t="s">
        <v>960</v>
      </c>
      <c r="E48" s="23" t="s">
        <v>961</v>
      </c>
      <c r="F48" s="23" t="s">
        <v>962</v>
      </c>
      <c r="G48" s="23" t="s">
        <v>963</v>
      </c>
      <c r="H48" s="23" t="s">
        <v>453</v>
      </c>
      <c r="I48" s="23" t="s">
        <v>447</v>
      </c>
      <c r="J48" s="23" t="s">
        <v>964</v>
      </c>
      <c r="K48" s="23" t="s">
        <v>965</v>
      </c>
      <c r="L48" s="23" t="s">
        <v>966</v>
      </c>
      <c r="M48" s="23" t="s">
        <v>949</v>
      </c>
      <c r="N48" s="23" t="s">
        <v>228</v>
      </c>
      <c r="O48" s="23" t="s">
        <v>747</v>
      </c>
      <c r="P48" s="23" t="s">
        <v>967</v>
      </c>
      <c r="Q48" s="23" t="s">
        <v>968</v>
      </c>
      <c r="R48" s="23" t="s">
        <v>228</v>
      </c>
      <c r="S48" s="23" t="s">
        <v>969</v>
      </c>
      <c r="T48" s="23" t="s">
        <v>970</v>
      </c>
      <c r="U48" s="23" t="s">
        <v>820</v>
      </c>
      <c r="V48" s="23" t="s">
        <v>971</v>
      </c>
      <c r="W48" s="23" t="s">
        <v>865</v>
      </c>
      <c r="X48" s="23" t="s">
        <v>383</v>
      </c>
      <c r="Y48" s="23" t="s">
        <v>972</v>
      </c>
      <c r="Z48" s="23" t="s">
        <v>973</v>
      </c>
      <c r="AA48" s="23" t="s">
        <v>974</v>
      </c>
      <c r="AB48" s="23" t="s">
        <v>975</v>
      </c>
      <c r="AC48" s="23" t="s">
        <v>228</v>
      </c>
      <c r="AD48" s="14"/>
      <c r="AE48" s="24">
        <v>9.11E-2</v>
      </c>
      <c r="AF48" s="14" t="s">
        <v>66</v>
      </c>
      <c r="AG48" s="14"/>
      <c r="AH48" s="14"/>
      <c r="AI48" s="14"/>
      <c r="AJ48" s="25">
        <v>1.1200000000000001</v>
      </c>
      <c r="AK48" s="14"/>
      <c r="AL48" s="26" t="s">
        <v>244</v>
      </c>
      <c r="AM48" s="26" t="s">
        <v>806</v>
      </c>
      <c r="AN48" s="26" t="s">
        <v>807</v>
      </c>
      <c r="AO48" s="26" t="s">
        <v>382</v>
      </c>
      <c r="AP48" s="26" t="s">
        <v>343</v>
      </c>
      <c r="AQ48" s="26" t="s">
        <v>545</v>
      </c>
      <c r="AR48" s="26" t="s">
        <v>808</v>
      </c>
      <c r="AS48" s="26" t="s">
        <v>809</v>
      </c>
      <c r="AT48" s="26" t="s">
        <v>689</v>
      </c>
      <c r="AU48" s="26" t="s">
        <v>413</v>
      </c>
      <c r="AV48" s="26" t="s">
        <v>976</v>
      </c>
      <c r="AW48" s="26" t="s">
        <v>297</v>
      </c>
      <c r="AX48" s="26" t="s">
        <v>288</v>
      </c>
      <c r="AY48" s="26" t="s">
        <v>416</v>
      </c>
      <c r="AZ48" s="26" t="s">
        <v>284</v>
      </c>
      <c r="BA48" s="26" t="s">
        <v>977</v>
      </c>
      <c r="BB48" s="26" t="s">
        <v>811</v>
      </c>
      <c r="BC48" s="26" t="s">
        <v>812</v>
      </c>
      <c r="BD48" s="26" t="s">
        <v>813</v>
      </c>
      <c r="BE48" s="26" t="s">
        <v>387</v>
      </c>
      <c r="BF48" s="26" t="s">
        <v>385</v>
      </c>
      <c r="BG48" s="26" t="s">
        <v>814</v>
      </c>
      <c r="BH48" s="26" t="s">
        <v>832</v>
      </c>
      <c r="BI48" s="26" t="s">
        <v>816</v>
      </c>
      <c r="BJ48" s="26" t="s">
        <v>719</v>
      </c>
      <c r="BK48" s="26" t="s">
        <v>817</v>
      </c>
    </row>
    <row r="49" spans="1:63" x14ac:dyDescent="0.25">
      <c r="A49" s="14" t="s">
        <v>580</v>
      </c>
      <c r="B49" s="14" t="s">
        <v>581</v>
      </c>
      <c r="C49" s="14"/>
      <c r="D49" s="23" t="s">
        <v>978</v>
      </c>
      <c r="E49" s="23" t="s">
        <v>951</v>
      </c>
      <c r="F49" s="23" t="s">
        <v>979</v>
      </c>
      <c r="G49" s="23" t="s">
        <v>980</v>
      </c>
      <c r="H49" s="23" t="s">
        <v>627</v>
      </c>
      <c r="I49" s="23" t="s">
        <v>937</v>
      </c>
      <c r="J49" s="23" t="s">
        <v>981</v>
      </c>
      <c r="K49" s="23" t="s">
        <v>228</v>
      </c>
      <c r="L49" s="23" t="s">
        <v>261</v>
      </c>
      <c r="M49" s="23" t="s">
        <v>228</v>
      </c>
      <c r="N49" s="23" t="s">
        <v>228</v>
      </c>
      <c r="O49" s="23" t="s">
        <v>982</v>
      </c>
      <c r="P49" s="23" t="s">
        <v>983</v>
      </c>
      <c r="Q49" s="23" t="s">
        <v>984</v>
      </c>
      <c r="R49" s="23" t="s">
        <v>228</v>
      </c>
      <c r="S49" s="23" t="s">
        <v>985</v>
      </c>
      <c r="T49" s="23" t="s">
        <v>781</v>
      </c>
      <c r="U49" s="23" t="s">
        <v>986</v>
      </c>
      <c r="V49" s="23" t="s">
        <v>987</v>
      </c>
      <c r="W49" s="23" t="s">
        <v>988</v>
      </c>
      <c r="X49" s="23" t="s">
        <v>543</v>
      </c>
      <c r="Y49" s="23" t="s">
        <v>989</v>
      </c>
      <c r="Z49" s="23" t="s">
        <v>990</v>
      </c>
      <c r="AA49" s="23" t="s">
        <v>991</v>
      </c>
      <c r="AB49" s="23" t="s">
        <v>992</v>
      </c>
      <c r="AC49" s="23" t="s">
        <v>228</v>
      </c>
      <c r="AD49" s="14"/>
      <c r="AE49" s="24">
        <v>3.2500000000000001E-2</v>
      </c>
      <c r="AF49" s="14" t="s">
        <v>66</v>
      </c>
      <c r="AG49" s="14"/>
      <c r="AH49" s="14"/>
      <c r="AI49" s="14"/>
      <c r="AJ49" s="25">
        <v>1.4</v>
      </c>
      <c r="AK49" s="14"/>
      <c r="AL49" s="26" t="s">
        <v>287</v>
      </c>
      <c r="AM49" s="26" t="s">
        <v>302</v>
      </c>
      <c r="AN49" s="26" t="s">
        <v>257</v>
      </c>
      <c r="AO49" s="26" t="s">
        <v>386</v>
      </c>
      <c r="AP49" s="26" t="s">
        <v>343</v>
      </c>
      <c r="AQ49" s="26" t="s">
        <v>827</v>
      </c>
      <c r="AR49" s="26" t="s">
        <v>477</v>
      </c>
      <c r="AS49" s="26" t="s">
        <v>853</v>
      </c>
      <c r="AT49" s="26" t="s">
        <v>689</v>
      </c>
      <c r="AU49" s="26" t="s">
        <v>937</v>
      </c>
      <c r="AV49" s="26" t="s">
        <v>477</v>
      </c>
      <c r="AW49" s="26" t="s">
        <v>806</v>
      </c>
      <c r="AX49" s="26" t="s">
        <v>288</v>
      </c>
      <c r="AY49" s="26" t="s">
        <v>579</v>
      </c>
      <c r="AZ49" s="26" t="s">
        <v>242</v>
      </c>
      <c r="BA49" s="26" t="s">
        <v>875</v>
      </c>
      <c r="BB49" s="26" t="s">
        <v>876</v>
      </c>
      <c r="BC49" s="26" t="s">
        <v>877</v>
      </c>
      <c r="BD49" s="26" t="s">
        <v>833</v>
      </c>
      <c r="BE49" s="26" t="s">
        <v>715</v>
      </c>
      <c r="BF49" s="26" t="s">
        <v>385</v>
      </c>
      <c r="BG49" s="26" t="s">
        <v>941</v>
      </c>
      <c r="BH49" s="26" t="s">
        <v>815</v>
      </c>
      <c r="BI49" s="26" t="s">
        <v>856</v>
      </c>
      <c r="BJ49" s="26" t="s">
        <v>719</v>
      </c>
      <c r="BK49" s="26" t="s">
        <v>912</v>
      </c>
    </row>
    <row r="50" spans="1:63" x14ac:dyDescent="0.25">
      <c r="A50" s="14" t="s">
        <v>604</v>
      </c>
      <c r="B50" s="14" t="s">
        <v>605</v>
      </c>
      <c r="C50" s="14"/>
      <c r="D50" s="23" t="s">
        <v>993</v>
      </c>
      <c r="E50" s="23" t="s">
        <v>568</v>
      </c>
      <c r="F50" s="23" t="s">
        <v>994</v>
      </c>
      <c r="G50" s="23" t="s">
        <v>233</v>
      </c>
      <c r="H50" s="23" t="s">
        <v>335</v>
      </c>
      <c r="I50" s="23" t="s">
        <v>995</v>
      </c>
      <c r="J50" s="23" t="s">
        <v>697</v>
      </c>
      <c r="K50" s="23" t="s">
        <v>228</v>
      </c>
      <c r="L50" s="23" t="s">
        <v>228</v>
      </c>
      <c r="M50" s="23" t="s">
        <v>228</v>
      </c>
      <c r="N50" s="23" t="s">
        <v>228</v>
      </c>
      <c r="O50" s="23" t="s">
        <v>996</v>
      </c>
      <c r="P50" s="23" t="s">
        <v>372</v>
      </c>
      <c r="Q50" s="23" t="s">
        <v>882</v>
      </c>
      <c r="R50" s="23" t="s">
        <v>228</v>
      </c>
      <c r="S50" s="23" t="s">
        <v>997</v>
      </c>
      <c r="T50" s="23" t="s">
        <v>998</v>
      </c>
      <c r="U50" s="23" t="s">
        <v>999</v>
      </c>
      <c r="V50" s="23" t="s">
        <v>1000</v>
      </c>
      <c r="W50" s="23" t="s">
        <v>1001</v>
      </c>
      <c r="X50" s="23" t="s">
        <v>302</v>
      </c>
      <c r="Y50" s="23" t="s">
        <v>1002</v>
      </c>
      <c r="Z50" s="23" t="s">
        <v>1003</v>
      </c>
      <c r="AA50" s="23" t="s">
        <v>1004</v>
      </c>
      <c r="AB50" s="23" t="s">
        <v>1005</v>
      </c>
      <c r="AC50" s="23" t="s">
        <v>228</v>
      </c>
      <c r="AD50" s="14"/>
      <c r="AE50" s="24">
        <v>4.4400000000000002E-2</v>
      </c>
      <c r="AF50" s="14" t="s">
        <v>66</v>
      </c>
      <c r="AG50" s="14"/>
      <c r="AH50" s="14"/>
      <c r="AI50" s="14"/>
      <c r="AJ50" s="25">
        <v>1.1200000000000001</v>
      </c>
      <c r="AK50" s="14"/>
      <c r="AL50" s="26" t="s">
        <v>287</v>
      </c>
      <c r="AM50" s="26" t="s">
        <v>302</v>
      </c>
      <c r="AN50" s="26" t="s">
        <v>257</v>
      </c>
      <c r="AO50" s="26" t="s">
        <v>386</v>
      </c>
      <c r="AP50" s="26" t="s">
        <v>343</v>
      </c>
      <c r="AQ50" s="26" t="s">
        <v>827</v>
      </c>
      <c r="AR50" s="26" t="s">
        <v>477</v>
      </c>
      <c r="AS50" s="26" t="s">
        <v>853</v>
      </c>
      <c r="AT50" s="26" t="s">
        <v>689</v>
      </c>
      <c r="AU50" s="26" t="s">
        <v>937</v>
      </c>
      <c r="AV50" s="26" t="s">
        <v>477</v>
      </c>
      <c r="AW50" s="26" t="s">
        <v>806</v>
      </c>
      <c r="AX50" s="26" t="s">
        <v>288</v>
      </c>
      <c r="AY50" s="26" t="s">
        <v>579</v>
      </c>
      <c r="AZ50" s="26" t="s">
        <v>242</v>
      </c>
      <c r="BA50" s="26" t="s">
        <v>875</v>
      </c>
      <c r="BB50" s="26" t="s">
        <v>876</v>
      </c>
      <c r="BC50" s="26" t="s">
        <v>877</v>
      </c>
      <c r="BD50" s="26" t="s">
        <v>833</v>
      </c>
      <c r="BE50" s="26" t="s">
        <v>715</v>
      </c>
      <c r="BF50" s="26" t="s">
        <v>940</v>
      </c>
      <c r="BG50" s="26" t="s">
        <v>941</v>
      </c>
      <c r="BH50" s="26" t="s">
        <v>815</v>
      </c>
      <c r="BI50" s="26" t="s">
        <v>856</v>
      </c>
      <c r="BJ50" s="26" t="s">
        <v>719</v>
      </c>
      <c r="BK50" s="26" t="s">
        <v>912</v>
      </c>
    </row>
    <row r="51" spans="1:63" x14ac:dyDescent="0.25">
      <c r="A51" s="14" t="s">
        <v>630</v>
      </c>
      <c r="B51" s="14" t="s">
        <v>631</v>
      </c>
      <c r="C51" s="14"/>
      <c r="D51" s="23" t="s">
        <v>1006</v>
      </c>
      <c r="E51" s="23" t="s">
        <v>681</v>
      </c>
      <c r="F51" s="23" t="s">
        <v>1007</v>
      </c>
      <c r="G51" s="23" t="s">
        <v>1008</v>
      </c>
      <c r="H51" s="23" t="s">
        <v>228</v>
      </c>
      <c r="I51" s="23" t="s">
        <v>1009</v>
      </c>
      <c r="J51" s="23" t="s">
        <v>1010</v>
      </c>
      <c r="K51" s="23" t="s">
        <v>228</v>
      </c>
      <c r="L51" s="23" t="s">
        <v>228</v>
      </c>
      <c r="M51" s="23" t="s">
        <v>228</v>
      </c>
      <c r="N51" s="23" t="s">
        <v>228</v>
      </c>
      <c r="O51" s="23" t="s">
        <v>228</v>
      </c>
      <c r="P51" s="23" t="s">
        <v>228</v>
      </c>
      <c r="Q51" s="23" t="s">
        <v>787</v>
      </c>
      <c r="R51" s="23" t="s">
        <v>228</v>
      </c>
      <c r="S51" s="23" t="s">
        <v>1011</v>
      </c>
      <c r="T51" s="23" t="s">
        <v>1012</v>
      </c>
      <c r="U51" s="23" t="s">
        <v>1013</v>
      </c>
      <c r="V51" s="23" t="s">
        <v>1014</v>
      </c>
      <c r="W51" s="23" t="s">
        <v>1015</v>
      </c>
      <c r="X51" s="23" t="s">
        <v>1016</v>
      </c>
      <c r="Y51" s="23" t="s">
        <v>1017</v>
      </c>
      <c r="Z51" s="23" t="s">
        <v>1018</v>
      </c>
      <c r="AA51" s="23" t="s">
        <v>1019</v>
      </c>
      <c r="AB51" s="23" t="s">
        <v>1020</v>
      </c>
      <c r="AC51" s="23" t="s">
        <v>228</v>
      </c>
      <c r="AD51" s="14"/>
      <c r="AE51" s="24">
        <v>4.2900000000000001E-2</v>
      </c>
      <c r="AF51" s="14" t="s">
        <v>66</v>
      </c>
      <c r="AG51" s="14"/>
      <c r="AH51" s="14"/>
      <c r="AI51" s="14"/>
      <c r="AJ51" s="25">
        <v>1.1200000000000001</v>
      </c>
      <c r="AK51" s="14"/>
      <c r="AL51" s="26" t="s">
        <v>287</v>
      </c>
      <c r="AM51" s="26" t="s">
        <v>302</v>
      </c>
      <c r="AN51" s="26" t="s">
        <v>257</v>
      </c>
      <c r="AO51" s="26" t="s">
        <v>386</v>
      </c>
      <c r="AP51" s="26" t="s">
        <v>577</v>
      </c>
      <c r="AQ51" s="26" t="s">
        <v>827</v>
      </c>
      <c r="AR51" s="26" t="s">
        <v>384</v>
      </c>
      <c r="AS51" s="26" t="s">
        <v>578</v>
      </c>
      <c r="AT51" s="26" t="s">
        <v>689</v>
      </c>
      <c r="AU51" s="26" t="s">
        <v>1021</v>
      </c>
      <c r="AV51" s="26" t="s">
        <v>384</v>
      </c>
      <c r="AW51" s="26" t="s">
        <v>806</v>
      </c>
      <c r="AX51" s="26" t="s">
        <v>288</v>
      </c>
      <c r="AY51" s="26" t="s">
        <v>579</v>
      </c>
      <c r="AZ51" s="26" t="s">
        <v>479</v>
      </c>
      <c r="BA51" s="26" t="s">
        <v>938</v>
      </c>
      <c r="BB51" s="26" t="s">
        <v>876</v>
      </c>
      <c r="BC51" s="26" t="s">
        <v>877</v>
      </c>
      <c r="BD51" s="26" t="s">
        <v>833</v>
      </c>
      <c r="BE51" s="26" t="s">
        <v>939</v>
      </c>
      <c r="BF51" s="26" t="s">
        <v>940</v>
      </c>
      <c r="BG51" s="26" t="s">
        <v>790</v>
      </c>
      <c r="BH51" s="26" t="s">
        <v>815</v>
      </c>
      <c r="BI51" s="26" t="s">
        <v>942</v>
      </c>
      <c r="BJ51" s="26" t="s">
        <v>943</v>
      </c>
      <c r="BK51" s="26" t="s">
        <v>944</v>
      </c>
    </row>
    <row r="52" spans="1:63" x14ac:dyDescent="0.25">
      <c r="A52" s="14" t="s">
        <v>651</v>
      </c>
      <c r="B52" s="14" t="s">
        <v>652</v>
      </c>
      <c r="C52" s="14"/>
      <c r="D52" s="23" t="s">
        <v>1022</v>
      </c>
      <c r="E52" s="23" t="s">
        <v>650</v>
      </c>
      <c r="F52" s="23" t="s">
        <v>1023</v>
      </c>
      <c r="G52" s="23" t="s">
        <v>1024</v>
      </c>
      <c r="H52" s="23" t="s">
        <v>228</v>
      </c>
      <c r="I52" s="23" t="s">
        <v>1025</v>
      </c>
      <c r="J52" s="23" t="s">
        <v>1026</v>
      </c>
      <c r="K52" s="23" t="s">
        <v>228</v>
      </c>
      <c r="L52" s="23" t="s">
        <v>228</v>
      </c>
      <c r="M52" s="23" t="s">
        <v>228</v>
      </c>
      <c r="N52" s="23" t="s">
        <v>228</v>
      </c>
      <c r="O52" s="23" t="s">
        <v>228</v>
      </c>
      <c r="P52" s="23" t="s">
        <v>228</v>
      </c>
      <c r="Q52" s="23" t="s">
        <v>807</v>
      </c>
      <c r="R52" s="23" t="s">
        <v>228</v>
      </c>
      <c r="S52" s="23" t="s">
        <v>1027</v>
      </c>
      <c r="T52" s="23" t="s">
        <v>1025</v>
      </c>
      <c r="U52" s="23" t="s">
        <v>1028</v>
      </c>
      <c r="V52" s="23" t="s">
        <v>1029</v>
      </c>
      <c r="W52" s="23" t="s">
        <v>1030</v>
      </c>
      <c r="X52" s="23" t="s">
        <v>264</v>
      </c>
      <c r="Y52" s="23" t="s">
        <v>1031</v>
      </c>
      <c r="Z52" s="23" t="s">
        <v>1032</v>
      </c>
      <c r="AA52" s="23" t="s">
        <v>977</v>
      </c>
      <c r="AB52" s="23" t="s">
        <v>1033</v>
      </c>
      <c r="AC52" s="23" t="s">
        <v>228</v>
      </c>
      <c r="AD52" s="14"/>
      <c r="AE52" s="24">
        <v>1.6299999999999999E-2</v>
      </c>
      <c r="AF52" s="14" t="s">
        <v>66</v>
      </c>
      <c r="AG52" s="14"/>
      <c r="AH52" s="14"/>
      <c r="AI52" s="14"/>
      <c r="AJ52" s="25">
        <v>1.1200000000000001</v>
      </c>
      <c r="AK52" s="14"/>
      <c r="AL52" s="26" t="s">
        <v>287</v>
      </c>
      <c r="AM52" s="26" t="s">
        <v>302</v>
      </c>
      <c r="AN52" s="26" t="s">
        <v>257</v>
      </c>
      <c r="AO52" s="26" t="s">
        <v>386</v>
      </c>
      <c r="AP52" s="26" t="s">
        <v>343</v>
      </c>
      <c r="AQ52" s="26" t="s">
        <v>827</v>
      </c>
      <c r="AR52" s="26" t="s">
        <v>477</v>
      </c>
      <c r="AS52" s="26" t="s">
        <v>853</v>
      </c>
      <c r="AT52" s="26" t="s">
        <v>689</v>
      </c>
      <c r="AU52" s="26" t="s">
        <v>937</v>
      </c>
      <c r="AV52" s="26" t="s">
        <v>477</v>
      </c>
      <c r="AW52" s="26" t="s">
        <v>806</v>
      </c>
      <c r="AX52" s="26" t="s">
        <v>288</v>
      </c>
      <c r="AY52" s="26" t="s">
        <v>579</v>
      </c>
      <c r="AZ52" s="26" t="s">
        <v>242</v>
      </c>
      <c r="BA52" s="26" t="s">
        <v>875</v>
      </c>
      <c r="BB52" s="26" t="s">
        <v>876</v>
      </c>
      <c r="BC52" s="26" t="s">
        <v>877</v>
      </c>
      <c r="BD52" s="26" t="s">
        <v>833</v>
      </c>
      <c r="BE52" s="26" t="s">
        <v>715</v>
      </c>
      <c r="BF52" s="26" t="s">
        <v>385</v>
      </c>
      <c r="BG52" s="26" t="s">
        <v>941</v>
      </c>
      <c r="BH52" s="26" t="s">
        <v>815</v>
      </c>
      <c r="BI52" s="26" t="s">
        <v>856</v>
      </c>
      <c r="BJ52" s="26" t="s">
        <v>719</v>
      </c>
      <c r="BK52" s="26" t="s">
        <v>912</v>
      </c>
    </row>
    <row r="53" spans="1:63" x14ac:dyDescent="0.25">
      <c r="A53" s="14" t="s">
        <v>668</v>
      </c>
      <c r="B53" s="14" t="s">
        <v>669</v>
      </c>
      <c r="C53" s="14"/>
      <c r="D53" s="23" t="s">
        <v>1034</v>
      </c>
      <c r="E53" s="23" t="s">
        <v>982</v>
      </c>
      <c r="F53" s="23" t="s">
        <v>635</v>
      </c>
      <c r="G53" s="23" t="s">
        <v>756</v>
      </c>
      <c r="H53" s="23" t="s">
        <v>236</v>
      </c>
      <c r="I53" s="23" t="s">
        <v>1035</v>
      </c>
      <c r="J53" s="23" t="s">
        <v>1036</v>
      </c>
      <c r="K53" s="23" t="s">
        <v>228</v>
      </c>
      <c r="L53" s="23" t="s">
        <v>228</v>
      </c>
      <c r="M53" s="23" t="s">
        <v>228</v>
      </c>
      <c r="N53" s="23" t="s">
        <v>228</v>
      </c>
      <c r="O53" s="23" t="s">
        <v>1037</v>
      </c>
      <c r="P53" s="23" t="s">
        <v>479</v>
      </c>
      <c r="Q53" s="23" t="s">
        <v>1038</v>
      </c>
      <c r="R53" s="23" t="s">
        <v>228</v>
      </c>
      <c r="S53" s="23" t="s">
        <v>1039</v>
      </c>
      <c r="T53" s="23" t="s">
        <v>1040</v>
      </c>
      <c r="U53" s="23" t="s">
        <v>1041</v>
      </c>
      <c r="V53" s="23" t="s">
        <v>1042</v>
      </c>
      <c r="W53" s="23" t="s">
        <v>1043</v>
      </c>
      <c r="X53" s="23" t="s">
        <v>340</v>
      </c>
      <c r="Y53" s="23" t="s">
        <v>1044</v>
      </c>
      <c r="Z53" s="23" t="s">
        <v>1045</v>
      </c>
      <c r="AA53" s="23" t="s">
        <v>1046</v>
      </c>
      <c r="AB53" s="23" t="s">
        <v>1047</v>
      </c>
      <c r="AC53" s="23" t="s">
        <v>228</v>
      </c>
      <c r="AD53" s="14"/>
      <c r="AE53" s="24">
        <v>9.1899999999999996E-2</v>
      </c>
      <c r="AF53" s="14" t="s">
        <v>66</v>
      </c>
      <c r="AG53" s="14"/>
      <c r="AH53" s="14"/>
      <c r="AI53" s="14"/>
      <c r="AJ53" s="25">
        <v>1.1200000000000001</v>
      </c>
      <c r="AK53" s="14"/>
      <c r="AL53" s="26" t="s">
        <v>287</v>
      </c>
      <c r="AM53" s="26" t="s">
        <v>302</v>
      </c>
      <c r="AN53" s="26" t="s">
        <v>257</v>
      </c>
      <c r="AO53" s="26" t="s">
        <v>386</v>
      </c>
      <c r="AP53" s="26" t="s">
        <v>343</v>
      </c>
      <c r="AQ53" s="26" t="s">
        <v>827</v>
      </c>
      <c r="AR53" s="26" t="s">
        <v>384</v>
      </c>
      <c r="AS53" s="26" t="s">
        <v>578</v>
      </c>
      <c r="AT53" s="26" t="s">
        <v>689</v>
      </c>
      <c r="AU53" s="26" t="s">
        <v>937</v>
      </c>
      <c r="AV53" s="26" t="s">
        <v>477</v>
      </c>
      <c r="AW53" s="26" t="s">
        <v>806</v>
      </c>
      <c r="AX53" s="26" t="s">
        <v>288</v>
      </c>
      <c r="AY53" s="26" t="s">
        <v>579</v>
      </c>
      <c r="AZ53" s="26" t="s">
        <v>479</v>
      </c>
      <c r="BA53" s="26" t="s">
        <v>875</v>
      </c>
      <c r="BB53" s="26" t="s">
        <v>876</v>
      </c>
      <c r="BC53" s="26" t="s">
        <v>877</v>
      </c>
      <c r="BD53" s="26" t="s">
        <v>833</v>
      </c>
      <c r="BE53" s="26" t="s">
        <v>939</v>
      </c>
      <c r="BF53" s="26" t="s">
        <v>940</v>
      </c>
      <c r="BG53" s="26" t="s">
        <v>941</v>
      </c>
      <c r="BH53" s="26" t="s">
        <v>815</v>
      </c>
      <c r="BI53" s="26" t="s">
        <v>856</v>
      </c>
      <c r="BJ53" s="26" t="s">
        <v>719</v>
      </c>
      <c r="BK53" s="26" t="s">
        <v>944</v>
      </c>
    </row>
    <row r="54" spans="1:63" x14ac:dyDescent="0.25">
      <c r="A54" s="14" t="s">
        <v>691</v>
      </c>
      <c r="B54" s="14" t="s">
        <v>692</v>
      </c>
      <c r="C54" s="14"/>
      <c r="D54" s="23" t="s">
        <v>1048</v>
      </c>
      <c r="E54" s="23" t="s">
        <v>1049</v>
      </c>
      <c r="F54" s="23" t="s">
        <v>1050</v>
      </c>
      <c r="G54" s="23" t="s">
        <v>703</v>
      </c>
      <c r="H54" s="23" t="s">
        <v>1051</v>
      </c>
      <c r="I54" s="23" t="s">
        <v>1052</v>
      </c>
      <c r="J54" s="23" t="s">
        <v>609</v>
      </c>
      <c r="K54" s="23" t="s">
        <v>228</v>
      </c>
      <c r="L54" s="23" t="s">
        <v>1053</v>
      </c>
      <c r="M54" s="23" t="s">
        <v>1024</v>
      </c>
      <c r="N54" s="23" t="s">
        <v>1054</v>
      </c>
      <c r="O54" s="23" t="s">
        <v>1055</v>
      </c>
      <c r="P54" s="23" t="s">
        <v>1056</v>
      </c>
      <c r="Q54" s="23" t="s">
        <v>1057</v>
      </c>
      <c r="R54" s="23" t="s">
        <v>228</v>
      </c>
      <c r="S54" s="23" t="s">
        <v>1058</v>
      </c>
      <c r="T54" s="23" t="s">
        <v>1059</v>
      </c>
      <c r="U54" s="23" t="s">
        <v>1060</v>
      </c>
      <c r="V54" s="23" t="s">
        <v>1061</v>
      </c>
      <c r="W54" s="23" t="s">
        <v>860</v>
      </c>
      <c r="X54" s="23" t="s">
        <v>224</v>
      </c>
      <c r="Y54" s="23" t="s">
        <v>525</v>
      </c>
      <c r="Z54" s="23" t="s">
        <v>1062</v>
      </c>
      <c r="AA54" s="23" t="s">
        <v>1063</v>
      </c>
      <c r="AB54" s="23" t="s">
        <v>868</v>
      </c>
      <c r="AC54" s="23" t="s">
        <v>228</v>
      </c>
      <c r="AD54" s="14"/>
      <c r="AE54" s="24">
        <v>4.9630999999999998</v>
      </c>
      <c r="AF54" s="14" t="s">
        <v>67</v>
      </c>
      <c r="AG54" s="14"/>
      <c r="AH54" s="14"/>
      <c r="AI54" s="14"/>
      <c r="AJ54" s="25" t="s">
        <v>68</v>
      </c>
      <c r="AK54" s="14"/>
      <c r="AL54" s="26" t="s">
        <v>287</v>
      </c>
      <c r="AM54" s="26" t="s">
        <v>302</v>
      </c>
      <c r="AN54" s="26" t="s">
        <v>257</v>
      </c>
      <c r="AO54" s="26" t="s">
        <v>386</v>
      </c>
      <c r="AP54" s="26" t="s">
        <v>343</v>
      </c>
      <c r="AQ54" s="26" t="s">
        <v>827</v>
      </c>
      <c r="AR54" s="26" t="s">
        <v>384</v>
      </c>
      <c r="AS54" s="26" t="s">
        <v>578</v>
      </c>
      <c r="AT54" s="26" t="s">
        <v>689</v>
      </c>
      <c r="AU54" s="26" t="s">
        <v>937</v>
      </c>
      <c r="AV54" s="26" t="s">
        <v>384</v>
      </c>
      <c r="AW54" s="26" t="s">
        <v>806</v>
      </c>
      <c r="AX54" s="26" t="s">
        <v>288</v>
      </c>
      <c r="AY54" s="26" t="s">
        <v>579</v>
      </c>
      <c r="AZ54" s="26" t="s">
        <v>479</v>
      </c>
      <c r="BA54" s="26" t="s">
        <v>938</v>
      </c>
      <c r="BB54" s="26" t="s">
        <v>876</v>
      </c>
      <c r="BC54" s="26" t="s">
        <v>877</v>
      </c>
      <c r="BD54" s="26" t="s">
        <v>833</v>
      </c>
      <c r="BE54" s="26" t="s">
        <v>939</v>
      </c>
      <c r="BF54" s="26" t="s">
        <v>940</v>
      </c>
      <c r="BG54" s="26" t="s">
        <v>941</v>
      </c>
      <c r="BH54" s="26" t="s">
        <v>815</v>
      </c>
      <c r="BI54" s="26" t="s">
        <v>856</v>
      </c>
      <c r="BJ54" s="26" t="s">
        <v>719</v>
      </c>
      <c r="BK54" s="26" t="s">
        <v>944</v>
      </c>
    </row>
    <row r="55" spans="1:63" x14ac:dyDescent="0.25">
      <c r="A55" s="14" t="s">
        <v>732</v>
      </c>
      <c r="B55" s="14" t="s">
        <v>733</v>
      </c>
      <c r="C55" s="14"/>
      <c r="D55" s="23" t="s">
        <v>1064</v>
      </c>
      <c r="E55" s="23" t="s">
        <v>1065</v>
      </c>
      <c r="F55" s="23" t="s">
        <v>1066</v>
      </c>
      <c r="G55" s="23" t="s">
        <v>1067</v>
      </c>
      <c r="H55" s="23" t="s">
        <v>1068</v>
      </c>
      <c r="I55" s="23" t="s">
        <v>1069</v>
      </c>
      <c r="J55" s="23" t="s">
        <v>1070</v>
      </c>
      <c r="K55" s="23" t="s">
        <v>228</v>
      </c>
      <c r="L55" s="23" t="s">
        <v>1071</v>
      </c>
      <c r="M55" s="23" t="s">
        <v>894</v>
      </c>
      <c r="N55" s="23" t="s">
        <v>1072</v>
      </c>
      <c r="O55" s="23" t="s">
        <v>1073</v>
      </c>
      <c r="P55" s="23" t="s">
        <v>1074</v>
      </c>
      <c r="Q55" s="23" t="s">
        <v>1075</v>
      </c>
      <c r="R55" s="23" t="s">
        <v>228</v>
      </c>
      <c r="S55" s="23" t="s">
        <v>945</v>
      </c>
      <c r="T55" s="23" t="s">
        <v>1076</v>
      </c>
      <c r="U55" s="23" t="s">
        <v>1077</v>
      </c>
      <c r="V55" s="23" t="s">
        <v>1078</v>
      </c>
      <c r="W55" s="23" t="s">
        <v>1079</v>
      </c>
      <c r="X55" s="23" t="s">
        <v>504</v>
      </c>
      <c r="Y55" s="23" t="s">
        <v>233</v>
      </c>
      <c r="Z55" s="23" t="s">
        <v>1080</v>
      </c>
      <c r="AA55" s="23" t="s">
        <v>674</v>
      </c>
      <c r="AB55" s="23" t="s">
        <v>1041</v>
      </c>
      <c r="AC55" s="23" t="s">
        <v>228</v>
      </c>
      <c r="AD55" s="14"/>
      <c r="AE55" s="24">
        <v>5.0125000000000002</v>
      </c>
      <c r="AF55" s="14" t="s">
        <v>67</v>
      </c>
      <c r="AG55" s="14"/>
      <c r="AH55" s="14"/>
      <c r="AI55" s="14"/>
      <c r="AJ55" s="25" t="s">
        <v>68</v>
      </c>
      <c r="AK55" s="14"/>
      <c r="AL55" s="26" t="s">
        <v>287</v>
      </c>
      <c r="AM55" s="26" t="s">
        <v>302</v>
      </c>
      <c r="AN55" s="26" t="s">
        <v>807</v>
      </c>
      <c r="AO55" s="26" t="s">
        <v>386</v>
      </c>
      <c r="AP55" s="26" t="s">
        <v>343</v>
      </c>
      <c r="AQ55" s="26" t="s">
        <v>827</v>
      </c>
      <c r="AR55" s="26" t="s">
        <v>477</v>
      </c>
      <c r="AS55" s="26" t="s">
        <v>853</v>
      </c>
      <c r="AT55" s="26" t="s">
        <v>689</v>
      </c>
      <c r="AU55" s="26" t="s">
        <v>688</v>
      </c>
      <c r="AV55" s="26" t="s">
        <v>477</v>
      </c>
      <c r="AW55" s="26" t="s">
        <v>806</v>
      </c>
      <c r="AX55" s="26" t="s">
        <v>288</v>
      </c>
      <c r="AY55" s="26" t="s">
        <v>579</v>
      </c>
      <c r="AZ55" s="26" t="s">
        <v>242</v>
      </c>
      <c r="BA55" s="26" t="s">
        <v>875</v>
      </c>
      <c r="BB55" s="26" t="s">
        <v>876</v>
      </c>
      <c r="BC55" s="26" t="s">
        <v>877</v>
      </c>
      <c r="BD55" s="26" t="s">
        <v>833</v>
      </c>
      <c r="BE55" s="26" t="s">
        <v>715</v>
      </c>
      <c r="BF55" s="26" t="s">
        <v>385</v>
      </c>
      <c r="BG55" s="26" t="s">
        <v>855</v>
      </c>
      <c r="BH55" s="26" t="s">
        <v>815</v>
      </c>
      <c r="BI55" s="26" t="s">
        <v>856</v>
      </c>
      <c r="BJ55" s="26" t="s">
        <v>719</v>
      </c>
      <c r="BK55" s="26" t="s">
        <v>912</v>
      </c>
    </row>
    <row r="56" spans="1:63" x14ac:dyDescent="0.25">
      <c r="A56" s="14" t="s">
        <v>752</v>
      </c>
      <c r="B56" s="14" t="s">
        <v>753</v>
      </c>
      <c r="C56" s="14"/>
      <c r="D56" s="23" t="s">
        <v>1081</v>
      </c>
      <c r="E56" s="23" t="s">
        <v>1082</v>
      </c>
      <c r="F56" s="23" t="s">
        <v>1083</v>
      </c>
      <c r="G56" s="23" t="s">
        <v>1084</v>
      </c>
      <c r="H56" s="23" t="s">
        <v>1085</v>
      </c>
      <c r="I56" s="23" t="s">
        <v>1086</v>
      </c>
      <c r="J56" s="23" t="s">
        <v>1087</v>
      </c>
      <c r="K56" s="23" t="s">
        <v>228</v>
      </c>
      <c r="L56" s="23" t="s">
        <v>781</v>
      </c>
      <c r="M56" s="23" t="s">
        <v>228</v>
      </c>
      <c r="N56" s="23" t="s">
        <v>1088</v>
      </c>
      <c r="O56" s="23" t="s">
        <v>228</v>
      </c>
      <c r="P56" s="23" t="s">
        <v>333</v>
      </c>
      <c r="Q56" s="23" t="s">
        <v>1089</v>
      </c>
      <c r="R56" s="23" t="s">
        <v>228</v>
      </c>
      <c r="S56" s="23" t="s">
        <v>1090</v>
      </c>
      <c r="T56" s="23" t="s">
        <v>1091</v>
      </c>
      <c r="U56" s="23" t="s">
        <v>1092</v>
      </c>
      <c r="V56" s="23" t="s">
        <v>1093</v>
      </c>
      <c r="W56" s="23" t="s">
        <v>1094</v>
      </c>
      <c r="X56" s="23" t="s">
        <v>515</v>
      </c>
      <c r="Y56" s="23" t="s">
        <v>1095</v>
      </c>
      <c r="Z56" s="23" t="s">
        <v>1046</v>
      </c>
      <c r="AA56" s="23" t="s">
        <v>1096</v>
      </c>
      <c r="AB56" s="23" t="s">
        <v>475</v>
      </c>
      <c r="AC56" s="23" t="s">
        <v>228</v>
      </c>
      <c r="AD56" s="14"/>
      <c r="AE56" s="24">
        <v>4.9730999999999996</v>
      </c>
      <c r="AF56" s="14" t="s">
        <v>67</v>
      </c>
      <c r="AG56" s="14"/>
      <c r="AH56" s="14"/>
      <c r="AI56" s="14"/>
      <c r="AJ56" s="25" t="s">
        <v>68</v>
      </c>
      <c r="AK56" s="14"/>
      <c r="AL56" s="26" t="s">
        <v>287</v>
      </c>
      <c r="AM56" s="26" t="s">
        <v>302</v>
      </c>
      <c r="AN56" s="26" t="s">
        <v>257</v>
      </c>
      <c r="AO56" s="26" t="s">
        <v>386</v>
      </c>
      <c r="AP56" s="26" t="s">
        <v>343</v>
      </c>
      <c r="AQ56" s="26" t="s">
        <v>827</v>
      </c>
      <c r="AR56" s="26" t="s">
        <v>384</v>
      </c>
      <c r="AS56" s="26" t="s">
        <v>578</v>
      </c>
      <c r="AT56" s="26" t="s">
        <v>689</v>
      </c>
      <c r="AU56" s="26" t="s">
        <v>937</v>
      </c>
      <c r="AV56" s="26" t="s">
        <v>477</v>
      </c>
      <c r="AW56" s="26" t="s">
        <v>806</v>
      </c>
      <c r="AX56" s="26" t="s">
        <v>288</v>
      </c>
      <c r="AY56" s="26" t="s">
        <v>579</v>
      </c>
      <c r="AZ56" s="26" t="s">
        <v>479</v>
      </c>
      <c r="BA56" s="26" t="s">
        <v>875</v>
      </c>
      <c r="BB56" s="26" t="s">
        <v>876</v>
      </c>
      <c r="BC56" s="26" t="s">
        <v>877</v>
      </c>
      <c r="BD56" s="26" t="s">
        <v>833</v>
      </c>
      <c r="BE56" s="26" t="s">
        <v>715</v>
      </c>
      <c r="BF56" s="26" t="s">
        <v>940</v>
      </c>
      <c r="BG56" s="26" t="s">
        <v>941</v>
      </c>
      <c r="BH56" s="26" t="s">
        <v>815</v>
      </c>
      <c r="BI56" s="26" t="s">
        <v>856</v>
      </c>
      <c r="BJ56" s="26" t="s">
        <v>719</v>
      </c>
      <c r="BK56" s="26" t="s">
        <v>944</v>
      </c>
    </row>
    <row r="57" spans="1:63" x14ac:dyDescent="0.25">
      <c r="A57" s="14" t="s">
        <v>773</v>
      </c>
      <c r="B57" s="14" t="s">
        <v>774</v>
      </c>
      <c r="C57" s="14"/>
      <c r="D57" s="23" t="s">
        <v>1097</v>
      </c>
      <c r="E57" s="23" t="s">
        <v>1098</v>
      </c>
      <c r="F57" s="23" t="s">
        <v>1099</v>
      </c>
      <c r="G57" s="23" t="s">
        <v>1100</v>
      </c>
      <c r="H57" s="23" t="s">
        <v>1101</v>
      </c>
      <c r="I57" s="23" t="s">
        <v>701</v>
      </c>
      <c r="J57" s="23" t="s">
        <v>1102</v>
      </c>
      <c r="K57" s="23" t="s">
        <v>228</v>
      </c>
      <c r="L57" s="23" t="s">
        <v>1103</v>
      </c>
      <c r="M57" s="23" t="s">
        <v>228</v>
      </c>
      <c r="N57" s="23" t="s">
        <v>413</v>
      </c>
      <c r="O57" s="23" t="s">
        <v>228</v>
      </c>
      <c r="P57" s="23" t="s">
        <v>224</v>
      </c>
      <c r="Q57" s="23" t="s">
        <v>1104</v>
      </c>
      <c r="R57" s="23" t="s">
        <v>228</v>
      </c>
      <c r="S57" s="23" t="s">
        <v>1105</v>
      </c>
      <c r="T57" s="23" t="s">
        <v>1106</v>
      </c>
      <c r="U57" s="23" t="s">
        <v>1107</v>
      </c>
      <c r="V57" s="23" t="s">
        <v>1108</v>
      </c>
      <c r="W57" s="23" t="s">
        <v>748</v>
      </c>
      <c r="X57" s="23" t="s">
        <v>1109</v>
      </c>
      <c r="Y57" s="23" t="s">
        <v>1110</v>
      </c>
      <c r="Z57" s="23" t="s">
        <v>977</v>
      </c>
      <c r="AA57" s="23" t="s">
        <v>1111</v>
      </c>
      <c r="AB57" s="23" t="s">
        <v>1112</v>
      </c>
      <c r="AC57" s="23" t="s">
        <v>228</v>
      </c>
      <c r="AD57" s="14"/>
      <c r="AE57" s="24">
        <v>4.9511000000000003</v>
      </c>
      <c r="AF57" s="14" t="s">
        <v>67</v>
      </c>
      <c r="AG57" s="14"/>
      <c r="AH57" s="14"/>
      <c r="AI57" s="14"/>
      <c r="AJ57" s="25" t="s">
        <v>68</v>
      </c>
      <c r="AK57" s="14"/>
      <c r="AL57" s="26" t="s">
        <v>287</v>
      </c>
      <c r="AM57" s="26" t="s">
        <v>302</v>
      </c>
      <c r="AN57" s="26" t="s">
        <v>257</v>
      </c>
      <c r="AO57" s="26" t="s">
        <v>386</v>
      </c>
      <c r="AP57" s="26" t="s">
        <v>577</v>
      </c>
      <c r="AQ57" s="26" t="s">
        <v>827</v>
      </c>
      <c r="AR57" s="26" t="s">
        <v>384</v>
      </c>
      <c r="AS57" s="26" t="s">
        <v>578</v>
      </c>
      <c r="AT57" s="26" t="s">
        <v>689</v>
      </c>
      <c r="AU57" s="26" t="s">
        <v>937</v>
      </c>
      <c r="AV57" s="26" t="s">
        <v>384</v>
      </c>
      <c r="AW57" s="26" t="s">
        <v>806</v>
      </c>
      <c r="AX57" s="26" t="s">
        <v>288</v>
      </c>
      <c r="AY57" s="26" t="s">
        <v>579</v>
      </c>
      <c r="AZ57" s="26" t="s">
        <v>479</v>
      </c>
      <c r="BA57" s="26" t="s">
        <v>938</v>
      </c>
      <c r="BB57" s="26" t="s">
        <v>876</v>
      </c>
      <c r="BC57" s="26" t="s">
        <v>877</v>
      </c>
      <c r="BD57" s="26" t="s">
        <v>833</v>
      </c>
      <c r="BE57" s="26" t="s">
        <v>939</v>
      </c>
      <c r="BF57" s="26" t="s">
        <v>940</v>
      </c>
      <c r="BG57" s="26" t="s">
        <v>941</v>
      </c>
      <c r="BH57" s="26" t="s">
        <v>815</v>
      </c>
      <c r="BI57" s="26" t="s">
        <v>942</v>
      </c>
      <c r="BJ57" s="26" t="s">
        <v>719</v>
      </c>
      <c r="BK57" s="26" t="s">
        <v>944</v>
      </c>
    </row>
    <row r="58" spans="1:63" x14ac:dyDescent="0.25">
      <c r="A58" s="14"/>
      <c r="B58" s="14"/>
      <c r="C58" s="14"/>
      <c r="D58" s="23"/>
      <c r="E58" s="17"/>
      <c r="F58" s="17"/>
      <c r="G58" s="17"/>
      <c r="H58" s="17"/>
      <c r="I58" s="17"/>
      <c r="J58" s="17"/>
      <c r="K58" s="17"/>
      <c r="L58" s="17"/>
      <c r="M58" s="17"/>
      <c r="N58" s="16"/>
      <c r="O58" s="16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26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  <c r="BA58" s="14"/>
      <c r="BB58" s="14"/>
      <c r="BC58" s="14"/>
      <c r="BD58" s="14"/>
      <c r="BE58" s="14"/>
      <c r="BF58" s="14"/>
      <c r="BG58" s="14"/>
      <c r="BH58" s="14"/>
      <c r="BI58" s="14"/>
      <c r="BJ58" s="14"/>
      <c r="BK58" s="14"/>
    </row>
    <row r="59" spans="1:63" x14ac:dyDescent="0.25">
      <c r="A59" s="14" t="s">
        <v>69</v>
      </c>
      <c r="B59" s="14"/>
      <c r="C59" s="14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  <c r="BA59" s="14"/>
      <c r="BB59" s="14"/>
      <c r="BC59" s="14"/>
      <c r="BD59" s="14"/>
      <c r="BE59" s="14"/>
      <c r="BF59" s="14"/>
      <c r="BG59" s="14"/>
      <c r="BH59" s="14"/>
      <c r="BI59" s="14"/>
      <c r="BJ59" s="14"/>
      <c r="BK59" s="14"/>
    </row>
    <row r="60" spans="1:63" x14ac:dyDescent="0.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  <c r="BA60" s="14"/>
      <c r="BB60" s="14"/>
      <c r="BC60" s="14"/>
      <c r="BD60" s="14"/>
      <c r="BE60" s="14"/>
      <c r="BF60" s="14"/>
      <c r="BG60" s="14"/>
      <c r="BH60" s="14"/>
      <c r="BI60" s="14"/>
      <c r="BJ60" s="14"/>
      <c r="BK60" s="14"/>
    </row>
  </sheetData>
  <mergeCells count="52">
    <mergeCell ref="Z7:AA7"/>
    <mergeCell ref="D7:E7"/>
    <mergeCell ref="F7:G7"/>
    <mergeCell ref="H7:I7"/>
    <mergeCell ref="J7:K7"/>
    <mergeCell ref="L7:M7"/>
    <mergeCell ref="N7:O7"/>
    <mergeCell ref="P7:Q7"/>
    <mergeCell ref="R7:S7"/>
    <mergeCell ref="T7:U7"/>
    <mergeCell ref="V7:W7"/>
    <mergeCell ref="X7:Y7"/>
    <mergeCell ref="BF7:BG7"/>
    <mergeCell ref="AB7:AC7"/>
    <mergeCell ref="AL7:AM7"/>
    <mergeCell ref="AN7:AO7"/>
    <mergeCell ref="AP7:AQ7"/>
    <mergeCell ref="AR7:AS7"/>
    <mergeCell ref="AT7:AU7"/>
    <mergeCell ref="AL35:AM35"/>
    <mergeCell ref="BH7:BI7"/>
    <mergeCell ref="BJ7:BK7"/>
    <mergeCell ref="D35:E35"/>
    <mergeCell ref="F35:G35"/>
    <mergeCell ref="H35:I35"/>
    <mergeCell ref="J35:K35"/>
    <mergeCell ref="L35:M35"/>
    <mergeCell ref="N35:O35"/>
    <mergeCell ref="P35:Q35"/>
    <mergeCell ref="R35:S35"/>
    <mergeCell ref="AV7:AW7"/>
    <mergeCell ref="AX7:AY7"/>
    <mergeCell ref="AZ7:BA7"/>
    <mergeCell ref="BB7:BC7"/>
    <mergeCell ref="BD7:BE7"/>
    <mergeCell ref="T35:U35"/>
    <mergeCell ref="V35:W35"/>
    <mergeCell ref="X35:Y35"/>
    <mergeCell ref="Z35:AA35"/>
    <mergeCell ref="AB35:AC35"/>
    <mergeCell ref="BJ35:BK35"/>
    <mergeCell ref="AN35:AO35"/>
    <mergeCell ref="AP35:AQ35"/>
    <mergeCell ref="AR35:AS35"/>
    <mergeCell ref="AT35:AU35"/>
    <mergeCell ref="AV35:AW35"/>
    <mergeCell ref="AX35:AY35"/>
    <mergeCell ref="AZ35:BA35"/>
    <mergeCell ref="BB35:BC35"/>
    <mergeCell ref="BD35:BE35"/>
    <mergeCell ref="BF35:BG35"/>
    <mergeCell ref="BH35:BI35"/>
  </mergeCells>
  <pageMargins left="0.7" right="0.7" top="0.75" bottom="0.75" header="0.3" footer="0.3"/>
  <pageSetup orientation="portrait" r:id="rId1"/>
  <ignoredErrors>
    <ignoredError sqref="D38:BK57 D10:BK29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CS93"/>
  <sheetViews>
    <sheetView workbookViewId="0">
      <pane xSplit="2" ySplit="7" topLeftCell="C8" activePane="bottomRight" state="frozen"/>
      <selection activeCell="R48" sqref="R48"/>
      <selection pane="topRight" activeCell="R48" sqref="R48"/>
      <selection pane="bottomLeft" activeCell="R48" sqref="R48"/>
      <selection pane="bottomRight" activeCell="A9" sqref="A9"/>
    </sheetView>
  </sheetViews>
  <sheetFormatPr defaultRowHeight="15" x14ac:dyDescent="0.25"/>
  <cols>
    <col min="1" max="1" width="22.85546875" customWidth="1"/>
    <col min="2" max="2" width="54.42578125" customWidth="1"/>
  </cols>
  <sheetData>
    <row r="1" spans="1:97" x14ac:dyDescent="0.25">
      <c r="B1" t="s">
        <v>75</v>
      </c>
      <c r="C1" s="8">
        <v>66</v>
      </c>
      <c r="D1" s="8">
        <v>70</v>
      </c>
      <c r="E1" s="8">
        <v>71</v>
      </c>
      <c r="F1" s="8">
        <v>72</v>
      </c>
      <c r="G1" s="8">
        <v>73</v>
      </c>
      <c r="H1" s="8">
        <v>74</v>
      </c>
      <c r="I1" s="8">
        <v>85</v>
      </c>
      <c r="J1" s="8">
        <v>86</v>
      </c>
      <c r="K1" s="8">
        <v>87</v>
      </c>
      <c r="L1" s="8">
        <v>88</v>
      </c>
      <c r="M1" s="8">
        <v>89</v>
      </c>
      <c r="N1" s="8">
        <v>90</v>
      </c>
      <c r="O1" s="8">
        <v>91</v>
      </c>
      <c r="P1" s="8">
        <v>92</v>
      </c>
      <c r="Q1" s="8">
        <v>93</v>
      </c>
      <c r="R1" s="8">
        <v>94</v>
      </c>
      <c r="S1" s="8">
        <v>95</v>
      </c>
      <c r="T1" s="8">
        <v>96</v>
      </c>
      <c r="U1" s="8">
        <v>97</v>
      </c>
      <c r="V1" s="8">
        <v>98</v>
      </c>
      <c r="W1" s="8">
        <v>99</v>
      </c>
      <c r="X1" s="8">
        <v>100</v>
      </c>
      <c r="Y1" s="8">
        <v>101</v>
      </c>
      <c r="Z1" s="8">
        <v>102</v>
      </c>
      <c r="AA1" s="8">
        <v>103</v>
      </c>
      <c r="AB1" s="8">
        <v>104</v>
      </c>
      <c r="AC1" s="8">
        <v>105</v>
      </c>
      <c r="AD1" s="8">
        <v>106</v>
      </c>
      <c r="AE1" s="8">
        <v>107</v>
      </c>
      <c r="AF1" s="8">
        <v>108</v>
      </c>
      <c r="AG1" s="8">
        <v>109</v>
      </c>
      <c r="AH1" s="8">
        <v>110</v>
      </c>
      <c r="AI1" s="8">
        <v>111</v>
      </c>
      <c r="AJ1" s="8">
        <v>112</v>
      </c>
      <c r="AK1" s="8">
        <v>113</v>
      </c>
      <c r="AL1" s="8">
        <v>114</v>
      </c>
      <c r="AM1" s="8">
        <v>115</v>
      </c>
      <c r="AN1" s="8">
        <v>116</v>
      </c>
      <c r="AO1" s="8">
        <v>117</v>
      </c>
      <c r="AP1" s="8">
        <v>118</v>
      </c>
      <c r="AQ1" s="8">
        <v>119</v>
      </c>
      <c r="AR1" s="8">
        <v>120</v>
      </c>
      <c r="AS1" s="8">
        <v>121</v>
      </c>
      <c r="AT1" s="8">
        <v>122</v>
      </c>
      <c r="AU1" s="8">
        <v>123</v>
      </c>
      <c r="AV1" s="8">
        <v>124</v>
      </c>
      <c r="AW1" s="8">
        <v>125</v>
      </c>
      <c r="AX1" s="8">
        <v>126</v>
      </c>
      <c r="AY1" s="8">
        <v>127</v>
      </c>
      <c r="AZ1" s="8">
        <v>128</v>
      </c>
      <c r="BA1" s="8">
        <v>129</v>
      </c>
      <c r="BB1" s="8">
        <v>130</v>
      </c>
      <c r="BC1" s="8">
        <v>131</v>
      </c>
      <c r="BD1" s="8">
        <v>132</v>
      </c>
      <c r="BE1" s="8">
        <v>133</v>
      </c>
      <c r="BF1" s="8">
        <v>134</v>
      </c>
      <c r="BG1" s="8">
        <v>135</v>
      </c>
      <c r="BH1" s="8">
        <v>136</v>
      </c>
      <c r="BI1" s="8">
        <v>137</v>
      </c>
      <c r="BJ1" s="8">
        <v>138</v>
      </c>
      <c r="BK1" s="8">
        <v>139</v>
      </c>
      <c r="BL1" s="8">
        <v>140</v>
      </c>
      <c r="BM1" s="8">
        <v>141</v>
      </c>
      <c r="BN1" s="8">
        <v>142</v>
      </c>
      <c r="BO1" s="8">
        <v>143</v>
      </c>
      <c r="BP1" s="8">
        <v>144</v>
      </c>
      <c r="BQ1" s="8">
        <v>145</v>
      </c>
      <c r="BR1" s="8">
        <v>146</v>
      </c>
      <c r="BS1" s="8">
        <v>147</v>
      </c>
      <c r="BT1" s="8">
        <v>148</v>
      </c>
      <c r="BU1" s="8">
        <v>149</v>
      </c>
      <c r="BV1" s="8">
        <v>150</v>
      </c>
      <c r="BW1" s="8">
        <v>151</v>
      </c>
      <c r="BX1" s="8">
        <v>152</v>
      </c>
      <c r="BY1" s="8">
        <v>153</v>
      </c>
      <c r="BZ1" s="8">
        <v>154</v>
      </c>
      <c r="CA1" s="8">
        <v>155</v>
      </c>
      <c r="CB1" s="8">
        <v>156</v>
      </c>
      <c r="CC1" s="8">
        <v>157</v>
      </c>
      <c r="CD1" s="8">
        <v>158</v>
      </c>
      <c r="CE1" s="8">
        <v>159</v>
      </c>
      <c r="CF1" s="8">
        <v>160</v>
      </c>
      <c r="CG1" s="8">
        <v>231</v>
      </c>
      <c r="CH1" s="8">
        <v>232</v>
      </c>
      <c r="CI1" s="8">
        <v>233</v>
      </c>
      <c r="CJ1" s="8">
        <v>234</v>
      </c>
      <c r="CK1" s="8">
        <v>235</v>
      </c>
      <c r="CL1" s="8">
        <v>236</v>
      </c>
      <c r="CM1" s="8">
        <v>237</v>
      </c>
      <c r="CN1" s="8">
        <v>238</v>
      </c>
      <c r="CO1" s="8">
        <v>239</v>
      </c>
      <c r="CP1" s="8">
        <v>240</v>
      </c>
      <c r="CQ1" s="8">
        <v>241</v>
      </c>
      <c r="CR1" s="8">
        <v>242</v>
      </c>
      <c r="CS1" s="8">
        <v>243</v>
      </c>
    </row>
    <row r="2" spans="1:97" x14ac:dyDescent="0.25">
      <c r="B2" t="s">
        <v>76</v>
      </c>
      <c r="C2" s="8" t="s">
        <v>77</v>
      </c>
      <c r="D2" s="8" t="s">
        <v>77</v>
      </c>
      <c r="E2" s="8" t="s">
        <v>78</v>
      </c>
      <c r="F2" s="8"/>
      <c r="G2" s="8"/>
      <c r="H2" s="8" t="s">
        <v>79</v>
      </c>
      <c r="I2" s="8" t="s">
        <v>80</v>
      </c>
      <c r="J2" s="8" t="s">
        <v>81</v>
      </c>
      <c r="K2" s="8" t="s">
        <v>80</v>
      </c>
      <c r="L2" s="8"/>
      <c r="M2" s="8" t="s">
        <v>82</v>
      </c>
      <c r="N2" s="8" t="s">
        <v>83</v>
      </c>
      <c r="O2" s="8" t="s">
        <v>83</v>
      </c>
      <c r="P2" s="8" t="s">
        <v>83</v>
      </c>
      <c r="Q2" s="8" t="s">
        <v>84</v>
      </c>
      <c r="R2" s="8" t="s">
        <v>83</v>
      </c>
      <c r="S2" s="8"/>
      <c r="T2" s="8" t="s">
        <v>83</v>
      </c>
      <c r="U2" s="8"/>
      <c r="V2" s="8"/>
      <c r="W2" s="8"/>
      <c r="X2" s="8"/>
      <c r="Y2" s="8"/>
      <c r="Z2" s="8" t="s">
        <v>85</v>
      </c>
      <c r="AA2" s="8"/>
      <c r="AB2" s="8" t="s">
        <v>85</v>
      </c>
      <c r="AC2" s="8" t="s">
        <v>85</v>
      </c>
      <c r="AD2" s="8" t="s">
        <v>85</v>
      </c>
      <c r="AE2" s="8"/>
      <c r="AF2" s="8" t="s">
        <v>85</v>
      </c>
      <c r="AG2" s="8"/>
      <c r="AH2" s="8" t="s">
        <v>85</v>
      </c>
      <c r="AI2" s="8"/>
      <c r="AJ2" s="8" t="s">
        <v>86</v>
      </c>
      <c r="AK2" s="8"/>
      <c r="AL2" s="8" t="s">
        <v>86</v>
      </c>
      <c r="AM2" s="8" t="s">
        <v>86</v>
      </c>
      <c r="AN2" s="8" t="s">
        <v>86</v>
      </c>
      <c r="AO2" s="8" t="s">
        <v>86</v>
      </c>
      <c r="AP2" s="8" t="s">
        <v>86</v>
      </c>
      <c r="AQ2" s="8" t="s">
        <v>86</v>
      </c>
      <c r="AR2" s="8" t="s">
        <v>86</v>
      </c>
      <c r="AS2" s="8"/>
      <c r="AT2" s="8" t="s">
        <v>86</v>
      </c>
      <c r="AU2" s="8"/>
      <c r="AV2" s="8" t="s">
        <v>86</v>
      </c>
      <c r="AW2" s="8"/>
      <c r="AX2" s="8"/>
      <c r="AY2" s="8"/>
      <c r="AZ2" s="28" t="s">
        <v>87</v>
      </c>
      <c r="BA2" s="28" t="s">
        <v>87</v>
      </c>
      <c r="BB2" s="28" t="s">
        <v>87</v>
      </c>
      <c r="BC2" s="28" t="s">
        <v>87</v>
      </c>
      <c r="BD2" s="28" t="s">
        <v>87</v>
      </c>
      <c r="BE2" s="8"/>
      <c r="BF2" s="28" t="s">
        <v>87</v>
      </c>
      <c r="BG2" s="8"/>
      <c r="BH2" s="8" t="s">
        <v>88</v>
      </c>
      <c r="BI2" s="8"/>
      <c r="BJ2" s="8" t="s">
        <v>88</v>
      </c>
      <c r="BK2" s="8"/>
      <c r="BL2" s="8" t="s">
        <v>88</v>
      </c>
      <c r="BM2" s="8"/>
      <c r="BN2" s="8" t="s">
        <v>88</v>
      </c>
      <c r="BO2" s="8"/>
      <c r="BP2" s="8" t="s">
        <v>89</v>
      </c>
      <c r="BQ2" s="8"/>
      <c r="BR2" s="8"/>
      <c r="BS2" s="8" t="s">
        <v>89</v>
      </c>
      <c r="BT2" s="8" t="s">
        <v>89</v>
      </c>
      <c r="BU2" s="8" t="s">
        <v>89</v>
      </c>
      <c r="BV2" s="8" t="s">
        <v>89</v>
      </c>
      <c r="BW2" s="8"/>
      <c r="BX2" s="8" t="s">
        <v>89</v>
      </c>
      <c r="BY2" s="8"/>
      <c r="BZ2" s="8" t="s">
        <v>89</v>
      </c>
      <c r="CA2" s="8"/>
      <c r="CB2" s="8" t="s">
        <v>90</v>
      </c>
      <c r="CC2" s="8"/>
      <c r="CD2" s="8" t="s">
        <v>90</v>
      </c>
      <c r="CE2" s="8"/>
      <c r="CF2" s="8" t="s">
        <v>90</v>
      </c>
      <c r="CG2" s="8"/>
      <c r="CH2" s="8" t="s">
        <v>91</v>
      </c>
      <c r="CI2" s="8"/>
      <c r="CJ2" s="8"/>
      <c r="CK2" s="8" t="s">
        <v>92</v>
      </c>
      <c r="CL2" s="8"/>
      <c r="CM2" s="8"/>
      <c r="CN2" s="8" t="s">
        <v>92</v>
      </c>
      <c r="CO2" s="8"/>
      <c r="CP2" s="8"/>
      <c r="CQ2" s="8"/>
      <c r="CR2" s="8"/>
      <c r="CS2" s="8"/>
    </row>
    <row r="3" spans="1:97" x14ac:dyDescent="0.25">
      <c r="C3" s="8">
        <v>27.9</v>
      </c>
      <c r="D3" s="8">
        <v>0.62</v>
      </c>
      <c r="E3" s="8">
        <v>39.892000000000003</v>
      </c>
      <c r="F3" s="8"/>
      <c r="G3" s="8"/>
      <c r="H3" s="8">
        <v>0.89</v>
      </c>
      <c r="I3" s="8">
        <v>72.17</v>
      </c>
      <c r="J3" s="8">
        <v>17.3</v>
      </c>
      <c r="K3" s="8">
        <v>27.83</v>
      </c>
      <c r="L3" s="8"/>
      <c r="M3" s="8">
        <v>100</v>
      </c>
      <c r="N3" s="8">
        <v>51.45</v>
      </c>
      <c r="O3" s="8">
        <v>11.22</v>
      </c>
      <c r="P3" s="8">
        <v>17.149999999999999</v>
      </c>
      <c r="Q3" s="8">
        <v>100</v>
      </c>
      <c r="R3" s="8">
        <v>17.38</v>
      </c>
      <c r="S3" s="8"/>
      <c r="T3" s="8">
        <v>2.8</v>
      </c>
      <c r="U3" s="8"/>
      <c r="V3" s="8"/>
      <c r="W3" s="8"/>
      <c r="X3" s="8"/>
      <c r="Y3" s="8"/>
      <c r="Z3" s="8">
        <v>1.02</v>
      </c>
      <c r="AA3" s="8"/>
      <c r="AB3" s="8">
        <v>11.14</v>
      </c>
      <c r="AC3" s="8">
        <v>22.33</v>
      </c>
      <c r="AD3" s="8">
        <v>27.33</v>
      </c>
      <c r="AE3" s="8"/>
      <c r="AF3" s="8">
        <v>26.46</v>
      </c>
      <c r="AG3" s="8"/>
      <c r="AH3" s="8">
        <v>11.72</v>
      </c>
      <c r="AI3" s="8"/>
      <c r="AJ3" s="8">
        <v>0.97</v>
      </c>
      <c r="AK3" s="8"/>
      <c r="AL3" s="8">
        <v>0.66</v>
      </c>
      <c r="AM3" s="8">
        <v>0.34</v>
      </c>
      <c r="AN3" s="8">
        <v>14.54</v>
      </c>
      <c r="AO3" s="8">
        <v>7.68</v>
      </c>
      <c r="AP3" s="8">
        <v>24.22</v>
      </c>
      <c r="AQ3" s="8">
        <v>8.59</v>
      </c>
      <c r="AR3" s="8">
        <v>32.58</v>
      </c>
      <c r="AS3" s="8"/>
      <c r="AT3" s="8">
        <v>4.63</v>
      </c>
      <c r="AU3" s="8"/>
      <c r="AV3" s="8">
        <v>5.79</v>
      </c>
      <c r="AW3" s="8"/>
      <c r="AX3" s="8"/>
      <c r="AY3" s="8"/>
      <c r="AZ3" s="28">
        <v>1.92</v>
      </c>
      <c r="BA3" s="28">
        <v>26.44</v>
      </c>
      <c r="BB3" s="28">
        <v>4.08</v>
      </c>
      <c r="BC3" s="28">
        <v>21.18</v>
      </c>
      <c r="BD3" s="28">
        <v>26.89</v>
      </c>
      <c r="BE3" s="8"/>
      <c r="BF3" s="28">
        <v>10.44</v>
      </c>
      <c r="BG3" s="8"/>
      <c r="BH3" s="8">
        <v>0.185</v>
      </c>
      <c r="BI3" s="8"/>
      <c r="BJ3" s="8">
        <v>0.251</v>
      </c>
      <c r="BK3" s="8"/>
      <c r="BL3" s="8">
        <v>88.45</v>
      </c>
      <c r="BM3" s="8"/>
      <c r="BN3" s="8">
        <v>11.114000000000001</v>
      </c>
      <c r="BO3" s="8"/>
      <c r="BP3" s="8">
        <v>3.07</v>
      </c>
      <c r="BQ3" s="8"/>
      <c r="BR3" s="8"/>
      <c r="BS3" s="8">
        <v>14.99</v>
      </c>
      <c r="BT3" s="8">
        <v>11.24</v>
      </c>
      <c r="BU3" s="8">
        <v>13.82</v>
      </c>
      <c r="BV3" s="8">
        <v>7.38</v>
      </c>
      <c r="BW3" s="8"/>
      <c r="BX3" s="8">
        <v>26.75</v>
      </c>
      <c r="BY3" s="8"/>
      <c r="BZ3" s="8">
        <v>22.75</v>
      </c>
      <c r="CA3" s="8"/>
      <c r="CB3" s="8">
        <v>0.06</v>
      </c>
      <c r="CC3" s="8"/>
      <c r="CD3" s="8">
        <v>0.1</v>
      </c>
      <c r="CE3" s="8"/>
      <c r="CF3" s="8">
        <v>2.34</v>
      </c>
      <c r="CG3" s="8"/>
      <c r="CH3" s="8">
        <v>100</v>
      </c>
      <c r="CI3" s="8"/>
      <c r="CJ3" s="8"/>
      <c r="CK3" s="8">
        <v>0.72</v>
      </c>
      <c r="CL3" s="8"/>
      <c r="CM3" s="8"/>
      <c r="CN3" s="8">
        <v>99.274500000000003</v>
      </c>
      <c r="CO3" s="8"/>
      <c r="CP3" s="8"/>
      <c r="CQ3" s="8"/>
      <c r="CR3" s="8"/>
      <c r="CS3" s="8"/>
    </row>
    <row r="4" spans="1:97" x14ac:dyDescent="0.25">
      <c r="C4" s="8"/>
      <c r="D4" s="8" t="s">
        <v>93</v>
      </c>
      <c r="E4" s="8"/>
      <c r="F4" s="8" t="s">
        <v>93</v>
      </c>
      <c r="G4" s="8" t="s">
        <v>93</v>
      </c>
      <c r="H4" s="8" t="s">
        <v>93</v>
      </c>
      <c r="I4" s="8"/>
      <c r="J4" s="8" t="s">
        <v>94</v>
      </c>
      <c r="K4" s="8" t="s">
        <v>94</v>
      </c>
      <c r="L4" s="8" t="s">
        <v>94</v>
      </c>
      <c r="M4" s="8"/>
      <c r="N4" s="8"/>
      <c r="O4" s="8"/>
      <c r="P4" s="8" t="s">
        <v>95</v>
      </c>
      <c r="Q4" s="8"/>
      <c r="R4" s="8" t="s">
        <v>95</v>
      </c>
      <c r="S4" s="8" t="s">
        <v>95</v>
      </c>
      <c r="T4" s="8" t="s">
        <v>95</v>
      </c>
      <c r="U4" s="8" t="s">
        <v>95</v>
      </c>
      <c r="V4" s="8" t="s">
        <v>95</v>
      </c>
      <c r="W4" s="8"/>
      <c r="X4" s="8" t="s">
        <v>95</v>
      </c>
      <c r="Y4" s="8"/>
      <c r="Z4" s="8"/>
      <c r="AA4" s="8" t="s">
        <v>96</v>
      </c>
      <c r="AB4" s="8"/>
      <c r="AC4" s="8"/>
      <c r="AD4" s="8"/>
      <c r="AE4" s="8" t="s">
        <v>97</v>
      </c>
      <c r="AF4" s="8"/>
      <c r="AG4" s="8" t="s">
        <v>97</v>
      </c>
      <c r="AH4" s="8"/>
      <c r="AI4" s="8"/>
      <c r="AJ4" s="8"/>
      <c r="AK4" s="8" t="s">
        <v>98</v>
      </c>
      <c r="AL4" s="8"/>
      <c r="AM4" s="8" t="s">
        <v>98</v>
      </c>
      <c r="AN4" s="8"/>
      <c r="AO4" s="8"/>
      <c r="AP4" s="8"/>
      <c r="AQ4" s="8"/>
      <c r="AR4" s="8"/>
      <c r="AS4" s="8" t="s">
        <v>99</v>
      </c>
      <c r="AT4" s="8"/>
      <c r="AU4" s="8" t="s">
        <v>99</v>
      </c>
      <c r="AV4" s="28" t="s">
        <v>87</v>
      </c>
      <c r="AW4" s="8"/>
      <c r="AX4" s="28" t="s">
        <v>87</v>
      </c>
      <c r="AY4" s="8" t="s">
        <v>100</v>
      </c>
      <c r="AZ4" s="8"/>
      <c r="BA4" s="8"/>
      <c r="BB4" s="8" t="s">
        <v>101</v>
      </c>
      <c r="BC4" s="8"/>
      <c r="BD4" s="8" t="s">
        <v>101</v>
      </c>
      <c r="BE4" s="8"/>
      <c r="BF4" s="8" t="s">
        <v>101</v>
      </c>
      <c r="BG4" s="8" t="s">
        <v>101</v>
      </c>
      <c r="BH4" s="8" t="s">
        <v>101</v>
      </c>
      <c r="BI4" s="8" t="s">
        <v>101</v>
      </c>
      <c r="BJ4" s="8" t="s">
        <v>101</v>
      </c>
      <c r="BK4" s="8"/>
      <c r="BL4" s="8"/>
      <c r="BM4" s="8" t="s">
        <v>102</v>
      </c>
      <c r="BN4" s="8"/>
      <c r="BO4" s="8"/>
      <c r="BP4" s="8"/>
      <c r="BQ4" s="8"/>
      <c r="BR4" s="8"/>
      <c r="BS4" s="8"/>
      <c r="BT4" s="8"/>
      <c r="BU4" s="8"/>
      <c r="BV4" s="8"/>
      <c r="BW4" s="8" t="s">
        <v>103</v>
      </c>
      <c r="BX4" s="8"/>
      <c r="BY4" s="8" t="s">
        <v>103</v>
      </c>
      <c r="BZ4" s="8"/>
      <c r="CA4" s="8"/>
      <c r="CB4" s="8"/>
      <c r="CC4" s="8"/>
      <c r="CD4" s="8"/>
      <c r="CE4" s="8" t="s">
        <v>104</v>
      </c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</row>
    <row r="5" spans="1:97" x14ac:dyDescent="0.25">
      <c r="C5" s="8"/>
      <c r="D5" s="8">
        <v>20.84</v>
      </c>
      <c r="E5" s="8"/>
      <c r="F5" s="8">
        <v>27.54</v>
      </c>
      <c r="G5" s="8">
        <v>7.73</v>
      </c>
      <c r="H5" s="8">
        <v>36.28</v>
      </c>
      <c r="I5" s="8"/>
      <c r="J5" s="8">
        <v>9.86</v>
      </c>
      <c r="K5" s="8">
        <v>7</v>
      </c>
      <c r="L5" s="8">
        <v>82.58</v>
      </c>
      <c r="M5" s="8"/>
      <c r="N5" s="8"/>
      <c r="O5" s="8"/>
      <c r="P5" s="8">
        <v>14.84</v>
      </c>
      <c r="Q5" s="8"/>
      <c r="R5" s="8">
        <v>9.25</v>
      </c>
      <c r="S5" s="8">
        <v>15.92</v>
      </c>
      <c r="T5" s="8">
        <v>16.68</v>
      </c>
      <c r="U5" s="8">
        <v>9.5500000000000007</v>
      </c>
      <c r="V5" s="8">
        <v>24.13</v>
      </c>
      <c r="W5" s="8"/>
      <c r="X5" s="8">
        <v>9.6300000000000008</v>
      </c>
      <c r="Y5" s="8"/>
      <c r="Z5" s="8"/>
      <c r="AA5" s="8">
        <v>100</v>
      </c>
      <c r="AB5" s="8"/>
      <c r="AC5" s="8"/>
      <c r="AD5" s="8"/>
      <c r="AE5" s="8">
        <v>51.838999999999999</v>
      </c>
      <c r="AF5" s="8"/>
      <c r="AG5" s="8">
        <v>48.161000000000001</v>
      </c>
      <c r="AH5" s="8"/>
      <c r="AI5" s="8"/>
      <c r="AJ5" s="8"/>
      <c r="AK5" s="8">
        <v>4.29</v>
      </c>
      <c r="AL5" s="8"/>
      <c r="AM5" s="8">
        <v>95.71</v>
      </c>
      <c r="AN5" s="8"/>
      <c r="AO5" s="8"/>
      <c r="AP5" s="8"/>
      <c r="AQ5" s="8"/>
      <c r="AR5" s="8"/>
      <c r="AS5" s="8">
        <v>57.21</v>
      </c>
      <c r="AT5" s="8"/>
      <c r="AU5" s="8">
        <v>42.79</v>
      </c>
      <c r="AV5" s="28">
        <v>0.09</v>
      </c>
      <c r="AW5" s="8"/>
      <c r="AX5" s="28">
        <v>0.09</v>
      </c>
      <c r="AY5" s="8">
        <v>100</v>
      </c>
      <c r="AZ5" s="8"/>
      <c r="BA5" s="8"/>
      <c r="BB5" s="8">
        <v>0.106</v>
      </c>
      <c r="BC5" s="8"/>
      <c r="BD5" s="8">
        <v>0.10100000000000001</v>
      </c>
      <c r="BE5" s="8"/>
      <c r="BF5" s="8">
        <v>2.4169999999999998</v>
      </c>
      <c r="BG5" s="8">
        <v>6.5919999999999996</v>
      </c>
      <c r="BH5" s="8">
        <v>7.8540000000000001</v>
      </c>
      <c r="BI5" s="8">
        <v>11.231999999999999</v>
      </c>
      <c r="BJ5" s="8">
        <v>71.697999999999993</v>
      </c>
      <c r="BK5" s="8"/>
      <c r="BL5" s="8"/>
      <c r="BM5" s="8">
        <v>100</v>
      </c>
      <c r="BN5" s="8"/>
      <c r="BO5" s="8"/>
      <c r="BP5" s="8"/>
      <c r="BQ5" s="8"/>
      <c r="BR5" s="8"/>
      <c r="BS5" s="8"/>
      <c r="BT5" s="8"/>
      <c r="BU5" s="8"/>
      <c r="BV5" s="8"/>
      <c r="BW5" s="8">
        <v>47.81</v>
      </c>
      <c r="BX5" s="8"/>
      <c r="BY5" s="8">
        <v>52.19</v>
      </c>
      <c r="BZ5" s="8"/>
      <c r="CA5" s="8"/>
      <c r="CB5" s="8"/>
      <c r="CC5" s="8"/>
      <c r="CD5" s="8"/>
      <c r="CE5" s="8">
        <v>100</v>
      </c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</row>
    <row r="6" spans="1:97" x14ac:dyDescent="0.25"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 t="s">
        <v>105</v>
      </c>
      <c r="U6" s="8"/>
      <c r="V6" s="8" t="s">
        <v>105</v>
      </c>
      <c r="W6" s="8" t="s">
        <v>105</v>
      </c>
      <c r="X6" s="8" t="s">
        <v>105</v>
      </c>
      <c r="Y6" s="8" t="s">
        <v>105</v>
      </c>
      <c r="Z6" s="8" t="s">
        <v>105</v>
      </c>
      <c r="AA6" s="8"/>
      <c r="AB6" s="8" t="s">
        <v>105</v>
      </c>
      <c r="AC6" s="8"/>
      <c r="AD6" s="8" t="s">
        <v>106</v>
      </c>
      <c r="AE6" s="8"/>
      <c r="AF6" s="8" t="s">
        <v>106</v>
      </c>
      <c r="AG6" s="8"/>
      <c r="AH6" s="8" t="s">
        <v>106</v>
      </c>
      <c r="AI6" s="8" t="s">
        <v>106</v>
      </c>
      <c r="AJ6" s="8" t="s">
        <v>106</v>
      </c>
      <c r="AK6" s="8" t="s">
        <v>106</v>
      </c>
      <c r="AL6" s="8" t="s">
        <v>106</v>
      </c>
      <c r="AM6" s="8"/>
      <c r="AN6" s="8" t="s">
        <v>106</v>
      </c>
      <c r="AO6" s="8"/>
      <c r="AP6" s="8"/>
      <c r="AQ6" s="8"/>
      <c r="AR6" s="8" t="s">
        <v>107</v>
      </c>
      <c r="AS6" s="8"/>
      <c r="AT6" s="8" t="s">
        <v>107</v>
      </c>
      <c r="AU6" s="8" t="s">
        <v>107</v>
      </c>
      <c r="AV6" s="8" t="s">
        <v>107</v>
      </c>
      <c r="AW6" s="8" t="s">
        <v>107</v>
      </c>
      <c r="AX6" s="8" t="s">
        <v>107</v>
      </c>
      <c r="AY6" s="8"/>
      <c r="AZ6" s="8" t="s">
        <v>107</v>
      </c>
      <c r="BA6" s="8"/>
      <c r="BB6" s="8" t="s">
        <v>107</v>
      </c>
      <c r="BC6" s="8"/>
      <c r="BD6" s="8"/>
      <c r="BE6" s="8" t="s">
        <v>108</v>
      </c>
      <c r="BF6" s="8"/>
      <c r="BG6" s="8"/>
      <c r="BH6" s="28" t="s">
        <v>87</v>
      </c>
      <c r="BI6" s="8"/>
      <c r="BJ6" s="8" t="s">
        <v>109</v>
      </c>
      <c r="BK6" s="8" t="s">
        <v>109</v>
      </c>
      <c r="BL6" s="8"/>
      <c r="BM6" s="8"/>
      <c r="BN6" s="8" t="s">
        <v>110</v>
      </c>
      <c r="BO6" s="8" t="s">
        <v>110</v>
      </c>
      <c r="BP6" s="8" t="s">
        <v>110</v>
      </c>
      <c r="BQ6" s="8" t="s">
        <v>110</v>
      </c>
      <c r="BR6" s="8" t="s">
        <v>110</v>
      </c>
      <c r="BS6" s="8"/>
      <c r="BT6" s="8" t="s">
        <v>110</v>
      </c>
      <c r="BU6" s="8"/>
      <c r="BV6" s="8" t="s">
        <v>110</v>
      </c>
      <c r="BW6" s="8"/>
      <c r="BX6" s="8" t="s">
        <v>111</v>
      </c>
      <c r="BY6" s="8"/>
      <c r="BZ6" s="8" t="s">
        <v>111</v>
      </c>
      <c r="CA6" s="8" t="s">
        <v>111</v>
      </c>
      <c r="CB6" s="8" t="s">
        <v>111</v>
      </c>
      <c r="CC6" s="8" t="s">
        <v>111</v>
      </c>
      <c r="CD6" s="8" t="s">
        <v>111</v>
      </c>
      <c r="CE6" s="8"/>
      <c r="CF6" s="8" t="s">
        <v>111</v>
      </c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</row>
    <row r="7" spans="1:97" x14ac:dyDescent="0.25"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>
        <v>5.54</v>
      </c>
      <c r="U7" s="8"/>
      <c r="V7" s="8">
        <v>1.87</v>
      </c>
      <c r="W7" s="8">
        <v>12.76</v>
      </c>
      <c r="X7" s="8">
        <v>12.6</v>
      </c>
      <c r="Y7" s="8">
        <v>17.059999999999999</v>
      </c>
      <c r="Z7" s="8">
        <v>31.55</v>
      </c>
      <c r="AA7" s="8"/>
      <c r="AB7" s="8">
        <v>18.62</v>
      </c>
      <c r="AC7" s="8"/>
      <c r="AD7" s="8">
        <v>1.25</v>
      </c>
      <c r="AE7" s="8"/>
      <c r="AF7" s="8">
        <v>0.89</v>
      </c>
      <c r="AG7" s="8"/>
      <c r="AH7" s="8">
        <v>12.49</v>
      </c>
      <c r="AI7" s="8">
        <v>12.8</v>
      </c>
      <c r="AJ7" s="8">
        <v>24.13</v>
      </c>
      <c r="AK7" s="8">
        <v>12.22</v>
      </c>
      <c r="AL7" s="8">
        <v>28.73</v>
      </c>
      <c r="AM7" s="8"/>
      <c r="AN7" s="8">
        <v>7.49</v>
      </c>
      <c r="AO7" s="8"/>
      <c r="AP7" s="8"/>
      <c r="AQ7" s="8"/>
      <c r="AR7" s="8">
        <v>0.09</v>
      </c>
      <c r="AS7" s="8"/>
      <c r="AT7" s="8">
        <v>2.5499999999999998</v>
      </c>
      <c r="AU7" s="8">
        <v>0.89</v>
      </c>
      <c r="AV7" s="8">
        <v>4.74</v>
      </c>
      <c r="AW7" s="8">
        <v>7.07</v>
      </c>
      <c r="AX7" s="8">
        <v>18.84</v>
      </c>
      <c r="AY7" s="8"/>
      <c r="AZ7" s="8">
        <v>31.74</v>
      </c>
      <c r="BA7" s="8"/>
      <c r="BB7" s="8">
        <v>34.08</v>
      </c>
      <c r="BC7" s="8"/>
      <c r="BD7" s="8"/>
      <c r="BE7" s="8">
        <v>100</v>
      </c>
      <c r="BF7" s="8"/>
      <c r="BG7" s="8"/>
      <c r="BH7" s="28">
        <v>8.8699999999999992</v>
      </c>
      <c r="BI7" s="8"/>
      <c r="BJ7" s="8">
        <v>0.09</v>
      </c>
      <c r="BK7" s="8">
        <v>99.91</v>
      </c>
      <c r="BL7" s="8"/>
      <c r="BM7" s="8"/>
      <c r="BN7" s="8">
        <v>27.2</v>
      </c>
      <c r="BO7" s="8">
        <v>12.2</v>
      </c>
      <c r="BP7" s="8">
        <v>23.8</v>
      </c>
      <c r="BQ7" s="8">
        <v>8.3000000000000007</v>
      </c>
      <c r="BR7" s="8">
        <v>17.2</v>
      </c>
      <c r="BS7" s="8"/>
      <c r="BT7" s="8">
        <v>5.7</v>
      </c>
      <c r="BU7" s="8"/>
      <c r="BV7" s="8">
        <v>5.6</v>
      </c>
      <c r="BW7" s="8"/>
      <c r="BX7" s="8">
        <v>0.2</v>
      </c>
      <c r="BY7" s="8"/>
      <c r="BZ7" s="8">
        <v>2.1800000000000002</v>
      </c>
      <c r="CA7" s="8">
        <v>14.8</v>
      </c>
      <c r="CB7" s="8">
        <v>20.47</v>
      </c>
      <c r="CC7" s="8">
        <v>15.65</v>
      </c>
      <c r="CD7" s="8">
        <v>24.84</v>
      </c>
      <c r="CE7" s="8"/>
      <c r="CF7" s="8">
        <v>21.86</v>
      </c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</row>
    <row r="9" spans="1:97" x14ac:dyDescent="0.25">
      <c r="A9" s="6" t="s">
        <v>112</v>
      </c>
    </row>
    <row r="10" spans="1:97" x14ac:dyDescent="0.25">
      <c r="A10" t="s">
        <v>113</v>
      </c>
    </row>
    <row r="11" spans="1:97" x14ac:dyDescent="0.25">
      <c r="A11" t="s">
        <v>114</v>
      </c>
    </row>
    <row r="12" spans="1:97" x14ac:dyDescent="0.25">
      <c r="B12" t="s">
        <v>214</v>
      </c>
      <c r="C12">
        <v>20545.02</v>
      </c>
      <c r="D12">
        <v>355.2</v>
      </c>
      <c r="E12">
        <v>3.2</v>
      </c>
      <c r="F12">
        <v>13.599999999999994</v>
      </c>
      <c r="G12">
        <v>0</v>
      </c>
      <c r="H12">
        <v>127.99999999999999</v>
      </c>
      <c r="I12">
        <v>33.6</v>
      </c>
      <c r="J12">
        <v>29730.859999999997</v>
      </c>
      <c r="K12">
        <v>21107.440000000002</v>
      </c>
      <c r="L12">
        <v>248176.69999999998</v>
      </c>
      <c r="M12">
        <v>286852.71999999997</v>
      </c>
      <c r="N12">
        <v>52.8</v>
      </c>
      <c r="O12">
        <v>32</v>
      </c>
      <c r="P12">
        <v>30113.139999999996</v>
      </c>
      <c r="Q12">
        <v>4.8</v>
      </c>
      <c r="R12">
        <v>20132.22</v>
      </c>
      <c r="S12">
        <v>34439.42</v>
      </c>
      <c r="T12">
        <v>36449.299999999996</v>
      </c>
      <c r="U12">
        <v>21230.020000000004</v>
      </c>
      <c r="V12">
        <v>56718.259999999995</v>
      </c>
      <c r="W12">
        <v>7.2</v>
      </c>
      <c r="X12">
        <v>24193.84</v>
      </c>
      <c r="Y12">
        <v>0.79999999999999982</v>
      </c>
      <c r="Z12">
        <v>7.2</v>
      </c>
      <c r="AA12">
        <v>13.6</v>
      </c>
      <c r="AB12">
        <v>59.199999999999996</v>
      </c>
      <c r="AC12">
        <v>2171.4</v>
      </c>
      <c r="AD12">
        <v>2693.1</v>
      </c>
      <c r="AE12">
        <v>148974.58000000002</v>
      </c>
      <c r="AF12">
        <v>2360.2000000000003</v>
      </c>
      <c r="AG12">
        <v>252548.96</v>
      </c>
      <c r="AH12">
        <v>57765.260000000009</v>
      </c>
      <c r="AI12">
        <v>63412.680000000008</v>
      </c>
      <c r="AJ12">
        <v>126233.15999999999</v>
      </c>
      <c r="AK12">
        <v>140948.65999999997</v>
      </c>
      <c r="AL12">
        <v>161129.28</v>
      </c>
      <c r="AM12">
        <v>1825187.6</v>
      </c>
      <c r="AN12">
        <v>53272.619999999995</v>
      </c>
      <c r="AO12">
        <v>0</v>
      </c>
      <c r="AP12">
        <v>7.1999999999999993</v>
      </c>
      <c r="AQ12">
        <v>4494.4199999999992</v>
      </c>
      <c r="AR12">
        <v>0</v>
      </c>
      <c r="AS12">
        <v>200540.4</v>
      </c>
      <c r="AT12">
        <v>0</v>
      </c>
      <c r="AU12">
        <v>150426.23999999999</v>
      </c>
      <c r="AV12">
        <v>57.599999999999994</v>
      </c>
      <c r="AW12">
        <v>0</v>
      </c>
      <c r="AX12">
        <v>0</v>
      </c>
      <c r="AY12">
        <v>941.52000000000044</v>
      </c>
      <c r="AZ12">
        <v>9.6000000000000227</v>
      </c>
      <c r="BA12">
        <v>0</v>
      </c>
      <c r="BB12">
        <v>908.89999999999986</v>
      </c>
      <c r="BC12">
        <v>0</v>
      </c>
      <c r="BD12">
        <v>847.46</v>
      </c>
      <c r="BE12">
        <v>0</v>
      </c>
      <c r="BF12">
        <v>21761.959999999995</v>
      </c>
      <c r="BG12">
        <v>59101.900000000009</v>
      </c>
      <c r="BH12">
        <v>70627.78</v>
      </c>
      <c r="BI12">
        <v>103949.36000000002</v>
      </c>
      <c r="BJ12">
        <v>665185.44000000006</v>
      </c>
      <c r="BK12">
        <v>885969.46</v>
      </c>
      <c r="BL12">
        <v>36</v>
      </c>
      <c r="BM12">
        <v>2.4000000000000004</v>
      </c>
      <c r="BN12">
        <v>8</v>
      </c>
      <c r="BO12">
        <v>2.4</v>
      </c>
      <c r="BP12">
        <v>12.799999999999999</v>
      </c>
      <c r="BQ12">
        <v>3.2</v>
      </c>
      <c r="BR12">
        <v>0</v>
      </c>
      <c r="BS12">
        <v>18.399999999999999</v>
      </c>
      <c r="BT12">
        <v>6.4</v>
      </c>
      <c r="BU12">
        <v>13.6</v>
      </c>
      <c r="BV12">
        <v>15.2</v>
      </c>
      <c r="BW12">
        <v>459613.12000000005</v>
      </c>
      <c r="BX12">
        <v>63.2</v>
      </c>
      <c r="BY12">
        <v>513811.74000000005</v>
      </c>
      <c r="BZ12">
        <v>371.2</v>
      </c>
      <c r="CA12">
        <v>14912.1</v>
      </c>
      <c r="CB12">
        <v>657.6</v>
      </c>
      <c r="CC12">
        <v>29.599999999999998</v>
      </c>
      <c r="CD12">
        <v>4</v>
      </c>
      <c r="CE12">
        <v>15.2</v>
      </c>
      <c r="CF12">
        <v>2.4</v>
      </c>
      <c r="CG12">
        <v>0.8</v>
      </c>
      <c r="CH12">
        <v>856727.5199999999</v>
      </c>
      <c r="CI12">
        <v>20.8</v>
      </c>
      <c r="CJ12">
        <v>53.6</v>
      </c>
      <c r="CK12">
        <v>6397.64</v>
      </c>
      <c r="CL12">
        <v>0.8</v>
      </c>
      <c r="CM12">
        <v>0</v>
      </c>
      <c r="CN12">
        <v>874337.12000000011</v>
      </c>
      <c r="CO12">
        <v>7.2</v>
      </c>
      <c r="CP12">
        <v>0</v>
      </c>
      <c r="CQ12">
        <v>0</v>
      </c>
      <c r="CR12">
        <v>0.8</v>
      </c>
      <c r="CS12">
        <v>0</v>
      </c>
    </row>
    <row r="13" spans="1:97" x14ac:dyDescent="0.25">
      <c r="B13" t="s">
        <v>192</v>
      </c>
      <c r="C13">
        <v>7157.3</v>
      </c>
      <c r="D13">
        <v>160.79999999999998</v>
      </c>
      <c r="E13">
        <v>21.6</v>
      </c>
      <c r="F13">
        <v>15.200000000000017</v>
      </c>
      <c r="G13">
        <v>0</v>
      </c>
      <c r="H13">
        <v>0</v>
      </c>
      <c r="I13">
        <v>40.800000000000004</v>
      </c>
      <c r="J13">
        <v>505.6</v>
      </c>
      <c r="K13">
        <v>359.2</v>
      </c>
      <c r="L13">
        <v>3898.2000000000003</v>
      </c>
      <c r="M13">
        <v>241.6</v>
      </c>
      <c r="N13">
        <v>43.2</v>
      </c>
      <c r="O13">
        <v>15.2</v>
      </c>
      <c r="P13">
        <v>5.6</v>
      </c>
      <c r="Q13">
        <v>0</v>
      </c>
      <c r="R13">
        <v>2.4000000000000004</v>
      </c>
      <c r="S13">
        <v>6.3999999999999995</v>
      </c>
      <c r="T13">
        <v>8.8000000000000007</v>
      </c>
      <c r="U13">
        <v>0</v>
      </c>
      <c r="V13">
        <v>10.399999999999999</v>
      </c>
      <c r="W13">
        <v>0</v>
      </c>
      <c r="X13">
        <v>0</v>
      </c>
      <c r="Y13">
        <v>1.5999999999999999</v>
      </c>
      <c r="Z13">
        <v>0</v>
      </c>
      <c r="AA13">
        <v>2.4</v>
      </c>
      <c r="AB13">
        <v>2.4</v>
      </c>
      <c r="AC13">
        <v>0.79999999999999982</v>
      </c>
      <c r="AD13">
        <v>5.6</v>
      </c>
      <c r="AE13">
        <v>0</v>
      </c>
      <c r="AF13">
        <v>2.4</v>
      </c>
      <c r="AG13">
        <v>0</v>
      </c>
      <c r="AH13">
        <v>4.8</v>
      </c>
      <c r="AI13">
        <v>1.6</v>
      </c>
      <c r="AJ13">
        <v>8</v>
      </c>
      <c r="AK13">
        <v>2.4</v>
      </c>
      <c r="AL13">
        <v>10.4</v>
      </c>
      <c r="AM13">
        <v>0</v>
      </c>
      <c r="AN13">
        <v>21.599999999999998</v>
      </c>
      <c r="AO13">
        <v>8.8000000000000007</v>
      </c>
      <c r="AP13">
        <v>31.200000000000003</v>
      </c>
      <c r="AQ13">
        <v>5.6</v>
      </c>
      <c r="AR13">
        <v>29.6</v>
      </c>
      <c r="AS13">
        <v>20.8</v>
      </c>
      <c r="AT13">
        <v>0</v>
      </c>
      <c r="AU13">
        <v>15.200000000000001</v>
      </c>
      <c r="AV13">
        <v>0</v>
      </c>
      <c r="AW13">
        <v>0</v>
      </c>
      <c r="AX13">
        <v>0</v>
      </c>
      <c r="AY13">
        <v>870.08000000000538</v>
      </c>
      <c r="AZ13">
        <v>48.800000000000011</v>
      </c>
      <c r="BA13">
        <v>79.2199999999998</v>
      </c>
      <c r="BB13">
        <v>358.40000000000003</v>
      </c>
      <c r="BC13">
        <v>16.800000000000182</v>
      </c>
      <c r="BD13">
        <v>460.11999999999989</v>
      </c>
      <c r="BE13">
        <v>14.4</v>
      </c>
      <c r="BF13">
        <v>8542.94</v>
      </c>
      <c r="BG13">
        <v>22977.120000000003</v>
      </c>
      <c r="BH13">
        <v>27593.600000000002</v>
      </c>
      <c r="BI13">
        <v>40032.020000000004</v>
      </c>
      <c r="BJ13">
        <v>257113.34</v>
      </c>
      <c r="BK13">
        <v>247.20000000000002</v>
      </c>
      <c r="BL13">
        <v>166.4</v>
      </c>
      <c r="BM13">
        <v>44</v>
      </c>
      <c r="BN13">
        <v>1584.1</v>
      </c>
      <c r="BO13">
        <v>685.6</v>
      </c>
      <c r="BP13">
        <v>1420.1</v>
      </c>
      <c r="BQ13">
        <v>505.6</v>
      </c>
      <c r="BR13">
        <v>1020</v>
      </c>
      <c r="BS13">
        <v>2.4</v>
      </c>
      <c r="BT13">
        <v>318.40000000000003</v>
      </c>
      <c r="BU13">
        <v>5.6</v>
      </c>
      <c r="BV13">
        <v>376</v>
      </c>
      <c r="BW13">
        <v>16</v>
      </c>
      <c r="BX13">
        <v>16.8</v>
      </c>
      <c r="BY13">
        <v>29.6</v>
      </c>
      <c r="BZ13">
        <v>158.4</v>
      </c>
      <c r="CA13">
        <v>102.4</v>
      </c>
      <c r="CB13">
        <v>9.6</v>
      </c>
      <c r="CC13">
        <v>4</v>
      </c>
      <c r="CD13">
        <v>39.200000000000003</v>
      </c>
      <c r="CE13">
        <v>22.4</v>
      </c>
      <c r="CF13">
        <v>40</v>
      </c>
      <c r="CG13">
        <v>0</v>
      </c>
      <c r="CH13">
        <v>6.4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25.599999999999998</v>
      </c>
      <c r="CO13">
        <v>0</v>
      </c>
      <c r="CP13">
        <v>0</v>
      </c>
      <c r="CQ13">
        <v>0</v>
      </c>
      <c r="CR13">
        <v>0</v>
      </c>
      <c r="CS13">
        <v>0</v>
      </c>
    </row>
    <row r="14" spans="1:97" x14ac:dyDescent="0.25">
      <c r="B14" t="s">
        <v>193</v>
      </c>
      <c r="C14">
        <v>5542.04</v>
      </c>
      <c r="D14">
        <v>112</v>
      </c>
      <c r="E14">
        <v>17.600000000000001</v>
      </c>
      <c r="F14">
        <v>56</v>
      </c>
      <c r="G14">
        <v>0</v>
      </c>
      <c r="H14">
        <v>0</v>
      </c>
      <c r="I14">
        <v>42.4</v>
      </c>
      <c r="J14">
        <v>305.60000000000002</v>
      </c>
      <c r="K14">
        <v>248.8</v>
      </c>
      <c r="L14">
        <v>2645.1</v>
      </c>
      <c r="M14">
        <v>160.80000000000001</v>
      </c>
      <c r="N14">
        <v>14.399999999999999</v>
      </c>
      <c r="O14">
        <v>5.6000000000000014</v>
      </c>
      <c r="P14">
        <v>9.6</v>
      </c>
      <c r="Q14">
        <v>0</v>
      </c>
      <c r="R14">
        <v>0</v>
      </c>
      <c r="S14">
        <v>5.6000000000000005</v>
      </c>
      <c r="T14">
        <v>7.1999999999999993</v>
      </c>
      <c r="U14">
        <v>0</v>
      </c>
      <c r="V14">
        <v>7.2</v>
      </c>
      <c r="W14">
        <v>2.4</v>
      </c>
      <c r="X14">
        <v>0</v>
      </c>
      <c r="Y14">
        <v>1.5999999999999999</v>
      </c>
      <c r="Z14">
        <v>2.4</v>
      </c>
      <c r="AA14">
        <v>8</v>
      </c>
      <c r="AB14">
        <v>0</v>
      </c>
      <c r="AC14">
        <v>5.6</v>
      </c>
      <c r="AD14">
        <v>0</v>
      </c>
      <c r="AE14">
        <v>0</v>
      </c>
      <c r="AF14">
        <v>1.6</v>
      </c>
      <c r="AG14">
        <v>0</v>
      </c>
      <c r="AH14">
        <v>2.4000000000000004</v>
      </c>
      <c r="AI14">
        <v>2.4</v>
      </c>
      <c r="AJ14">
        <v>3.9999999999999996</v>
      </c>
      <c r="AK14">
        <v>0</v>
      </c>
      <c r="AL14">
        <v>6.4</v>
      </c>
      <c r="AM14">
        <v>2.4000000000000004</v>
      </c>
      <c r="AN14">
        <v>28.000000000000004</v>
      </c>
      <c r="AO14">
        <v>3.1999999999999993</v>
      </c>
      <c r="AP14">
        <v>35.199999999999996</v>
      </c>
      <c r="AQ14">
        <v>11.200000000000001</v>
      </c>
      <c r="AR14">
        <v>48.800000000000004</v>
      </c>
      <c r="AS14">
        <v>12</v>
      </c>
      <c r="AT14">
        <v>5.6</v>
      </c>
      <c r="AU14">
        <v>14.4</v>
      </c>
      <c r="AV14">
        <v>4</v>
      </c>
      <c r="AW14">
        <v>0.80000000000000027</v>
      </c>
      <c r="AX14">
        <v>0.80000000000000071</v>
      </c>
      <c r="AY14">
        <v>519.66000000000349</v>
      </c>
      <c r="AZ14">
        <v>10.400000000000006</v>
      </c>
      <c r="BA14">
        <v>140.85999999999967</v>
      </c>
      <c r="BB14">
        <v>194.40000000000003</v>
      </c>
      <c r="BC14">
        <v>0</v>
      </c>
      <c r="BD14">
        <v>319.28000000000065</v>
      </c>
      <c r="BE14">
        <v>1066.46</v>
      </c>
      <c r="BF14">
        <v>5257.5999999999995</v>
      </c>
      <c r="BG14">
        <v>13781.2</v>
      </c>
      <c r="BH14">
        <v>16908.079999999998</v>
      </c>
      <c r="BI14">
        <v>24360.52</v>
      </c>
      <c r="BJ14">
        <v>155287.5</v>
      </c>
      <c r="BK14">
        <v>193.60000000000002</v>
      </c>
      <c r="BL14">
        <v>86.399999999999991</v>
      </c>
      <c r="BM14">
        <v>24</v>
      </c>
      <c r="BN14">
        <v>1266.5</v>
      </c>
      <c r="BO14">
        <v>504.8</v>
      </c>
      <c r="BP14">
        <v>1062.42</v>
      </c>
      <c r="BQ14">
        <v>383.20000000000005</v>
      </c>
      <c r="BR14">
        <v>791.2</v>
      </c>
      <c r="BS14">
        <v>0.80000000000000027</v>
      </c>
      <c r="BT14">
        <v>258.40000000000003</v>
      </c>
      <c r="BU14">
        <v>5.6</v>
      </c>
      <c r="BV14">
        <v>236.8</v>
      </c>
      <c r="BW14">
        <v>11.2</v>
      </c>
      <c r="BX14">
        <v>19.2</v>
      </c>
      <c r="BY14">
        <v>17.600000000000001</v>
      </c>
      <c r="BZ14">
        <v>111.2</v>
      </c>
      <c r="CA14">
        <v>171.2</v>
      </c>
      <c r="CB14">
        <v>167.2</v>
      </c>
      <c r="CC14">
        <v>95.2</v>
      </c>
      <c r="CD14">
        <v>206.4</v>
      </c>
      <c r="CE14">
        <v>16</v>
      </c>
      <c r="CF14">
        <v>159.19999999999999</v>
      </c>
      <c r="CG14">
        <v>0</v>
      </c>
      <c r="CH14">
        <v>1.5999999999999996</v>
      </c>
      <c r="CI14">
        <v>0</v>
      </c>
      <c r="CJ14">
        <v>0</v>
      </c>
      <c r="CK14">
        <v>2.4</v>
      </c>
      <c r="CL14">
        <v>0</v>
      </c>
      <c r="CM14">
        <v>0</v>
      </c>
      <c r="CN14">
        <v>600.79999999999995</v>
      </c>
      <c r="CO14">
        <v>0.8</v>
      </c>
      <c r="CP14">
        <v>0</v>
      </c>
      <c r="CQ14">
        <v>0</v>
      </c>
      <c r="CR14">
        <v>0.8</v>
      </c>
      <c r="CS14">
        <v>0</v>
      </c>
    </row>
    <row r="15" spans="1:97" x14ac:dyDescent="0.25">
      <c r="B15" t="s">
        <v>194</v>
      </c>
      <c r="C15">
        <v>31438.959999999999</v>
      </c>
      <c r="D15">
        <v>643.20000000000005</v>
      </c>
      <c r="E15">
        <v>49.6</v>
      </c>
      <c r="F15">
        <v>91.200000000000017</v>
      </c>
      <c r="G15">
        <v>0</v>
      </c>
      <c r="H15">
        <v>0</v>
      </c>
      <c r="I15">
        <v>192</v>
      </c>
      <c r="J15">
        <v>1570.5</v>
      </c>
      <c r="K15">
        <v>1122.4400000000003</v>
      </c>
      <c r="L15">
        <v>12642.4</v>
      </c>
      <c r="M15">
        <v>886.4</v>
      </c>
      <c r="N15">
        <v>196.79999999999998</v>
      </c>
      <c r="O15">
        <v>35.200000000000003</v>
      </c>
      <c r="P15">
        <v>106.39999999999999</v>
      </c>
      <c r="Q15">
        <v>8</v>
      </c>
      <c r="R15">
        <v>74.399999999999991</v>
      </c>
      <c r="S15">
        <v>27.2</v>
      </c>
      <c r="T15">
        <v>29.6</v>
      </c>
      <c r="U15">
        <v>16</v>
      </c>
      <c r="V15">
        <v>49.6</v>
      </c>
      <c r="W15">
        <v>0</v>
      </c>
      <c r="X15">
        <v>9.6</v>
      </c>
      <c r="Y15">
        <v>19.2</v>
      </c>
      <c r="Z15">
        <v>25.6</v>
      </c>
      <c r="AA15">
        <v>100.8</v>
      </c>
      <c r="AB15">
        <v>3.9999999999999996</v>
      </c>
      <c r="AC15">
        <v>14.4</v>
      </c>
      <c r="AD15">
        <v>6.4</v>
      </c>
      <c r="AE15">
        <v>9.6000000000000014</v>
      </c>
      <c r="AF15">
        <v>24.799999999999997</v>
      </c>
      <c r="AG15">
        <v>8.8000000000000007</v>
      </c>
      <c r="AH15">
        <v>14.399999999999999</v>
      </c>
      <c r="AI15">
        <v>19.200000000000003</v>
      </c>
      <c r="AJ15">
        <v>62.4</v>
      </c>
      <c r="AK15">
        <v>8.7999999999999989</v>
      </c>
      <c r="AL15">
        <v>57.6</v>
      </c>
      <c r="AM15">
        <v>10.4</v>
      </c>
      <c r="AN15">
        <v>312.8</v>
      </c>
      <c r="AO15">
        <v>154.4</v>
      </c>
      <c r="AP15">
        <v>457.6</v>
      </c>
      <c r="AQ15">
        <v>191.20000000000002</v>
      </c>
      <c r="AR15">
        <v>618.4</v>
      </c>
      <c r="AS15">
        <v>132</v>
      </c>
      <c r="AT15">
        <v>79.199999999999989</v>
      </c>
      <c r="AU15">
        <v>101.60000000000001</v>
      </c>
      <c r="AV15">
        <v>124.00000000000001</v>
      </c>
      <c r="AW15">
        <v>0</v>
      </c>
      <c r="AX15">
        <v>6.4000000000000021</v>
      </c>
      <c r="AY15">
        <v>0</v>
      </c>
      <c r="AZ15">
        <v>24.800000000000011</v>
      </c>
      <c r="BA15">
        <v>31.220000000000255</v>
      </c>
      <c r="BB15">
        <v>963.3</v>
      </c>
      <c r="BC15">
        <v>0</v>
      </c>
      <c r="BD15">
        <v>1133.96</v>
      </c>
      <c r="BE15">
        <v>1904.96</v>
      </c>
      <c r="BF15">
        <v>23859.540000000005</v>
      </c>
      <c r="BG15">
        <v>66324.36</v>
      </c>
      <c r="BH15">
        <v>77990.819999999992</v>
      </c>
      <c r="BI15">
        <v>112622.12</v>
      </c>
      <c r="BJ15">
        <v>728695.6</v>
      </c>
      <c r="BK15">
        <v>861.59999999999991</v>
      </c>
      <c r="BL15">
        <v>482.40000000000003</v>
      </c>
      <c r="BM15">
        <v>122.4</v>
      </c>
      <c r="BN15">
        <v>2333</v>
      </c>
      <c r="BO15">
        <v>1039.2</v>
      </c>
      <c r="BP15">
        <v>1965.7599999999998</v>
      </c>
      <c r="BQ15">
        <v>702.4</v>
      </c>
      <c r="BR15">
        <v>1433.7</v>
      </c>
      <c r="BS15">
        <v>19.200000000000003</v>
      </c>
      <c r="BT15">
        <v>499.20000000000005</v>
      </c>
      <c r="BU15">
        <v>20</v>
      </c>
      <c r="BV15">
        <v>552</v>
      </c>
      <c r="BW15">
        <v>54.4</v>
      </c>
      <c r="BX15">
        <v>101.60000000000001</v>
      </c>
      <c r="BY15">
        <v>105.6</v>
      </c>
      <c r="BZ15">
        <v>494.4</v>
      </c>
      <c r="CA15">
        <v>572</v>
      </c>
      <c r="CB15">
        <v>272</v>
      </c>
      <c r="CC15">
        <v>215.2</v>
      </c>
      <c r="CD15">
        <v>364.8</v>
      </c>
      <c r="CE15">
        <v>41.6</v>
      </c>
      <c r="CF15">
        <v>325.60000000000002</v>
      </c>
      <c r="CG15">
        <v>0</v>
      </c>
      <c r="CH15">
        <v>46.4</v>
      </c>
      <c r="CI15">
        <v>0</v>
      </c>
      <c r="CJ15">
        <v>0</v>
      </c>
      <c r="CK15">
        <v>0</v>
      </c>
      <c r="CL15">
        <v>0</v>
      </c>
      <c r="CM15">
        <v>0.8</v>
      </c>
      <c r="CN15">
        <v>154.4</v>
      </c>
      <c r="CO15">
        <v>0</v>
      </c>
      <c r="CP15">
        <v>0</v>
      </c>
      <c r="CQ15">
        <v>0</v>
      </c>
      <c r="CR15">
        <v>0</v>
      </c>
      <c r="CS15">
        <v>0</v>
      </c>
    </row>
    <row r="16" spans="1:97" x14ac:dyDescent="0.25">
      <c r="B16" t="s">
        <v>195</v>
      </c>
      <c r="C16">
        <v>52796.480000000003</v>
      </c>
      <c r="D16">
        <v>1060.8599999999997</v>
      </c>
      <c r="E16">
        <v>79.2</v>
      </c>
      <c r="F16">
        <v>141.6</v>
      </c>
      <c r="G16">
        <v>0</v>
      </c>
      <c r="H16">
        <v>2.4000000000000021</v>
      </c>
      <c r="I16">
        <v>227.2</v>
      </c>
      <c r="J16">
        <v>4444.8399999999992</v>
      </c>
      <c r="K16">
        <v>3245.24</v>
      </c>
      <c r="L16">
        <v>37904.640000000007</v>
      </c>
      <c r="M16">
        <v>2969.94</v>
      </c>
      <c r="N16">
        <v>512.80000000000007</v>
      </c>
      <c r="O16">
        <v>96.8</v>
      </c>
      <c r="P16">
        <v>231.2</v>
      </c>
      <c r="Q16">
        <v>29.6</v>
      </c>
      <c r="R16">
        <v>231.2</v>
      </c>
      <c r="S16">
        <v>110.39999999999999</v>
      </c>
      <c r="T16">
        <v>141.6</v>
      </c>
      <c r="U16">
        <v>73.600000000000009</v>
      </c>
      <c r="V16">
        <v>182.39999999999998</v>
      </c>
      <c r="W16">
        <v>0</v>
      </c>
      <c r="X16">
        <v>66.400000000000006</v>
      </c>
      <c r="Y16">
        <v>4.8</v>
      </c>
      <c r="Z16">
        <v>3.1999999999999997</v>
      </c>
      <c r="AA16">
        <v>4</v>
      </c>
      <c r="AB16">
        <v>8.8000000000000007</v>
      </c>
      <c r="AC16">
        <v>32.799999999999997</v>
      </c>
      <c r="AD16">
        <v>22.4</v>
      </c>
      <c r="AE16">
        <v>27.2</v>
      </c>
      <c r="AF16">
        <v>8.8000000000000007</v>
      </c>
      <c r="AG16">
        <v>22.400000000000002</v>
      </c>
      <c r="AH16">
        <v>41.6</v>
      </c>
      <c r="AI16">
        <v>55.2</v>
      </c>
      <c r="AJ16">
        <v>174.4</v>
      </c>
      <c r="AK16">
        <v>52</v>
      </c>
      <c r="AL16">
        <v>180.8</v>
      </c>
      <c r="AM16">
        <v>26.4</v>
      </c>
      <c r="AN16">
        <v>1070.4399999999998</v>
      </c>
      <c r="AO16">
        <v>558.4</v>
      </c>
      <c r="AP16">
        <v>1709.6999999999998</v>
      </c>
      <c r="AQ16">
        <v>596.79999999999995</v>
      </c>
      <c r="AR16">
        <v>2246.6</v>
      </c>
      <c r="AS16">
        <v>148</v>
      </c>
      <c r="AT16">
        <v>316.8</v>
      </c>
      <c r="AU16">
        <v>116.80000000000001</v>
      </c>
      <c r="AV16">
        <v>390.4</v>
      </c>
      <c r="AW16">
        <v>3.1999999999999997</v>
      </c>
      <c r="AX16">
        <v>4.8000000000000007</v>
      </c>
      <c r="AY16">
        <v>5830.46000000001</v>
      </c>
      <c r="AZ16">
        <v>40</v>
      </c>
      <c r="BA16">
        <v>374.5</v>
      </c>
      <c r="BB16">
        <v>1809.0199999999998</v>
      </c>
      <c r="BC16">
        <v>100.03999999999996</v>
      </c>
      <c r="BD16">
        <v>2127.12</v>
      </c>
      <c r="BE16">
        <v>200</v>
      </c>
      <c r="BF16">
        <v>41442.419999999991</v>
      </c>
      <c r="BG16">
        <v>113619.76000000001</v>
      </c>
      <c r="BH16">
        <v>133196.38</v>
      </c>
      <c r="BI16">
        <v>193022.65999999997</v>
      </c>
      <c r="BJ16">
        <v>1247830.1200000001</v>
      </c>
      <c r="BK16">
        <v>2326.6000000000004</v>
      </c>
      <c r="BL16">
        <v>1228.8999999999999</v>
      </c>
      <c r="BM16">
        <v>353.59999999999997</v>
      </c>
      <c r="BN16">
        <v>722.4</v>
      </c>
      <c r="BO16">
        <v>245.6</v>
      </c>
      <c r="BP16">
        <v>501.6</v>
      </c>
      <c r="BQ16">
        <v>168.79999999999998</v>
      </c>
      <c r="BR16">
        <v>372</v>
      </c>
      <c r="BS16">
        <v>46.4</v>
      </c>
      <c r="BT16">
        <v>138.4</v>
      </c>
      <c r="BU16">
        <v>28.8</v>
      </c>
      <c r="BV16">
        <v>164.8</v>
      </c>
      <c r="BW16">
        <v>120.8</v>
      </c>
      <c r="BX16">
        <v>201.6</v>
      </c>
      <c r="BY16">
        <v>204</v>
      </c>
      <c r="BZ16">
        <v>859.2</v>
      </c>
      <c r="CA16">
        <v>714.4</v>
      </c>
      <c r="CB16">
        <v>120.8</v>
      </c>
      <c r="CC16">
        <v>93.6</v>
      </c>
      <c r="CD16">
        <v>125.6</v>
      </c>
      <c r="CE16">
        <v>65.599999999999994</v>
      </c>
      <c r="CF16">
        <v>133.6</v>
      </c>
      <c r="CG16">
        <v>0</v>
      </c>
      <c r="CH16">
        <v>135.19999999999999</v>
      </c>
      <c r="CI16">
        <v>0</v>
      </c>
      <c r="CJ16">
        <v>0</v>
      </c>
      <c r="CK16">
        <v>7.2</v>
      </c>
      <c r="CL16">
        <v>0</v>
      </c>
      <c r="CM16">
        <v>0</v>
      </c>
      <c r="CN16">
        <v>1234.5</v>
      </c>
      <c r="CO16">
        <v>0</v>
      </c>
      <c r="CP16">
        <v>0</v>
      </c>
      <c r="CQ16">
        <v>0</v>
      </c>
      <c r="CR16">
        <v>0</v>
      </c>
      <c r="CS16">
        <v>0</v>
      </c>
    </row>
    <row r="17" spans="2:97" x14ac:dyDescent="0.25">
      <c r="B17" t="s">
        <v>196</v>
      </c>
      <c r="C17">
        <v>31633.820000000003</v>
      </c>
      <c r="D17">
        <v>680.80000000000007</v>
      </c>
      <c r="E17">
        <v>62.400000000000006</v>
      </c>
      <c r="F17">
        <v>105.6</v>
      </c>
      <c r="G17">
        <v>0</v>
      </c>
      <c r="H17">
        <v>3.1999999999999993</v>
      </c>
      <c r="I17">
        <v>152</v>
      </c>
      <c r="J17">
        <v>2881.18</v>
      </c>
      <c r="K17">
        <v>2050.6</v>
      </c>
      <c r="L17">
        <v>23835.54</v>
      </c>
      <c r="M17">
        <v>1568.9</v>
      </c>
      <c r="N17">
        <v>121.60000000000001</v>
      </c>
      <c r="O17">
        <v>23.2</v>
      </c>
      <c r="P17">
        <v>52</v>
      </c>
      <c r="Q17">
        <v>8.7999999999999989</v>
      </c>
      <c r="R17">
        <v>52.800000000000004</v>
      </c>
      <c r="S17">
        <v>20.8</v>
      </c>
      <c r="T17">
        <v>28.799999999999997</v>
      </c>
      <c r="U17">
        <v>4.8000000000000007</v>
      </c>
      <c r="V17">
        <v>36.800000000000004</v>
      </c>
      <c r="W17">
        <v>2.4</v>
      </c>
      <c r="X17">
        <v>12.799999999999999</v>
      </c>
      <c r="Y17">
        <v>3.2</v>
      </c>
      <c r="Z17">
        <v>0.80000000000000027</v>
      </c>
      <c r="AA17">
        <v>0.80000000000000027</v>
      </c>
      <c r="AB17">
        <v>14.4</v>
      </c>
      <c r="AC17">
        <v>9.6</v>
      </c>
      <c r="AD17">
        <v>5.6</v>
      </c>
      <c r="AE17">
        <v>4.8000000000000007</v>
      </c>
      <c r="AF17">
        <v>3.9999999999999996</v>
      </c>
      <c r="AG17">
        <v>0</v>
      </c>
      <c r="AH17">
        <v>17.599999999999998</v>
      </c>
      <c r="AI17">
        <v>18.400000000000002</v>
      </c>
      <c r="AJ17">
        <v>60.8</v>
      </c>
      <c r="AK17">
        <v>13.6</v>
      </c>
      <c r="AL17">
        <v>55.2</v>
      </c>
      <c r="AM17">
        <v>4.8000000000000007</v>
      </c>
      <c r="AN17">
        <v>330.40000000000003</v>
      </c>
      <c r="AO17">
        <v>160.80000000000001</v>
      </c>
      <c r="AP17">
        <v>531.20000000000005</v>
      </c>
      <c r="AQ17">
        <v>184.8</v>
      </c>
      <c r="AR17">
        <v>684</v>
      </c>
      <c r="AS17">
        <v>88</v>
      </c>
      <c r="AT17">
        <v>85.6</v>
      </c>
      <c r="AU17">
        <v>80</v>
      </c>
      <c r="AV17">
        <v>136.79999999999998</v>
      </c>
      <c r="AW17">
        <v>0</v>
      </c>
      <c r="AX17">
        <v>5.6000000000000014</v>
      </c>
      <c r="AY17">
        <v>3313.9200000000019</v>
      </c>
      <c r="AZ17">
        <v>44.800000000000011</v>
      </c>
      <c r="BA17">
        <v>214.46000000000004</v>
      </c>
      <c r="BB17">
        <v>1405.72</v>
      </c>
      <c r="BC17">
        <v>67.240000000000236</v>
      </c>
      <c r="BD17">
        <v>1858.2200000000003</v>
      </c>
      <c r="BE17">
        <v>108.80000000000001</v>
      </c>
      <c r="BF17">
        <v>34576.879999999997</v>
      </c>
      <c r="BG17">
        <v>93018.7</v>
      </c>
      <c r="BH17">
        <v>111318.14</v>
      </c>
      <c r="BI17">
        <v>161513.85999999999</v>
      </c>
      <c r="BJ17">
        <v>1028741.88</v>
      </c>
      <c r="BK17">
        <v>3290.86</v>
      </c>
      <c r="BL17">
        <v>716.80000000000007</v>
      </c>
      <c r="BM17">
        <v>167.20000000000002</v>
      </c>
      <c r="BN17">
        <v>1855.3</v>
      </c>
      <c r="BO17">
        <v>817.6</v>
      </c>
      <c r="BP17">
        <v>1616.9</v>
      </c>
      <c r="BQ17">
        <v>544.80000000000007</v>
      </c>
      <c r="BR17">
        <v>1126.4599999999998</v>
      </c>
      <c r="BS17">
        <v>17.600000000000001</v>
      </c>
      <c r="BT17">
        <v>388.8</v>
      </c>
      <c r="BU17">
        <v>20.8</v>
      </c>
      <c r="BV17">
        <v>411.2</v>
      </c>
      <c r="BW17">
        <v>92</v>
      </c>
      <c r="BX17">
        <v>161.6</v>
      </c>
      <c r="BY17">
        <v>165.6</v>
      </c>
      <c r="BZ17">
        <v>702.4</v>
      </c>
      <c r="CA17">
        <v>627.20000000000005</v>
      </c>
      <c r="CB17">
        <v>68.8</v>
      </c>
      <c r="CC17">
        <v>49.6</v>
      </c>
      <c r="CD17">
        <v>96.8</v>
      </c>
      <c r="CE17">
        <v>52.8</v>
      </c>
      <c r="CF17">
        <v>80.8</v>
      </c>
      <c r="CG17">
        <v>0</v>
      </c>
      <c r="CH17">
        <v>40</v>
      </c>
      <c r="CI17">
        <v>0</v>
      </c>
      <c r="CJ17">
        <v>1.6</v>
      </c>
      <c r="CK17">
        <v>1.6</v>
      </c>
      <c r="CL17">
        <v>0</v>
      </c>
      <c r="CM17">
        <v>0</v>
      </c>
      <c r="CN17">
        <v>158.4</v>
      </c>
      <c r="CO17">
        <v>0.8</v>
      </c>
      <c r="CP17">
        <v>0</v>
      </c>
      <c r="CQ17">
        <v>0</v>
      </c>
      <c r="CR17">
        <v>0</v>
      </c>
      <c r="CS17">
        <v>0</v>
      </c>
    </row>
    <row r="18" spans="2:97" x14ac:dyDescent="0.25">
      <c r="B18" t="s">
        <v>197</v>
      </c>
      <c r="C18">
        <v>10369.18</v>
      </c>
      <c r="D18">
        <v>221.6</v>
      </c>
      <c r="E18">
        <v>33.6</v>
      </c>
      <c r="F18">
        <v>80</v>
      </c>
      <c r="G18">
        <v>0</v>
      </c>
      <c r="H18">
        <v>4.8000000000000007</v>
      </c>
      <c r="I18">
        <v>52</v>
      </c>
      <c r="J18">
        <v>634.4</v>
      </c>
      <c r="K18">
        <v>428</v>
      </c>
      <c r="L18">
        <v>5061.82</v>
      </c>
      <c r="M18">
        <v>291.2</v>
      </c>
      <c r="N18">
        <v>62.400000000000006</v>
      </c>
      <c r="O18">
        <v>8.8000000000000007</v>
      </c>
      <c r="P18">
        <v>32</v>
      </c>
      <c r="Q18">
        <v>0</v>
      </c>
      <c r="R18">
        <v>20.799999999999997</v>
      </c>
      <c r="S18">
        <v>10.399999999999999</v>
      </c>
      <c r="T18">
        <v>20.8</v>
      </c>
      <c r="U18">
        <v>8.8000000000000007</v>
      </c>
      <c r="V18">
        <v>10.399999999999999</v>
      </c>
      <c r="W18">
        <v>1.6</v>
      </c>
      <c r="X18">
        <v>7.2000000000000011</v>
      </c>
      <c r="Y18">
        <v>0</v>
      </c>
      <c r="Z18">
        <v>2.4</v>
      </c>
      <c r="AA18">
        <v>5.6</v>
      </c>
      <c r="AB18">
        <v>3.1999999999999997</v>
      </c>
      <c r="AC18">
        <v>1.6</v>
      </c>
      <c r="AD18">
        <v>4.8</v>
      </c>
      <c r="AE18">
        <v>0</v>
      </c>
      <c r="AF18">
        <v>3.1999999999999997</v>
      </c>
      <c r="AG18">
        <v>0</v>
      </c>
      <c r="AH18">
        <v>3.2</v>
      </c>
      <c r="AI18">
        <v>7.1999999999999993</v>
      </c>
      <c r="AJ18">
        <v>18.399999999999999</v>
      </c>
      <c r="AK18">
        <v>8</v>
      </c>
      <c r="AL18">
        <v>18.399999999999999</v>
      </c>
      <c r="AM18">
        <v>2.4000000000000004</v>
      </c>
      <c r="AN18">
        <v>194.4</v>
      </c>
      <c r="AO18">
        <v>116.8</v>
      </c>
      <c r="AP18">
        <v>343.20000000000005</v>
      </c>
      <c r="AQ18">
        <v>95.2</v>
      </c>
      <c r="AR18">
        <v>430.40000000000003</v>
      </c>
      <c r="AS18">
        <v>60</v>
      </c>
      <c r="AT18">
        <v>60.800000000000004</v>
      </c>
      <c r="AU18">
        <v>49.6</v>
      </c>
      <c r="AV18">
        <v>87.2</v>
      </c>
      <c r="AW18">
        <v>1.6</v>
      </c>
      <c r="AX18">
        <v>3.2000000000000011</v>
      </c>
      <c r="AY18">
        <v>2614.4800000000032</v>
      </c>
      <c r="AZ18">
        <v>25.599999999999994</v>
      </c>
      <c r="BA18">
        <v>343.2800000000002</v>
      </c>
      <c r="BB18">
        <v>541.62000000000012</v>
      </c>
      <c r="BC18">
        <v>126.42000000000053</v>
      </c>
      <c r="BD18">
        <v>930.65999999999985</v>
      </c>
      <c r="BE18">
        <v>53.6</v>
      </c>
      <c r="BF18">
        <v>12670.080000000002</v>
      </c>
      <c r="BG18">
        <v>34578.980000000003</v>
      </c>
      <c r="BH18">
        <v>40651.06</v>
      </c>
      <c r="BI18">
        <v>58448.380000000005</v>
      </c>
      <c r="BJ18">
        <v>385843.98</v>
      </c>
      <c r="BK18">
        <v>306.40000000000003</v>
      </c>
      <c r="BL18">
        <v>160</v>
      </c>
      <c r="BM18">
        <v>40.799999999999997</v>
      </c>
      <c r="BN18">
        <v>2385.8199999999997</v>
      </c>
      <c r="BO18">
        <v>1030.42</v>
      </c>
      <c r="BP18">
        <v>1989.8</v>
      </c>
      <c r="BQ18">
        <v>716.80000000000007</v>
      </c>
      <c r="BR18">
        <v>1488.9</v>
      </c>
      <c r="BS18">
        <v>4.8000000000000007</v>
      </c>
      <c r="BT18">
        <v>454.40000000000003</v>
      </c>
      <c r="BU18">
        <v>8</v>
      </c>
      <c r="BV18">
        <v>496.79999999999995</v>
      </c>
      <c r="BW18">
        <v>25.6</v>
      </c>
      <c r="BX18">
        <v>43.2</v>
      </c>
      <c r="BY18">
        <v>44</v>
      </c>
      <c r="BZ18">
        <v>255.2</v>
      </c>
      <c r="CA18">
        <v>165.6</v>
      </c>
      <c r="CB18">
        <v>14.399999999999999</v>
      </c>
      <c r="CC18">
        <v>5.6</v>
      </c>
      <c r="CD18">
        <v>62.4</v>
      </c>
      <c r="CE18">
        <v>20.8</v>
      </c>
      <c r="CF18">
        <v>58.4</v>
      </c>
      <c r="CG18">
        <v>0</v>
      </c>
      <c r="CH18">
        <v>7.2000000000000011</v>
      </c>
      <c r="CI18">
        <v>0.8</v>
      </c>
      <c r="CJ18">
        <v>0</v>
      </c>
      <c r="CK18">
        <v>0</v>
      </c>
      <c r="CL18">
        <v>0</v>
      </c>
      <c r="CM18">
        <v>0</v>
      </c>
      <c r="CN18">
        <v>39.199999999999996</v>
      </c>
      <c r="CO18">
        <v>0</v>
      </c>
      <c r="CP18">
        <v>0</v>
      </c>
      <c r="CQ18">
        <v>0.8</v>
      </c>
      <c r="CR18">
        <v>0</v>
      </c>
      <c r="CS18">
        <v>0</v>
      </c>
    </row>
    <row r="19" spans="2:97" x14ac:dyDescent="0.25">
      <c r="B19" t="s">
        <v>215</v>
      </c>
      <c r="C19">
        <v>0</v>
      </c>
      <c r="D19">
        <v>4705.72</v>
      </c>
      <c r="E19">
        <v>1266.5</v>
      </c>
      <c r="F19">
        <v>669.6</v>
      </c>
      <c r="G19">
        <v>432</v>
      </c>
      <c r="H19">
        <v>328.8</v>
      </c>
      <c r="I19">
        <v>196.79999999999998</v>
      </c>
      <c r="J19">
        <v>194.39999999999998</v>
      </c>
      <c r="K19">
        <v>291.2</v>
      </c>
      <c r="L19">
        <v>133.6</v>
      </c>
      <c r="M19">
        <v>338977.69999999995</v>
      </c>
      <c r="N19">
        <v>40</v>
      </c>
      <c r="O19">
        <v>3.2000000000000011</v>
      </c>
      <c r="P19">
        <v>0</v>
      </c>
      <c r="Q19">
        <v>0</v>
      </c>
      <c r="R19">
        <v>2.4000000000000004</v>
      </c>
      <c r="S19">
        <v>2.3999999999999995</v>
      </c>
      <c r="T19">
        <v>9.6000000000000014</v>
      </c>
      <c r="U19">
        <v>0</v>
      </c>
      <c r="V19">
        <v>0</v>
      </c>
      <c r="W19">
        <v>0.79999999999999982</v>
      </c>
      <c r="X19">
        <v>0</v>
      </c>
      <c r="Y19">
        <v>0</v>
      </c>
      <c r="Z19">
        <v>3.1999999999999997</v>
      </c>
      <c r="AA19">
        <v>0.80000000000000027</v>
      </c>
      <c r="AB19">
        <v>3.9999999999999996</v>
      </c>
      <c r="AC19">
        <v>2953.94</v>
      </c>
      <c r="AD19">
        <v>309.60000000000002</v>
      </c>
      <c r="AE19">
        <v>1.6000000000000014</v>
      </c>
      <c r="AF19">
        <v>0.79999999999999982</v>
      </c>
      <c r="AG19">
        <v>0</v>
      </c>
      <c r="AH19">
        <v>2.4000000000000004</v>
      </c>
      <c r="AI19">
        <v>0</v>
      </c>
      <c r="AJ19">
        <v>7.2000000000000011</v>
      </c>
      <c r="AK19">
        <v>0</v>
      </c>
      <c r="AL19">
        <v>3.2</v>
      </c>
      <c r="AM19">
        <v>3.2000000000000011</v>
      </c>
      <c r="AN19">
        <v>11268.3</v>
      </c>
      <c r="AO19">
        <v>54.399999999999991</v>
      </c>
      <c r="AP19">
        <v>176</v>
      </c>
      <c r="AQ19">
        <v>80.800000000000011</v>
      </c>
      <c r="AR19">
        <v>219.20000000000002</v>
      </c>
      <c r="AS19">
        <v>4.8</v>
      </c>
      <c r="AT19">
        <v>33.6</v>
      </c>
      <c r="AU19">
        <v>6.4</v>
      </c>
      <c r="AV19">
        <v>124.8</v>
      </c>
      <c r="AW19">
        <v>0</v>
      </c>
      <c r="AX19">
        <v>6.4000000000000021</v>
      </c>
      <c r="AY19">
        <v>1111.4800000000032</v>
      </c>
      <c r="AZ19">
        <v>22.400000000000006</v>
      </c>
      <c r="BA19">
        <v>272.85999999999967</v>
      </c>
      <c r="BB19">
        <v>34.400000000000034</v>
      </c>
      <c r="BC19">
        <v>129.64000000000033</v>
      </c>
      <c r="BD19">
        <v>197.65999999999985</v>
      </c>
      <c r="BE19">
        <v>12.000000000000002</v>
      </c>
      <c r="BF19">
        <v>52</v>
      </c>
      <c r="BG19">
        <v>2.4000000000000004</v>
      </c>
      <c r="BH19">
        <v>2297.2600000000002</v>
      </c>
      <c r="BI19">
        <v>3.1999999999999997</v>
      </c>
      <c r="BJ19">
        <v>3875.7999999999997</v>
      </c>
      <c r="BK19">
        <v>1085664</v>
      </c>
      <c r="BL19">
        <v>1003096.9600000001</v>
      </c>
      <c r="BM19">
        <v>1228141.3600000001</v>
      </c>
      <c r="BN19">
        <v>446154.9</v>
      </c>
      <c r="BO19">
        <v>143198.80000000002</v>
      </c>
      <c r="BP19">
        <v>315413.94000000006</v>
      </c>
      <c r="BQ19">
        <v>98134.32</v>
      </c>
      <c r="BR19">
        <v>203088.24</v>
      </c>
      <c r="BS19">
        <v>173609.78</v>
      </c>
      <c r="BT19">
        <v>195771.06000000003</v>
      </c>
      <c r="BU19">
        <v>158848.84</v>
      </c>
      <c r="BV19">
        <v>154512.47999999998</v>
      </c>
      <c r="BW19">
        <v>564414.5</v>
      </c>
      <c r="BX19">
        <v>316999.54000000004</v>
      </c>
      <c r="BY19">
        <v>631760.15999999992</v>
      </c>
      <c r="BZ19">
        <v>304322.39999999997</v>
      </c>
      <c r="CA19">
        <v>186987.5</v>
      </c>
      <c r="CB19">
        <v>252252.36</v>
      </c>
      <c r="CC19">
        <v>199888.25999999995</v>
      </c>
      <c r="CD19">
        <v>297979.68</v>
      </c>
      <c r="CE19">
        <v>1275133.74</v>
      </c>
      <c r="CF19">
        <v>291344.18000000005</v>
      </c>
      <c r="CG19">
        <v>1.6</v>
      </c>
      <c r="CH19">
        <v>1052487.42</v>
      </c>
      <c r="CI19">
        <v>32.799999999999997</v>
      </c>
      <c r="CJ19">
        <v>1.6</v>
      </c>
      <c r="CK19">
        <v>0</v>
      </c>
      <c r="CL19">
        <v>0</v>
      </c>
      <c r="CM19">
        <v>0</v>
      </c>
      <c r="CN19">
        <v>0.79999999999999982</v>
      </c>
      <c r="CO19">
        <v>0</v>
      </c>
      <c r="CP19">
        <v>0</v>
      </c>
      <c r="CQ19">
        <v>0</v>
      </c>
      <c r="CR19">
        <v>0</v>
      </c>
      <c r="CS19">
        <v>0</v>
      </c>
    </row>
    <row r="20" spans="2:97" x14ac:dyDescent="0.25">
      <c r="B20" t="s">
        <v>198</v>
      </c>
      <c r="C20">
        <v>5910.2199999999993</v>
      </c>
      <c r="D20">
        <v>114.4</v>
      </c>
      <c r="E20">
        <v>17.600000000000001</v>
      </c>
      <c r="F20">
        <v>24.800000000000011</v>
      </c>
      <c r="G20">
        <v>3.9999999999999991</v>
      </c>
      <c r="H20">
        <v>0</v>
      </c>
      <c r="I20">
        <v>24</v>
      </c>
      <c r="J20">
        <v>304.8</v>
      </c>
      <c r="K20">
        <v>240</v>
      </c>
      <c r="L20">
        <v>2569.8800000000006</v>
      </c>
      <c r="M20">
        <v>157.60000000000002</v>
      </c>
      <c r="N20">
        <v>11.200000000000003</v>
      </c>
      <c r="O20">
        <v>0</v>
      </c>
      <c r="P20">
        <v>5.6</v>
      </c>
      <c r="Q20">
        <v>4</v>
      </c>
      <c r="R20">
        <v>0</v>
      </c>
      <c r="S20">
        <v>3.2</v>
      </c>
      <c r="T20">
        <v>12.799999999999999</v>
      </c>
      <c r="U20">
        <v>0.79999999999999982</v>
      </c>
      <c r="V20">
        <v>5.6</v>
      </c>
      <c r="W20">
        <v>2.4</v>
      </c>
      <c r="X20">
        <v>1.6</v>
      </c>
      <c r="Y20">
        <v>0.79999999999999982</v>
      </c>
      <c r="Z20">
        <v>1.6</v>
      </c>
      <c r="AA20">
        <v>2.4</v>
      </c>
      <c r="AB20">
        <v>0</v>
      </c>
      <c r="AC20">
        <v>2.4000000000000004</v>
      </c>
      <c r="AD20">
        <v>0</v>
      </c>
      <c r="AE20">
        <v>9.6000000000000014</v>
      </c>
      <c r="AF20">
        <v>2.4000000000000004</v>
      </c>
      <c r="AG20">
        <v>0</v>
      </c>
      <c r="AH20">
        <v>0.79999999999999982</v>
      </c>
      <c r="AI20">
        <v>2.4000000000000004</v>
      </c>
      <c r="AJ20">
        <v>6.4</v>
      </c>
      <c r="AK20">
        <v>0.79999999999999982</v>
      </c>
      <c r="AL20">
        <v>13.6</v>
      </c>
      <c r="AM20">
        <v>0</v>
      </c>
      <c r="AN20">
        <v>0</v>
      </c>
      <c r="AO20">
        <v>6.3999999999999986</v>
      </c>
      <c r="AP20">
        <v>4</v>
      </c>
      <c r="AQ20">
        <v>0</v>
      </c>
      <c r="AR20">
        <v>0</v>
      </c>
      <c r="AS20">
        <v>26.4</v>
      </c>
      <c r="AT20">
        <v>7.2000000000000028</v>
      </c>
      <c r="AU20">
        <v>32</v>
      </c>
      <c r="AV20">
        <v>0</v>
      </c>
      <c r="AW20">
        <v>2.4</v>
      </c>
      <c r="AX20">
        <v>0</v>
      </c>
      <c r="AY20">
        <v>886.19999999999345</v>
      </c>
      <c r="AZ20">
        <v>0</v>
      </c>
      <c r="BA20">
        <v>8</v>
      </c>
      <c r="BB20">
        <v>344.79999999999995</v>
      </c>
      <c r="BC20">
        <v>13.599999999999909</v>
      </c>
      <c r="BD20">
        <v>264.07999999999947</v>
      </c>
      <c r="BE20">
        <v>10.4</v>
      </c>
      <c r="BF20">
        <v>7483.02</v>
      </c>
      <c r="BG20">
        <v>20183.48</v>
      </c>
      <c r="BH20">
        <v>23985.24</v>
      </c>
      <c r="BI20">
        <v>35281.78</v>
      </c>
      <c r="BJ20">
        <v>226297.38</v>
      </c>
      <c r="BK20">
        <v>126.4</v>
      </c>
      <c r="BL20">
        <v>81.599999999999994</v>
      </c>
      <c r="BM20">
        <v>17.600000000000001</v>
      </c>
      <c r="BN20">
        <v>2165</v>
      </c>
      <c r="BO20">
        <v>937.6</v>
      </c>
      <c r="BP20">
        <v>1828.94</v>
      </c>
      <c r="BQ20">
        <v>708.8</v>
      </c>
      <c r="BR20">
        <v>1382.5</v>
      </c>
      <c r="BS20">
        <v>2.4</v>
      </c>
      <c r="BT20">
        <v>451.2</v>
      </c>
      <c r="BU20">
        <v>0.8</v>
      </c>
      <c r="BV20">
        <v>451.2</v>
      </c>
      <c r="BW20">
        <v>13.6</v>
      </c>
      <c r="BX20">
        <v>25.599999999999998</v>
      </c>
      <c r="BY20">
        <v>28</v>
      </c>
      <c r="BZ20">
        <v>141.6</v>
      </c>
      <c r="CA20">
        <v>116</v>
      </c>
      <c r="CB20">
        <v>7.2</v>
      </c>
      <c r="CC20">
        <v>8.8000000000000007</v>
      </c>
      <c r="CD20">
        <v>40.800000000000004</v>
      </c>
      <c r="CE20">
        <v>20.8</v>
      </c>
      <c r="CF20">
        <v>35.200000000000003</v>
      </c>
      <c r="CG20">
        <v>0</v>
      </c>
      <c r="CH20">
        <v>9.6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16</v>
      </c>
      <c r="CO20">
        <v>0</v>
      </c>
      <c r="CP20">
        <v>0</v>
      </c>
      <c r="CQ20">
        <v>0</v>
      </c>
      <c r="CR20">
        <v>0</v>
      </c>
      <c r="CS20">
        <v>0</v>
      </c>
    </row>
    <row r="21" spans="2:97" x14ac:dyDescent="0.25">
      <c r="B21" t="s">
        <v>199</v>
      </c>
      <c r="C21">
        <v>4808.1399999999994</v>
      </c>
      <c r="D21">
        <v>90.4</v>
      </c>
      <c r="E21">
        <v>8</v>
      </c>
      <c r="F21">
        <v>16</v>
      </c>
      <c r="G21">
        <v>3.9999999999999991</v>
      </c>
      <c r="H21">
        <v>0</v>
      </c>
      <c r="I21">
        <v>17.600000000000001</v>
      </c>
      <c r="J21">
        <v>286.39999999999998</v>
      </c>
      <c r="K21">
        <v>188</v>
      </c>
      <c r="L21">
        <v>2092.2000000000003</v>
      </c>
      <c r="M21">
        <v>136.80000000000001</v>
      </c>
      <c r="N21">
        <v>2.4000000000000021</v>
      </c>
      <c r="O21">
        <v>0</v>
      </c>
      <c r="P21">
        <v>8.7999999999999989</v>
      </c>
      <c r="Q21">
        <v>5.6</v>
      </c>
      <c r="R21">
        <v>0</v>
      </c>
      <c r="S21">
        <v>0</v>
      </c>
      <c r="T21">
        <v>4.8000000000000007</v>
      </c>
      <c r="U21">
        <v>1.5999999999999996</v>
      </c>
      <c r="V21">
        <v>4.8000000000000007</v>
      </c>
      <c r="W21">
        <v>0.79999999999999982</v>
      </c>
      <c r="X21">
        <v>1.6</v>
      </c>
      <c r="Y21">
        <v>1.6</v>
      </c>
      <c r="Z21">
        <v>0</v>
      </c>
      <c r="AA21">
        <v>3.2</v>
      </c>
      <c r="AB21">
        <v>1.6</v>
      </c>
      <c r="AC21">
        <v>4</v>
      </c>
      <c r="AD21">
        <v>0</v>
      </c>
      <c r="AE21">
        <v>0</v>
      </c>
      <c r="AF21">
        <v>1.5999999999999999</v>
      </c>
      <c r="AG21">
        <v>0</v>
      </c>
      <c r="AH21">
        <v>3.2</v>
      </c>
      <c r="AI21">
        <v>1.5999999999999999</v>
      </c>
      <c r="AJ21">
        <v>4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28</v>
      </c>
      <c r="AT21">
        <v>0</v>
      </c>
      <c r="AU21">
        <v>24</v>
      </c>
      <c r="AV21">
        <v>0</v>
      </c>
      <c r="AW21">
        <v>0.79999999999999982</v>
      </c>
      <c r="AX21">
        <v>5.6000000000000014</v>
      </c>
      <c r="AY21">
        <v>1340.0999999999949</v>
      </c>
      <c r="AZ21">
        <v>0</v>
      </c>
      <c r="BA21">
        <v>0</v>
      </c>
      <c r="BB21">
        <v>284.79999999999995</v>
      </c>
      <c r="BC21">
        <v>16</v>
      </c>
      <c r="BD21">
        <v>282.47999999999956</v>
      </c>
      <c r="BE21">
        <v>0</v>
      </c>
      <c r="BF21">
        <v>6277.4</v>
      </c>
      <c r="BG21">
        <v>16724.78</v>
      </c>
      <c r="BH21">
        <v>19888.120000000003</v>
      </c>
      <c r="BI21">
        <v>28715.380000000005</v>
      </c>
      <c r="BJ21">
        <v>184957.92</v>
      </c>
      <c r="BK21">
        <v>136.79999999999998</v>
      </c>
      <c r="BL21">
        <v>50.4</v>
      </c>
      <c r="BM21">
        <v>13.6</v>
      </c>
      <c r="BN21">
        <v>2386.6400000000003</v>
      </c>
      <c r="BO21">
        <v>1037.6200000000001</v>
      </c>
      <c r="BP21">
        <v>1982.56</v>
      </c>
      <c r="BQ21">
        <v>727.2</v>
      </c>
      <c r="BR21">
        <v>1462.5</v>
      </c>
      <c r="BS21">
        <v>4.8</v>
      </c>
      <c r="BT21">
        <v>512.79999999999995</v>
      </c>
      <c r="BU21">
        <v>2.4000000000000004</v>
      </c>
      <c r="BV21">
        <v>480</v>
      </c>
      <c r="BW21">
        <v>7.1999999999999993</v>
      </c>
      <c r="BX21">
        <v>19.2</v>
      </c>
      <c r="BY21">
        <v>28.8</v>
      </c>
      <c r="BZ21">
        <v>122.4</v>
      </c>
      <c r="CA21">
        <v>88</v>
      </c>
      <c r="CB21">
        <v>6.4</v>
      </c>
      <c r="CC21">
        <v>3.2</v>
      </c>
      <c r="CD21">
        <v>48.800000000000004</v>
      </c>
      <c r="CE21">
        <v>22.400000000000002</v>
      </c>
      <c r="CF21">
        <v>31.999999999999996</v>
      </c>
      <c r="CG21">
        <v>0.8</v>
      </c>
      <c r="CH21">
        <v>1.5999999999999996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11.2</v>
      </c>
      <c r="CO21">
        <v>0</v>
      </c>
      <c r="CP21">
        <v>0.8</v>
      </c>
      <c r="CQ21">
        <v>0</v>
      </c>
      <c r="CR21">
        <v>0</v>
      </c>
      <c r="CS21">
        <v>0</v>
      </c>
    </row>
    <row r="22" spans="2:97" x14ac:dyDescent="0.25">
      <c r="B22" t="s">
        <v>200</v>
      </c>
      <c r="C22">
        <v>22819.279999999999</v>
      </c>
      <c r="D22">
        <v>444.8</v>
      </c>
      <c r="E22">
        <v>29.6</v>
      </c>
      <c r="F22">
        <v>42.400000000000006</v>
      </c>
      <c r="G22">
        <v>0</v>
      </c>
      <c r="H22">
        <v>4</v>
      </c>
      <c r="I22">
        <v>61.6</v>
      </c>
      <c r="J22">
        <v>847.2</v>
      </c>
      <c r="K22">
        <v>681.59999999999991</v>
      </c>
      <c r="L22">
        <v>7384.6</v>
      </c>
      <c r="M22">
        <v>481.6</v>
      </c>
      <c r="N22">
        <v>80.800000000000011</v>
      </c>
      <c r="O22">
        <v>20.799999999999997</v>
      </c>
      <c r="P22">
        <v>41.6</v>
      </c>
      <c r="Q22">
        <v>8.7999999999999989</v>
      </c>
      <c r="R22">
        <v>39.199999999999996</v>
      </c>
      <c r="S22">
        <v>18.400000000000002</v>
      </c>
      <c r="T22">
        <v>25.6</v>
      </c>
      <c r="U22">
        <v>11.2</v>
      </c>
      <c r="V22">
        <v>40.799999999999997</v>
      </c>
      <c r="W22">
        <v>0</v>
      </c>
      <c r="X22">
        <v>9.6</v>
      </c>
      <c r="Y22">
        <v>0</v>
      </c>
      <c r="Z22">
        <v>4.8000000000000007</v>
      </c>
      <c r="AA22">
        <v>3.2</v>
      </c>
      <c r="AB22">
        <v>0</v>
      </c>
      <c r="AC22">
        <v>11.2</v>
      </c>
      <c r="AD22">
        <v>0.79999999999999982</v>
      </c>
      <c r="AE22">
        <v>4</v>
      </c>
      <c r="AF22">
        <v>16.8</v>
      </c>
      <c r="AG22">
        <v>28.8</v>
      </c>
      <c r="AH22">
        <v>3.2</v>
      </c>
      <c r="AI22">
        <v>12</v>
      </c>
      <c r="AJ22">
        <v>43.2</v>
      </c>
      <c r="AK22">
        <v>0</v>
      </c>
      <c r="AL22">
        <v>24.799999999999997</v>
      </c>
      <c r="AM22">
        <v>5.6000000000000005</v>
      </c>
      <c r="AN22">
        <v>204.8</v>
      </c>
      <c r="AO22">
        <v>132</v>
      </c>
      <c r="AP22">
        <v>371.99999999999994</v>
      </c>
      <c r="AQ22">
        <v>142.4</v>
      </c>
      <c r="AR22">
        <v>511.99999999999994</v>
      </c>
      <c r="AS22">
        <v>122.4</v>
      </c>
      <c r="AT22">
        <v>71.2</v>
      </c>
      <c r="AU22">
        <v>65.599999999999994</v>
      </c>
      <c r="AV22">
        <v>69.600000000000009</v>
      </c>
      <c r="AW22">
        <v>0</v>
      </c>
      <c r="AX22">
        <v>0</v>
      </c>
      <c r="AY22">
        <v>0</v>
      </c>
      <c r="AZ22">
        <v>0</v>
      </c>
      <c r="BA22">
        <v>52</v>
      </c>
      <c r="BB22">
        <v>564.80000000000007</v>
      </c>
      <c r="BC22">
        <v>0</v>
      </c>
      <c r="BD22">
        <v>497.75999999999976</v>
      </c>
      <c r="BE22">
        <v>322.40000000000003</v>
      </c>
      <c r="BF22">
        <v>13538.34</v>
      </c>
      <c r="BG22">
        <v>37018.74</v>
      </c>
      <c r="BH22">
        <v>43683.560000000005</v>
      </c>
      <c r="BI22">
        <v>63394.06</v>
      </c>
      <c r="BJ22">
        <v>405212.3</v>
      </c>
      <c r="BK22">
        <v>476</v>
      </c>
      <c r="BL22">
        <v>267.2</v>
      </c>
      <c r="BM22">
        <v>68</v>
      </c>
      <c r="BN22">
        <v>1392.9</v>
      </c>
      <c r="BO22">
        <v>589.6</v>
      </c>
      <c r="BP22">
        <v>1145.6799999999998</v>
      </c>
      <c r="BQ22">
        <v>419.2</v>
      </c>
      <c r="BR22">
        <v>880</v>
      </c>
      <c r="BS22">
        <v>12</v>
      </c>
      <c r="BT22">
        <v>287.2</v>
      </c>
      <c r="BU22">
        <v>8.7999999999999989</v>
      </c>
      <c r="BV22">
        <v>286.39999999999998</v>
      </c>
      <c r="BW22">
        <v>37.6</v>
      </c>
      <c r="BX22">
        <v>56.800000000000004</v>
      </c>
      <c r="BY22">
        <v>59.2</v>
      </c>
      <c r="BZ22">
        <v>310.39999999999998</v>
      </c>
      <c r="CA22">
        <v>334.4</v>
      </c>
      <c r="CB22">
        <v>190.39999999999998</v>
      </c>
      <c r="CC22">
        <v>136</v>
      </c>
      <c r="CD22">
        <v>213.6</v>
      </c>
      <c r="CE22">
        <v>26.400000000000002</v>
      </c>
      <c r="CF22">
        <v>189.6</v>
      </c>
      <c r="CG22">
        <v>0</v>
      </c>
      <c r="CH22">
        <v>8.7999999999999989</v>
      </c>
      <c r="CI22">
        <v>0</v>
      </c>
      <c r="CJ22">
        <v>0</v>
      </c>
      <c r="CK22">
        <v>2.4</v>
      </c>
      <c r="CL22">
        <v>0</v>
      </c>
      <c r="CM22">
        <v>0.8</v>
      </c>
      <c r="CN22">
        <v>132</v>
      </c>
      <c r="CO22">
        <v>0</v>
      </c>
      <c r="CP22">
        <v>0</v>
      </c>
      <c r="CQ22">
        <v>0</v>
      </c>
      <c r="CR22">
        <v>0</v>
      </c>
      <c r="CS22">
        <v>0</v>
      </c>
    </row>
    <row r="23" spans="2:97" x14ac:dyDescent="0.25">
      <c r="B23" t="s">
        <v>201</v>
      </c>
      <c r="C23">
        <v>28726.68</v>
      </c>
      <c r="D23">
        <v>600.80000000000007</v>
      </c>
      <c r="E23">
        <v>35.200000000000003</v>
      </c>
      <c r="F23">
        <v>55.199999999999989</v>
      </c>
      <c r="G23">
        <v>3.9999999999999991</v>
      </c>
      <c r="H23">
        <v>2.3999999999999986</v>
      </c>
      <c r="I23">
        <v>123.20000000000002</v>
      </c>
      <c r="J23">
        <v>903.22</v>
      </c>
      <c r="K23">
        <v>648.79999999999995</v>
      </c>
      <c r="L23">
        <v>7703.18</v>
      </c>
      <c r="M23">
        <v>482.40000000000003</v>
      </c>
      <c r="N23">
        <v>100</v>
      </c>
      <c r="O23">
        <v>14.399999999999999</v>
      </c>
      <c r="P23">
        <v>74.400000000000006</v>
      </c>
      <c r="Q23">
        <v>14.4</v>
      </c>
      <c r="R23">
        <v>36</v>
      </c>
      <c r="S23">
        <v>11.2</v>
      </c>
      <c r="T23">
        <v>27.199999999999996</v>
      </c>
      <c r="U23">
        <v>7.2</v>
      </c>
      <c r="V23">
        <v>20</v>
      </c>
      <c r="W23">
        <v>0</v>
      </c>
      <c r="X23">
        <v>8.8000000000000007</v>
      </c>
      <c r="Y23">
        <v>12.8</v>
      </c>
      <c r="Z23">
        <v>14.4</v>
      </c>
      <c r="AA23">
        <v>50.4</v>
      </c>
      <c r="AB23">
        <v>0.80000000000000027</v>
      </c>
      <c r="AC23">
        <v>6.4</v>
      </c>
      <c r="AD23">
        <v>3.2</v>
      </c>
      <c r="AE23">
        <v>12</v>
      </c>
      <c r="AF23">
        <v>10.399999999999999</v>
      </c>
      <c r="AG23">
        <v>16.8</v>
      </c>
      <c r="AH23">
        <v>14.400000000000002</v>
      </c>
      <c r="AI23">
        <v>10.399999999999999</v>
      </c>
      <c r="AJ23">
        <v>65.599999999999994</v>
      </c>
      <c r="AK23">
        <v>7.2</v>
      </c>
      <c r="AL23">
        <v>54.4</v>
      </c>
      <c r="AM23">
        <v>20.8</v>
      </c>
      <c r="AN23">
        <v>762.4</v>
      </c>
      <c r="AO23">
        <v>369.59999999999997</v>
      </c>
      <c r="AP23">
        <v>1235.3</v>
      </c>
      <c r="AQ23">
        <v>436</v>
      </c>
      <c r="AR23">
        <v>1634.56</v>
      </c>
      <c r="AS23">
        <v>104.8</v>
      </c>
      <c r="AT23">
        <v>239.2</v>
      </c>
      <c r="AU23">
        <v>83.2</v>
      </c>
      <c r="AV23">
        <v>263.2</v>
      </c>
      <c r="AW23">
        <v>0.79999999999999982</v>
      </c>
      <c r="AX23">
        <v>4</v>
      </c>
      <c r="AY23">
        <v>0</v>
      </c>
      <c r="AZ23">
        <v>0</v>
      </c>
      <c r="BA23">
        <v>0</v>
      </c>
      <c r="BB23">
        <v>548.82000000000005</v>
      </c>
      <c r="BC23">
        <v>0</v>
      </c>
      <c r="BD23">
        <v>488.96000000000004</v>
      </c>
      <c r="BE23">
        <v>388.8</v>
      </c>
      <c r="BF23">
        <v>14078.98</v>
      </c>
      <c r="BG23">
        <v>38818.619999999995</v>
      </c>
      <c r="BH23">
        <v>46057.060000000005</v>
      </c>
      <c r="BI23">
        <v>67398.059999999983</v>
      </c>
      <c r="BJ23">
        <v>433425.56</v>
      </c>
      <c r="BK23">
        <v>523.20000000000005</v>
      </c>
      <c r="BL23">
        <v>277.60000000000002</v>
      </c>
      <c r="BM23">
        <v>74.399999999999991</v>
      </c>
      <c r="BN23">
        <v>1505.7</v>
      </c>
      <c r="BO23">
        <v>684.8</v>
      </c>
      <c r="BP23">
        <v>1341.7</v>
      </c>
      <c r="BQ23">
        <v>484</v>
      </c>
      <c r="BR23">
        <v>1006.4</v>
      </c>
      <c r="BS23">
        <v>8</v>
      </c>
      <c r="BT23">
        <v>296</v>
      </c>
      <c r="BU23">
        <v>8.7999999999999989</v>
      </c>
      <c r="BV23">
        <v>313.59999999999997</v>
      </c>
      <c r="BW23">
        <v>43.2</v>
      </c>
      <c r="BX23">
        <v>64</v>
      </c>
      <c r="BY23">
        <v>56</v>
      </c>
      <c r="BZ23">
        <v>302.39999999999998</v>
      </c>
      <c r="CA23">
        <v>368.8</v>
      </c>
      <c r="CB23">
        <v>194.39999999999998</v>
      </c>
      <c r="CC23">
        <v>127.2</v>
      </c>
      <c r="CD23">
        <v>244.79999999999998</v>
      </c>
      <c r="CE23">
        <v>13.6</v>
      </c>
      <c r="CF23">
        <v>246.39999999999998</v>
      </c>
      <c r="CG23">
        <v>0</v>
      </c>
      <c r="CH23">
        <v>26.4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109.60000000000001</v>
      </c>
      <c r="CO23">
        <v>0</v>
      </c>
      <c r="CP23">
        <v>0</v>
      </c>
      <c r="CQ23">
        <v>1.6</v>
      </c>
      <c r="CR23">
        <v>0.8</v>
      </c>
      <c r="CS23">
        <v>0.8</v>
      </c>
    </row>
    <row r="24" spans="2:97" x14ac:dyDescent="0.25">
      <c r="B24" t="s">
        <v>202</v>
      </c>
      <c r="C24">
        <v>50966.240000000005</v>
      </c>
      <c r="D24">
        <v>976.00000000000011</v>
      </c>
      <c r="E24">
        <v>41.6</v>
      </c>
      <c r="F24">
        <v>44</v>
      </c>
      <c r="G24">
        <v>7.9999999999999991</v>
      </c>
      <c r="H24">
        <v>0</v>
      </c>
      <c r="I24">
        <v>348</v>
      </c>
      <c r="J24">
        <v>1466.5</v>
      </c>
      <c r="K24">
        <v>1065.5999999999999</v>
      </c>
      <c r="L24">
        <v>11347.559999999998</v>
      </c>
      <c r="M24">
        <v>746.4</v>
      </c>
      <c r="N24">
        <v>176</v>
      </c>
      <c r="O24">
        <v>28.799999999999997</v>
      </c>
      <c r="P24">
        <v>111.2</v>
      </c>
      <c r="Q24">
        <v>18.400000000000002</v>
      </c>
      <c r="R24">
        <v>76</v>
      </c>
      <c r="S24">
        <v>39.199999999999996</v>
      </c>
      <c r="T24">
        <v>55.199999999999996</v>
      </c>
      <c r="U24">
        <v>16.8</v>
      </c>
      <c r="V24">
        <v>56</v>
      </c>
      <c r="W24">
        <v>0</v>
      </c>
      <c r="X24">
        <v>27.2</v>
      </c>
      <c r="Y24">
        <v>93.600000000000009</v>
      </c>
      <c r="Z24">
        <v>229.6</v>
      </c>
      <c r="AA24">
        <v>643.20000000000005</v>
      </c>
      <c r="AB24">
        <v>4</v>
      </c>
      <c r="AC24">
        <v>16</v>
      </c>
      <c r="AD24">
        <v>6.3999999999999995</v>
      </c>
      <c r="AE24">
        <v>13.600000000000001</v>
      </c>
      <c r="AF24">
        <v>43.2</v>
      </c>
      <c r="AG24">
        <v>5.5999999999999979</v>
      </c>
      <c r="AH24">
        <v>22.400000000000002</v>
      </c>
      <c r="AI24">
        <v>29.599999999999998</v>
      </c>
      <c r="AJ24">
        <v>130.4</v>
      </c>
      <c r="AK24">
        <v>19.2</v>
      </c>
      <c r="AL24">
        <v>120.8</v>
      </c>
      <c r="AM24">
        <v>31.2</v>
      </c>
      <c r="AN24">
        <v>1066.4599999999998</v>
      </c>
      <c r="AO24">
        <v>557.6</v>
      </c>
      <c r="AP24">
        <v>1669.76</v>
      </c>
      <c r="AQ24">
        <v>647.20000000000005</v>
      </c>
      <c r="AR24">
        <v>2254.64</v>
      </c>
      <c r="AS24">
        <v>865.7</v>
      </c>
      <c r="AT24">
        <v>366.4</v>
      </c>
      <c r="AU24">
        <v>124.80000000000001</v>
      </c>
      <c r="AV24">
        <v>365.59999999999997</v>
      </c>
      <c r="AW24">
        <v>1.6</v>
      </c>
      <c r="AX24">
        <v>2.4000000000000004</v>
      </c>
      <c r="AY24">
        <v>0</v>
      </c>
      <c r="AZ24">
        <v>0</v>
      </c>
      <c r="BA24">
        <v>0</v>
      </c>
      <c r="BB24">
        <v>1056.9000000000001</v>
      </c>
      <c r="BC24">
        <v>0</v>
      </c>
      <c r="BD24">
        <v>937.11999999999944</v>
      </c>
      <c r="BE24">
        <v>497.6</v>
      </c>
      <c r="BF24">
        <v>24222.800000000003</v>
      </c>
      <c r="BG24">
        <v>65717.16</v>
      </c>
      <c r="BH24">
        <v>78618.02</v>
      </c>
      <c r="BI24">
        <v>113097.44000000002</v>
      </c>
      <c r="BJ24">
        <v>726638.44</v>
      </c>
      <c r="BK24">
        <v>756.80000000000007</v>
      </c>
      <c r="BL24">
        <v>467.2</v>
      </c>
      <c r="BM24">
        <v>119.19999999999999</v>
      </c>
      <c r="BN24">
        <v>2107.4</v>
      </c>
      <c r="BO24">
        <v>909.6</v>
      </c>
      <c r="BP24">
        <v>1707.3</v>
      </c>
      <c r="BQ24">
        <v>586.4</v>
      </c>
      <c r="BR24">
        <v>1236.0999999999999</v>
      </c>
      <c r="BS24">
        <v>5.6</v>
      </c>
      <c r="BT24">
        <v>428</v>
      </c>
      <c r="BU24">
        <v>21.599999999999998</v>
      </c>
      <c r="BV24">
        <v>415.2</v>
      </c>
      <c r="BW24">
        <v>60</v>
      </c>
      <c r="BX24">
        <v>96</v>
      </c>
      <c r="BY24">
        <v>121.6</v>
      </c>
      <c r="BZ24">
        <v>489.59999999999997</v>
      </c>
      <c r="CA24">
        <v>639.20000000000005</v>
      </c>
      <c r="CB24">
        <v>217.6</v>
      </c>
      <c r="CC24">
        <v>184</v>
      </c>
      <c r="CD24">
        <v>336</v>
      </c>
      <c r="CE24">
        <v>32.800000000000004</v>
      </c>
      <c r="CF24">
        <v>285.59999999999997</v>
      </c>
      <c r="CG24">
        <v>0.8</v>
      </c>
      <c r="CH24">
        <v>40.800000000000004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120</v>
      </c>
      <c r="CO24">
        <v>0</v>
      </c>
      <c r="CP24">
        <v>0</v>
      </c>
      <c r="CQ24">
        <v>0</v>
      </c>
      <c r="CR24">
        <v>0</v>
      </c>
      <c r="CS24">
        <v>0.8</v>
      </c>
    </row>
    <row r="25" spans="2:97" x14ac:dyDescent="0.25">
      <c r="B25" t="s">
        <v>203</v>
      </c>
      <c r="C25">
        <v>21306.300000000003</v>
      </c>
      <c r="D25">
        <v>445.6</v>
      </c>
      <c r="E25">
        <v>25.6</v>
      </c>
      <c r="F25">
        <v>72.800000000000011</v>
      </c>
      <c r="G25">
        <v>0</v>
      </c>
      <c r="H25">
        <v>0.79999999999999716</v>
      </c>
      <c r="I25">
        <v>115.2</v>
      </c>
      <c r="J25">
        <v>1715.3200000000002</v>
      </c>
      <c r="K25">
        <v>1376.8999999999999</v>
      </c>
      <c r="L25">
        <v>13930.979999999998</v>
      </c>
      <c r="M25">
        <v>940.8</v>
      </c>
      <c r="N25">
        <v>59.199999999999996</v>
      </c>
      <c r="O25">
        <v>0</v>
      </c>
      <c r="P25">
        <v>309.59999999999997</v>
      </c>
      <c r="Q25">
        <v>40.800000000000004</v>
      </c>
      <c r="R25">
        <v>235.20000000000002</v>
      </c>
      <c r="S25">
        <v>367.2</v>
      </c>
      <c r="T25">
        <v>393.59999999999997</v>
      </c>
      <c r="U25">
        <v>223.20000000000002</v>
      </c>
      <c r="V25">
        <v>512</v>
      </c>
      <c r="W25">
        <v>0</v>
      </c>
      <c r="X25">
        <v>237.6</v>
      </c>
      <c r="Y25">
        <v>0</v>
      </c>
      <c r="Z25">
        <v>2.4</v>
      </c>
      <c r="AA25">
        <v>8.8000000000000007</v>
      </c>
      <c r="AB25">
        <v>2.4</v>
      </c>
      <c r="AC25">
        <v>8</v>
      </c>
      <c r="AD25">
        <v>0</v>
      </c>
      <c r="AE25">
        <v>1.5999999999999996</v>
      </c>
      <c r="AF25">
        <v>5.6000000000000005</v>
      </c>
      <c r="AG25">
        <v>6.3999999999999986</v>
      </c>
      <c r="AH25">
        <v>28.8</v>
      </c>
      <c r="AI25">
        <v>31.2</v>
      </c>
      <c r="AJ25">
        <v>147.19999999999999</v>
      </c>
      <c r="AK25">
        <v>40</v>
      </c>
      <c r="AL25">
        <v>152.79999999999998</v>
      </c>
      <c r="AM25">
        <v>32.799999999999997</v>
      </c>
      <c r="AN25">
        <v>1059.28</v>
      </c>
      <c r="AO25">
        <v>567.19999999999993</v>
      </c>
      <c r="AP25">
        <v>1732.1599999999999</v>
      </c>
      <c r="AQ25">
        <v>583.20000000000005</v>
      </c>
      <c r="AR25">
        <v>2232.2399999999998</v>
      </c>
      <c r="AS25">
        <v>55.2</v>
      </c>
      <c r="AT25">
        <v>320</v>
      </c>
      <c r="AU25">
        <v>48</v>
      </c>
      <c r="AV25">
        <v>390.4</v>
      </c>
      <c r="AW25">
        <v>0.79999999999999982</v>
      </c>
      <c r="AX25">
        <v>0</v>
      </c>
      <c r="AY25">
        <v>3442.3199999999961</v>
      </c>
      <c r="AZ25">
        <v>2.3999999999999773</v>
      </c>
      <c r="BA25">
        <v>160.03999999999996</v>
      </c>
      <c r="BB25">
        <v>495.19999999999993</v>
      </c>
      <c r="BC25">
        <v>117.61999999999989</v>
      </c>
      <c r="BD25">
        <v>468.13999999999942</v>
      </c>
      <c r="BE25">
        <v>71.199999999999989</v>
      </c>
      <c r="BF25">
        <v>11901.320000000002</v>
      </c>
      <c r="BG25">
        <v>31475.600000000002</v>
      </c>
      <c r="BH25">
        <v>37867.26</v>
      </c>
      <c r="BI25">
        <v>54628.740000000005</v>
      </c>
      <c r="BJ25">
        <v>351243.95999999996</v>
      </c>
      <c r="BK25">
        <v>844</v>
      </c>
      <c r="BL25">
        <v>578.4</v>
      </c>
      <c r="BM25">
        <v>124.8</v>
      </c>
      <c r="BN25">
        <v>384</v>
      </c>
      <c r="BO25">
        <v>149.6</v>
      </c>
      <c r="BP25">
        <v>272.8</v>
      </c>
      <c r="BQ25">
        <v>101.6</v>
      </c>
      <c r="BR25">
        <v>199.2</v>
      </c>
      <c r="BS25">
        <v>18.399999999999999</v>
      </c>
      <c r="BT25">
        <v>78.400000000000006</v>
      </c>
      <c r="BU25">
        <v>15.2</v>
      </c>
      <c r="BV25">
        <v>84</v>
      </c>
      <c r="BW25">
        <v>32</v>
      </c>
      <c r="BX25">
        <v>76</v>
      </c>
      <c r="BY25">
        <v>60</v>
      </c>
      <c r="BZ25">
        <v>266.39999999999998</v>
      </c>
      <c r="CA25">
        <v>272.8</v>
      </c>
      <c r="CB25">
        <v>94.4</v>
      </c>
      <c r="CC25">
        <v>69.599999999999994</v>
      </c>
      <c r="CD25">
        <v>100.8</v>
      </c>
      <c r="CE25">
        <v>23.200000000000003</v>
      </c>
      <c r="CF25">
        <v>90.4</v>
      </c>
      <c r="CG25">
        <v>0</v>
      </c>
      <c r="CH25">
        <v>36</v>
      </c>
      <c r="CI25">
        <v>0.8</v>
      </c>
      <c r="CJ25">
        <v>0</v>
      </c>
      <c r="CK25">
        <v>1.6</v>
      </c>
      <c r="CL25">
        <v>0</v>
      </c>
      <c r="CM25">
        <v>0</v>
      </c>
      <c r="CN25">
        <v>187.2</v>
      </c>
      <c r="CO25">
        <v>0</v>
      </c>
      <c r="CP25">
        <v>0</v>
      </c>
      <c r="CQ25">
        <v>0</v>
      </c>
      <c r="CR25">
        <v>0</v>
      </c>
      <c r="CS25">
        <v>1.6</v>
      </c>
    </row>
    <row r="26" spans="2:97" x14ac:dyDescent="0.25">
      <c r="B26" t="s">
        <v>216</v>
      </c>
      <c r="C26">
        <v>263.2</v>
      </c>
      <c r="D26">
        <v>36.000000000000007</v>
      </c>
      <c r="E26">
        <v>19185.939999999995</v>
      </c>
      <c r="F26">
        <v>233.60000000000002</v>
      </c>
      <c r="G26">
        <v>12.8</v>
      </c>
      <c r="H26">
        <v>0</v>
      </c>
      <c r="I26">
        <v>48314.920000000006</v>
      </c>
      <c r="J26">
        <v>28480.799999999999</v>
      </c>
      <c r="K26">
        <v>39105.9</v>
      </c>
      <c r="L26">
        <v>237187.85999999996</v>
      </c>
      <c r="M26">
        <v>33695.78</v>
      </c>
      <c r="N26">
        <v>0</v>
      </c>
      <c r="O26">
        <v>0</v>
      </c>
      <c r="P26">
        <v>0</v>
      </c>
      <c r="Q26">
        <v>0.80000000000000027</v>
      </c>
      <c r="R26">
        <v>0</v>
      </c>
      <c r="S26">
        <v>21.6</v>
      </c>
      <c r="T26">
        <v>23.200000000000003</v>
      </c>
      <c r="U26">
        <v>4</v>
      </c>
      <c r="V26">
        <v>3.1999999999999997</v>
      </c>
      <c r="W26">
        <v>0</v>
      </c>
      <c r="X26">
        <v>1.6</v>
      </c>
      <c r="Y26">
        <v>1.6</v>
      </c>
      <c r="Z26">
        <v>12</v>
      </c>
      <c r="AA26">
        <v>12.8</v>
      </c>
      <c r="AB26">
        <v>59.2</v>
      </c>
      <c r="AC26">
        <v>322.39999999999998</v>
      </c>
      <c r="AD26">
        <v>48.8</v>
      </c>
      <c r="AE26">
        <v>6.4</v>
      </c>
      <c r="AF26">
        <v>2.4000000000000004</v>
      </c>
      <c r="AG26">
        <v>0</v>
      </c>
      <c r="AH26">
        <v>4.8</v>
      </c>
      <c r="AI26">
        <v>2.4000000000000004</v>
      </c>
      <c r="AJ26">
        <v>11.200000000000001</v>
      </c>
      <c r="AK26">
        <v>0</v>
      </c>
      <c r="AL26">
        <v>17.600000000000001</v>
      </c>
      <c r="AM26">
        <v>0</v>
      </c>
      <c r="AN26">
        <v>105.60000000000001</v>
      </c>
      <c r="AO26">
        <v>79.200000000000017</v>
      </c>
      <c r="AP26">
        <v>197.59999999999997</v>
      </c>
      <c r="AQ26">
        <v>80</v>
      </c>
      <c r="AR26">
        <v>295.2</v>
      </c>
      <c r="AS26">
        <v>26.4</v>
      </c>
      <c r="AT26">
        <v>52</v>
      </c>
      <c r="AU26">
        <v>12.8</v>
      </c>
      <c r="AV26">
        <v>61.600000000000009</v>
      </c>
      <c r="AW26">
        <v>0</v>
      </c>
      <c r="AX26">
        <v>2.4000000000000004</v>
      </c>
      <c r="AY26">
        <v>0</v>
      </c>
      <c r="AZ26">
        <v>0</v>
      </c>
      <c r="BA26">
        <v>6.3999999999996362</v>
      </c>
      <c r="BB26">
        <v>889.69999999999993</v>
      </c>
      <c r="BC26">
        <v>125.61999999999989</v>
      </c>
      <c r="BD26">
        <v>878.67999999999984</v>
      </c>
      <c r="BE26">
        <v>99048.580000000016</v>
      </c>
      <c r="BF26">
        <v>20938.939999999999</v>
      </c>
      <c r="BG26">
        <v>55785.84</v>
      </c>
      <c r="BH26">
        <v>66687.039999999994</v>
      </c>
      <c r="BI26">
        <v>97252.22</v>
      </c>
      <c r="BJ26">
        <v>618838.31999999995</v>
      </c>
      <c r="BK26">
        <v>90.4</v>
      </c>
      <c r="BL26">
        <v>116.8</v>
      </c>
      <c r="BM26">
        <v>12.799999999999999</v>
      </c>
      <c r="BN26">
        <v>51.199999999999996</v>
      </c>
      <c r="BO26">
        <v>20.799999999999997</v>
      </c>
      <c r="BP26">
        <v>37.6</v>
      </c>
      <c r="BQ26">
        <v>11.2</v>
      </c>
      <c r="BR26">
        <v>21.6</v>
      </c>
      <c r="BS26">
        <v>1.6</v>
      </c>
      <c r="BT26">
        <v>3.9999999999999996</v>
      </c>
      <c r="BU26">
        <v>0</v>
      </c>
      <c r="BV26">
        <v>20.8</v>
      </c>
      <c r="BW26">
        <v>48.800000000000004</v>
      </c>
      <c r="BX26">
        <v>63.2</v>
      </c>
      <c r="BY26">
        <v>92</v>
      </c>
      <c r="BZ26">
        <v>383.2</v>
      </c>
      <c r="CA26">
        <v>336.8</v>
      </c>
      <c r="CB26">
        <v>8.7999999999999989</v>
      </c>
      <c r="CC26">
        <v>8</v>
      </c>
      <c r="CD26">
        <v>5.6000000000000005</v>
      </c>
      <c r="CE26">
        <v>6.4</v>
      </c>
      <c r="CF26">
        <v>1.5999999999999999</v>
      </c>
      <c r="CG26">
        <v>0</v>
      </c>
      <c r="CH26">
        <v>18.399999999999999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1.5999999999999999</v>
      </c>
      <c r="CO26">
        <v>4</v>
      </c>
      <c r="CP26">
        <v>0</v>
      </c>
      <c r="CQ26">
        <v>0.8</v>
      </c>
      <c r="CR26">
        <v>0</v>
      </c>
      <c r="CS26">
        <v>0</v>
      </c>
    </row>
    <row r="27" spans="2:97" x14ac:dyDescent="0.25">
      <c r="B27" t="s">
        <v>204</v>
      </c>
      <c r="C27">
        <v>20926.359999999997</v>
      </c>
      <c r="D27">
        <v>674.4</v>
      </c>
      <c r="E27">
        <v>806.4</v>
      </c>
      <c r="F27">
        <v>4769.0199999999995</v>
      </c>
      <c r="G27">
        <v>510.40000000000003</v>
      </c>
      <c r="H27">
        <v>39.199999999999996</v>
      </c>
      <c r="I27">
        <v>116.8</v>
      </c>
      <c r="J27">
        <v>1572.1200000000001</v>
      </c>
      <c r="K27">
        <v>1167.26</v>
      </c>
      <c r="L27">
        <v>13134.920000000002</v>
      </c>
      <c r="M27">
        <v>727.19999999999993</v>
      </c>
      <c r="N27">
        <v>132.79999999999998</v>
      </c>
      <c r="O27">
        <v>29.6</v>
      </c>
      <c r="P27">
        <v>996.80000000000007</v>
      </c>
      <c r="Q27">
        <v>220</v>
      </c>
      <c r="R27">
        <v>744</v>
      </c>
      <c r="S27">
        <v>1120.8599999999999</v>
      </c>
      <c r="T27">
        <v>1829.72</v>
      </c>
      <c r="U27">
        <v>683.19999999999993</v>
      </c>
      <c r="V27">
        <v>1729.7</v>
      </c>
      <c r="W27">
        <v>2.4</v>
      </c>
      <c r="X27">
        <v>720</v>
      </c>
      <c r="Y27">
        <v>1.6</v>
      </c>
      <c r="Z27">
        <v>0</v>
      </c>
      <c r="AA27">
        <v>2.3999999999999995</v>
      </c>
      <c r="AB27">
        <v>7.2000000000000011</v>
      </c>
      <c r="AC27">
        <v>6.4</v>
      </c>
      <c r="AD27">
        <v>6.4</v>
      </c>
      <c r="AE27">
        <v>10.399999999999999</v>
      </c>
      <c r="AF27">
        <v>11.2</v>
      </c>
      <c r="AG27">
        <v>14.400000000000002</v>
      </c>
      <c r="AH27">
        <v>18.399999999999999</v>
      </c>
      <c r="AI27">
        <v>19.2</v>
      </c>
      <c r="AJ27">
        <v>57.6</v>
      </c>
      <c r="AK27">
        <v>21.6</v>
      </c>
      <c r="AL27">
        <v>63.2</v>
      </c>
      <c r="AM27">
        <v>220.8</v>
      </c>
      <c r="AN27">
        <v>279.20000000000005</v>
      </c>
      <c r="AO27">
        <v>156.80000000000001</v>
      </c>
      <c r="AP27">
        <v>440</v>
      </c>
      <c r="AQ27">
        <v>148.80000000000001</v>
      </c>
      <c r="AR27">
        <v>569.6</v>
      </c>
      <c r="AS27">
        <v>134.4</v>
      </c>
      <c r="AT27">
        <v>87.999999999999986</v>
      </c>
      <c r="AU27">
        <v>101.6</v>
      </c>
      <c r="AV27">
        <v>115.2</v>
      </c>
      <c r="AW27">
        <v>2.4000000000000004</v>
      </c>
      <c r="AX27">
        <v>0</v>
      </c>
      <c r="AY27">
        <v>265.45999999999913</v>
      </c>
      <c r="AZ27">
        <v>12</v>
      </c>
      <c r="BA27">
        <v>0</v>
      </c>
      <c r="BB27">
        <v>896.90000000000009</v>
      </c>
      <c r="BC27">
        <v>0</v>
      </c>
      <c r="BD27">
        <v>841.0600000000004</v>
      </c>
      <c r="BE27">
        <v>196</v>
      </c>
      <c r="BF27">
        <v>21228.28</v>
      </c>
      <c r="BG27">
        <v>57263.7</v>
      </c>
      <c r="BH27">
        <v>68006.720000000001</v>
      </c>
      <c r="BI27">
        <v>99619.7</v>
      </c>
      <c r="BJ27">
        <v>638622.87999999989</v>
      </c>
      <c r="BK27">
        <v>829.6</v>
      </c>
      <c r="BL27">
        <v>1686.5</v>
      </c>
      <c r="BM27">
        <v>112.8</v>
      </c>
      <c r="BN27">
        <v>450.4</v>
      </c>
      <c r="BO27">
        <v>112</v>
      </c>
      <c r="BP27">
        <v>229.6</v>
      </c>
      <c r="BQ27">
        <v>76</v>
      </c>
      <c r="BR27">
        <v>173.6</v>
      </c>
      <c r="BS27">
        <v>19.2</v>
      </c>
      <c r="BT27">
        <v>55.2</v>
      </c>
      <c r="BU27">
        <v>12</v>
      </c>
      <c r="BV27">
        <v>75.2</v>
      </c>
      <c r="BW27">
        <v>52</v>
      </c>
      <c r="BX27">
        <v>75.2</v>
      </c>
      <c r="BY27">
        <v>112</v>
      </c>
      <c r="BZ27">
        <v>412</v>
      </c>
      <c r="CA27">
        <v>346.40000000000003</v>
      </c>
      <c r="CB27">
        <v>85.600000000000009</v>
      </c>
      <c r="CC27">
        <v>33.6</v>
      </c>
      <c r="CD27">
        <v>55.2</v>
      </c>
      <c r="CE27">
        <v>24.8</v>
      </c>
      <c r="CF27">
        <v>37.6</v>
      </c>
      <c r="CG27">
        <v>0</v>
      </c>
      <c r="CH27">
        <v>48</v>
      </c>
      <c r="CI27">
        <v>0.8</v>
      </c>
      <c r="CJ27">
        <v>0</v>
      </c>
      <c r="CK27">
        <v>0</v>
      </c>
      <c r="CL27">
        <v>0</v>
      </c>
      <c r="CM27">
        <v>0</v>
      </c>
      <c r="CN27">
        <v>94.2</v>
      </c>
      <c r="CO27">
        <v>0</v>
      </c>
      <c r="CP27">
        <v>0</v>
      </c>
      <c r="CQ27">
        <v>0</v>
      </c>
      <c r="CR27">
        <v>0</v>
      </c>
      <c r="CS27">
        <v>0.8</v>
      </c>
    </row>
    <row r="28" spans="2:97" x14ac:dyDescent="0.25">
      <c r="B28" t="s">
        <v>205</v>
      </c>
      <c r="C28">
        <v>15560.12</v>
      </c>
      <c r="D28">
        <v>462.40000000000003</v>
      </c>
      <c r="E28">
        <v>473.6</v>
      </c>
      <c r="F28">
        <v>2545.9199999999996</v>
      </c>
      <c r="G28">
        <v>284.8</v>
      </c>
      <c r="H28">
        <v>32</v>
      </c>
      <c r="I28">
        <v>59.2</v>
      </c>
      <c r="J28">
        <v>1047.28</v>
      </c>
      <c r="K28">
        <v>798.4</v>
      </c>
      <c r="L28">
        <v>8671.02</v>
      </c>
      <c r="M28">
        <v>542.4</v>
      </c>
      <c r="N28">
        <v>24</v>
      </c>
      <c r="O28">
        <v>0.79999999999999893</v>
      </c>
      <c r="P28">
        <v>550.4</v>
      </c>
      <c r="Q28">
        <v>132.80000000000001</v>
      </c>
      <c r="R28">
        <v>402.40000000000003</v>
      </c>
      <c r="S28">
        <v>671.19999999999993</v>
      </c>
      <c r="T28">
        <v>1046.4400000000003</v>
      </c>
      <c r="U28">
        <v>393.6</v>
      </c>
      <c r="V28">
        <v>1016.8000000000001</v>
      </c>
      <c r="W28">
        <v>0</v>
      </c>
      <c r="X28">
        <v>374.4</v>
      </c>
      <c r="Y28">
        <v>1.6</v>
      </c>
      <c r="Z28">
        <v>1.6</v>
      </c>
      <c r="AA28">
        <v>0</v>
      </c>
      <c r="AB28">
        <v>6.4</v>
      </c>
      <c r="AC28">
        <v>5.6</v>
      </c>
      <c r="AD28">
        <v>0.80000000000000027</v>
      </c>
      <c r="AE28">
        <v>1.5999999999999996</v>
      </c>
      <c r="AF28">
        <v>8.7999999999999989</v>
      </c>
      <c r="AG28">
        <v>3.2000000000000011</v>
      </c>
      <c r="AH28">
        <v>4</v>
      </c>
      <c r="AI28">
        <v>4.8000000000000007</v>
      </c>
      <c r="AJ28">
        <v>17.600000000000001</v>
      </c>
      <c r="AK28">
        <v>8.8000000000000007</v>
      </c>
      <c r="AL28">
        <v>24</v>
      </c>
      <c r="AM28">
        <v>125.60000000000001</v>
      </c>
      <c r="AN28">
        <v>37.599999999999994</v>
      </c>
      <c r="AO28">
        <v>46.399999999999991</v>
      </c>
      <c r="AP28">
        <v>76.800000000000011</v>
      </c>
      <c r="AQ28">
        <v>27.199999999999989</v>
      </c>
      <c r="AR28">
        <v>96</v>
      </c>
      <c r="AS28">
        <v>51.199999999999996</v>
      </c>
      <c r="AT28">
        <v>16</v>
      </c>
      <c r="AU28">
        <v>48</v>
      </c>
      <c r="AV28">
        <v>12.799999999999997</v>
      </c>
      <c r="AW28">
        <v>1.5999999999999999</v>
      </c>
      <c r="AX28">
        <v>0</v>
      </c>
      <c r="AY28">
        <v>0</v>
      </c>
      <c r="AZ28">
        <v>0</v>
      </c>
      <c r="BA28">
        <v>0</v>
      </c>
      <c r="BB28">
        <v>637.63999999999987</v>
      </c>
      <c r="BC28">
        <v>0</v>
      </c>
      <c r="BD28">
        <v>765.84000000000015</v>
      </c>
      <c r="BE28">
        <v>346.40000000000003</v>
      </c>
      <c r="BF28">
        <v>14316.12</v>
      </c>
      <c r="BG28">
        <v>39127.58</v>
      </c>
      <c r="BH28">
        <v>46444</v>
      </c>
      <c r="BI28">
        <v>66856.819999999992</v>
      </c>
      <c r="BJ28">
        <v>432962.88</v>
      </c>
      <c r="BK28">
        <v>544</v>
      </c>
      <c r="BL28">
        <v>992</v>
      </c>
      <c r="BM28">
        <v>78.400000000000006</v>
      </c>
      <c r="BN28">
        <v>223.20000000000002</v>
      </c>
      <c r="BO28">
        <v>44</v>
      </c>
      <c r="BP28">
        <v>100.80000000000001</v>
      </c>
      <c r="BQ28">
        <v>41.6</v>
      </c>
      <c r="BR28">
        <v>66.400000000000006</v>
      </c>
      <c r="BS28">
        <v>11.2</v>
      </c>
      <c r="BT28">
        <v>31.2</v>
      </c>
      <c r="BU28">
        <v>11.2</v>
      </c>
      <c r="BV28">
        <v>34.4</v>
      </c>
      <c r="BW28">
        <v>40.799999999999997</v>
      </c>
      <c r="BX28">
        <v>62.400000000000006</v>
      </c>
      <c r="BY28">
        <v>59.2</v>
      </c>
      <c r="BZ28">
        <v>298.39999999999998</v>
      </c>
      <c r="CA28">
        <v>235.2</v>
      </c>
      <c r="CB28">
        <v>46.4</v>
      </c>
      <c r="CC28">
        <v>21.6</v>
      </c>
      <c r="CD28">
        <v>30.4</v>
      </c>
      <c r="CE28">
        <v>24.8</v>
      </c>
      <c r="CF28">
        <v>24.8</v>
      </c>
      <c r="CG28">
        <v>0</v>
      </c>
      <c r="CH28">
        <v>20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73.600000000000009</v>
      </c>
      <c r="CO28">
        <v>0</v>
      </c>
      <c r="CP28">
        <v>0</v>
      </c>
      <c r="CQ28">
        <v>0</v>
      </c>
      <c r="CR28">
        <v>0</v>
      </c>
      <c r="CS28">
        <v>0</v>
      </c>
    </row>
    <row r="29" spans="2:97" x14ac:dyDescent="0.25">
      <c r="B29" t="s">
        <v>206</v>
      </c>
      <c r="C29">
        <v>4800.92</v>
      </c>
      <c r="D29">
        <v>161.60000000000002</v>
      </c>
      <c r="E29">
        <v>241.6</v>
      </c>
      <c r="F29">
        <v>1247.3</v>
      </c>
      <c r="G29">
        <v>155.20000000000002</v>
      </c>
      <c r="H29">
        <v>23.199999999999996</v>
      </c>
      <c r="I29">
        <v>27.2</v>
      </c>
      <c r="J29">
        <v>435.2</v>
      </c>
      <c r="K29">
        <v>313.59999999999997</v>
      </c>
      <c r="L29">
        <v>3660.5199999999995</v>
      </c>
      <c r="M29">
        <v>213.6</v>
      </c>
      <c r="N29">
        <v>0</v>
      </c>
      <c r="O29">
        <v>0</v>
      </c>
      <c r="P29">
        <v>271.20000000000005</v>
      </c>
      <c r="Q29">
        <v>58.4</v>
      </c>
      <c r="R29">
        <v>182.4</v>
      </c>
      <c r="S29">
        <v>288.79999999999995</v>
      </c>
      <c r="T29">
        <v>529.6</v>
      </c>
      <c r="U29">
        <v>227.20000000000002</v>
      </c>
      <c r="V29">
        <v>542.40000000000009</v>
      </c>
      <c r="W29">
        <v>1.6</v>
      </c>
      <c r="X29">
        <v>229.6</v>
      </c>
      <c r="Y29">
        <v>0.8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2.4</v>
      </c>
      <c r="AG29">
        <v>0</v>
      </c>
      <c r="AH29">
        <v>3.2000000000000011</v>
      </c>
      <c r="AI29">
        <v>2.4</v>
      </c>
      <c r="AJ29">
        <v>7.2000000000000011</v>
      </c>
      <c r="AK29">
        <v>2.3999999999999995</v>
      </c>
      <c r="AL29">
        <v>24</v>
      </c>
      <c r="AM29">
        <v>62.399999999999991</v>
      </c>
      <c r="AN29">
        <v>0</v>
      </c>
      <c r="AO29">
        <v>2.3999999999999915</v>
      </c>
      <c r="AP29">
        <v>0</v>
      </c>
      <c r="AQ29">
        <v>0</v>
      </c>
      <c r="AR29">
        <v>0</v>
      </c>
      <c r="AS29">
        <v>14.400000000000002</v>
      </c>
      <c r="AT29">
        <v>0</v>
      </c>
      <c r="AU29">
        <v>10.4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253.60000000000002</v>
      </c>
      <c r="BC29">
        <v>0</v>
      </c>
      <c r="BD29">
        <v>169.64000000000033</v>
      </c>
      <c r="BE29">
        <v>76</v>
      </c>
      <c r="BF29">
        <v>4971.8999999999996</v>
      </c>
      <c r="BG29">
        <v>14135.2</v>
      </c>
      <c r="BH29">
        <v>16369.779999999997</v>
      </c>
      <c r="BI29">
        <v>23866.78</v>
      </c>
      <c r="BJ29">
        <v>152066.18000000002</v>
      </c>
      <c r="BK29">
        <v>221.6</v>
      </c>
      <c r="BL29">
        <v>469.59999999999997</v>
      </c>
      <c r="BM29">
        <v>25.6</v>
      </c>
      <c r="BN29">
        <v>113.60000000000001</v>
      </c>
      <c r="BO29">
        <v>11.2</v>
      </c>
      <c r="BP29">
        <v>35.199999999999996</v>
      </c>
      <c r="BQ29">
        <v>11.2</v>
      </c>
      <c r="BR29">
        <v>29.6</v>
      </c>
      <c r="BS29">
        <v>3.2</v>
      </c>
      <c r="BT29">
        <v>16</v>
      </c>
      <c r="BU29">
        <v>3.2</v>
      </c>
      <c r="BV29">
        <v>12</v>
      </c>
      <c r="BW29">
        <v>12.8</v>
      </c>
      <c r="BX29">
        <v>16</v>
      </c>
      <c r="BY29">
        <v>20.8</v>
      </c>
      <c r="BZ29">
        <v>93.6</v>
      </c>
      <c r="CA29">
        <v>68.8</v>
      </c>
      <c r="CB29">
        <v>12</v>
      </c>
      <c r="CC29">
        <v>5.6</v>
      </c>
      <c r="CD29">
        <v>7.2</v>
      </c>
      <c r="CE29">
        <v>6.4</v>
      </c>
      <c r="CF29">
        <v>3.2</v>
      </c>
      <c r="CG29">
        <v>0</v>
      </c>
      <c r="CH29">
        <v>13.6</v>
      </c>
      <c r="CI29">
        <v>0</v>
      </c>
      <c r="CJ29">
        <v>0</v>
      </c>
      <c r="CK29">
        <v>0</v>
      </c>
      <c r="CL29">
        <v>0</v>
      </c>
      <c r="CM29">
        <v>0.8</v>
      </c>
      <c r="CN29">
        <v>41.6</v>
      </c>
      <c r="CO29">
        <v>0</v>
      </c>
      <c r="CP29">
        <v>0</v>
      </c>
      <c r="CQ29">
        <v>0</v>
      </c>
      <c r="CR29">
        <v>0</v>
      </c>
      <c r="CS29">
        <v>0</v>
      </c>
    </row>
    <row r="30" spans="2:97" x14ac:dyDescent="0.25">
      <c r="B30" t="s">
        <v>207</v>
      </c>
      <c r="C30">
        <v>20062.580000000002</v>
      </c>
      <c r="D30">
        <v>775.19999999999993</v>
      </c>
      <c r="E30">
        <v>1412.8999999999999</v>
      </c>
      <c r="F30">
        <v>6718.7800000000007</v>
      </c>
      <c r="G30">
        <v>879.19999999999993</v>
      </c>
      <c r="H30">
        <v>76.800000000000011</v>
      </c>
      <c r="I30">
        <v>113.6</v>
      </c>
      <c r="J30">
        <v>1422.5</v>
      </c>
      <c r="K30">
        <v>1056.0200000000002</v>
      </c>
      <c r="L30">
        <v>11237.840000000002</v>
      </c>
      <c r="M30">
        <v>670.4</v>
      </c>
      <c r="N30">
        <v>73.599999999999994</v>
      </c>
      <c r="O30">
        <v>9.6</v>
      </c>
      <c r="P30">
        <v>1685.6999999999998</v>
      </c>
      <c r="Q30">
        <v>331.2</v>
      </c>
      <c r="R30">
        <v>1152.8599999999997</v>
      </c>
      <c r="S30">
        <v>1831.3000000000002</v>
      </c>
      <c r="T30">
        <v>3061.98</v>
      </c>
      <c r="U30">
        <v>1168.0599999999997</v>
      </c>
      <c r="V30">
        <v>3034.7799999999997</v>
      </c>
      <c r="W30">
        <v>0</v>
      </c>
      <c r="X30">
        <v>1331.3</v>
      </c>
      <c r="Y30">
        <v>1.6</v>
      </c>
      <c r="Z30">
        <v>0</v>
      </c>
      <c r="AA30">
        <v>0.79999999999999982</v>
      </c>
      <c r="AB30">
        <v>1.6</v>
      </c>
      <c r="AC30">
        <v>4.7999999999999989</v>
      </c>
      <c r="AD30">
        <v>2.4</v>
      </c>
      <c r="AE30">
        <v>5.6</v>
      </c>
      <c r="AF30">
        <v>7.1999999999999993</v>
      </c>
      <c r="AG30">
        <v>14.400000000000002</v>
      </c>
      <c r="AH30">
        <v>21.6</v>
      </c>
      <c r="AI30">
        <v>20</v>
      </c>
      <c r="AJ30">
        <v>36.799999999999997</v>
      </c>
      <c r="AK30">
        <v>33.599999999999994</v>
      </c>
      <c r="AL30">
        <v>49.599999999999994</v>
      </c>
      <c r="AM30">
        <v>385.6</v>
      </c>
      <c r="AN30">
        <v>91.200000000000017</v>
      </c>
      <c r="AO30">
        <v>53.600000000000009</v>
      </c>
      <c r="AP30">
        <v>187.20000000000005</v>
      </c>
      <c r="AQ30">
        <v>35.199999999999989</v>
      </c>
      <c r="AR30">
        <v>219.19999999999993</v>
      </c>
      <c r="AS30">
        <v>69.599999999999994</v>
      </c>
      <c r="AT30">
        <v>32</v>
      </c>
      <c r="AU30">
        <v>51.2</v>
      </c>
      <c r="AV30">
        <v>32.799999999999997</v>
      </c>
      <c r="AW30">
        <v>1.5999999999999999</v>
      </c>
      <c r="AX30">
        <v>0</v>
      </c>
      <c r="AY30">
        <v>0</v>
      </c>
      <c r="AZ30">
        <v>0</v>
      </c>
      <c r="BA30">
        <v>0</v>
      </c>
      <c r="BB30">
        <v>922.5</v>
      </c>
      <c r="BC30">
        <v>0</v>
      </c>
      <c r="BD30">
        <v>714.6200000000008</v>
      </c>
      <c r="BE30">
        <v>308</v>
      </c>
      <c r="BF30">
        <v>20898.079999999998</v>
      </c>
      <c r="BG30">
        <v>57827.919999999991</v>
      </c>
      <c r="BH30">
        <v>67970.539999999994</v>
      </c>
      <c r="BI30">
        <v>98696.159999999989</v>
      </c>
      <c r="BJ30">
        <v>645216.04</v>
      </c>
      <c r="BK30">
        <v>741.6</v>
      </c>
      <c r="BL30">
        <v>2416.2199999999993</v>
      </c>
      <c r="BM30">
        <v>114.4</v>
      </c>
      <c r="BN30">
        <v>454.4</v>
      </c>
      <c r="BO30">
        <v>88.8</v>
      </c>
      <c r="BP30">
        <v>151.20000000000002</v>
      </c>
      <c r="BQ30">
        <v>48.800000000000004</v>
      </c>
      <c r="BR30">
        <v>88.8</v>
      </c>
      <c r="BS30">
        <v>8.7999999999999989</v>
      </c>
      <c r="BT30">
        <v>44</v>
      </c>
      <c r="BU30">
        <v>12</v>
      </c>
      <c r="BV30">
        <v>51.2</v>
      </c>
      <c r="BW30">
        <v>43.2</v>
      </c>
      <c r="BX30">
        <v>68</v>
      </c>
      <c r="BY30">
        <v>88</v>
      </c>
      <c r="BZ30">
        <v>338.4</v>
      </c>
      <c r="CA30">
        <v>364.8</v>
      </c>
      <c r="CB30">
        <v>83.2</v>
      </c>
      <c r="CC30">
        <v>30.4</v>
      </c>
      <c r="CD30">
        <v>40</v>
      </c>
      <c r="CE30">
        <v>24.8</v>
      </c>
      <c r="CF30">
        <v>46.4</v>
      </c>
      <c r="CG30">
        <v>0</v>
      </c>
      <c r="CH30">
        <v>24.8</v>
      </c>
      <c r="CI30">
        <v>0</v>
      </c>
      <c r="CJ30">
        <v>0</v>
      </c>
      <c r="CK30">
        <v>1.5999999999999999</v>
      </c>
      <c r="CL30">
        <v>0.8</v>
      </c>
      <c r="CM30">
        <v>0</v>
      </c>
      <c r="CN30">
        <v>109.60000000000001</v>
      </c>
      <c r="CO30">
        <v>0.8</v>
      </c>
      <c r="CP30">
        <v>0</v>
      </c>
      <c r="CQ30">
        <v>0</v>
      </c>
      <c r="CR30">
        <v>0</v>
      </c>
      <c r="CS30">
        <v>0</v>
      </c>
    </row>
    <row r="31" spans="2:97" x14ac:dyDescent="0.25">
      <c r="B31" t="s">
        <v>217</v>
      </c>
      <c r="C31">
        <v>243.99999999999997</v>
      </c>
      <c r="D31">
        <v>0</v>
      </c>
      <c r="E31">
        <v>0</v>
      </c>
      <c r="F31">
        <v>0</v>
      </c>
      <c r="G31">
        <v>0</v>
      </c>
      <c r="H31">
        <v>0</v>
      </c>
      <c r="I31">
        <v>4</v>
      </c>
      <c r="J31">
        <v>0</v>
      </c>
      <c r="K31">
        <v>1.5999999999999996</v>
      </c>
      <c r="L31">
        <v>6.4</v>
      </c>
      <c r="M31">
        <v>32.799999999999997</v>
      </c>
      <c r="N31">
        <v>2154.6</v>
      </c>
      <c r="O31">
        <v>439.20000000000005</v>
      </c>
      <c r="P31">
        <v>686.4</v>
      </c>
      <c r="Q31">
        <v>4</v>
      </c>
      <c r="R31">
        <v>736.80000000000007</v>
      </c>
      <c r="S31">
        <v>2.4</v>
      </c>
      <c r="T31">
        <v>15999.86</v>
      </c>
      <c r="U31">
        <v>0</v>
      </c>
      <c r="V31">
        <v>5722.12</v>
      </c>
      <c r="W31">
        <v>39486.42</v>
      </c>
      <c r="X31">
        <v>39580.26</v>
      </c>
      <c r="Y31">
        <v>57476.4</v>
      </c>
      <c r="Z31">
        <v>115834.54</v>
      </c>
      <c r="AA31">
        <v>345515.66</v>
      </c>
      <c r="AB31">
        <v>104723.52</v>
      </c>
      <c r="AC31">
        <v>73765</v>
      </c>
      <c r="AD31">
        <v>97147.3</v>
      </c>
      <c r="AE31">
        <v>9.5999999999999979</v>
      </c>
      <c r="AF31">
        <v>124755.46000000002</v>
      </c>
      <c r="AG31">
        <v>5.6000000000000014</v>
      </c>
      <c r="AH31">
        <v>94583.279999999984</v>
      </c>
      <c r="AI31">
        <v>0</v>
      </c>
      <c r="AJ31">
        <v>9661.3799999999992</v>
      </c>
      <c r="AK31">
        <v>0</v>
      </c>
      <c r="AL31">
        <v>7122.82</v>
      </c>
      <c r="AM31">
        <v>3707.76</v>
      </c>
      <c r="AN31">
        <v>165249.38000000003</v>
      </c>
      <c r="AO31">
        <v>87379.88</v>
      </c>
      <c r="AP31">
        <v>271073.5</v>
      </c>
      <c r="AQ31">
        <v>98628.52</v>
      </c>
      <c r="AR31">
        <v>366393.19999999995</v>
      </c>
      <c r="AS31">
        <v>259914.82</v>
      </c>
      <c r="AT31">
        <v>58329.8</v>
      </c>
      <c r="AU31">
        <v>201388.22</v>
      </c>
      <c r="AV31">
        <v>76603.539999999994</v>
      </c>
      <c r="AW31">
        <v>13741.160000000002</v>
      </c>
      <c r="AX31">
        <v>36409.82</v>
      </c>
      <c r="AY31">
        <v>1141.2199999999939</v>
      </c>
      <c r="AZ31">
        <v>63801.299999999996</v>
      </c>
      <c r="BA31">
        <v>0</v>
      </c>
      <c r="BB31">
        <v>70352.180000000008</v>
      </c>
      <c r="BC31">
        <v>0</v>
      </c>
      <c r="BD31">
        <v>0.82000000000061846</v>
      </c>
      <c r="BE31">
        <v>44.800000000000004</v>
      </c>
      <c r="BF31">
        <v>52</v>
      </c>
      <c r="BG31">
        <v>7.2</v>
      </c>
      <c r="BH31">
        <v>0</v>
      </c>
      <c r="BI31">
        <v>56</v>
      </c>
      <c r="BJ31">
        <v>11.2</v>
      </c>
      <c r="BK31">
        <v>54.4</v>
      </c>
      <c r="BL31">
        <v>4.8</v>
      </c>
      <c r="BM31">
        <v>6.4</v>
      </c>
      <c r="BN31">
        <v>6.4</v>
      </c>
      <c r="BO31">
        <v>23.200000000000003</v>
      </c>
      <c r="BP31">
        <v>11.200000000000001</v>
      </c>
      <c r="BQ31">
        <v>6.4</v>
      </c>
      <c r="BR31">
        <v>12.8</v>
      </c>
      <c r="BS31">
        <v>12</v>
      </c>
      <c r="BT31">
        <v>11.2</v>
      </c>
      <c r="BU31">
        <v>10.4</v>
      </c>
      <c r="BV31">
        <v>23.2</v>
      </c>
      <c r="BW31">
        <v>0</v>
      </c>
      <c r="BX31">
        <v>7.2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3.2</v>
      </c>
      <c r="CF31">
        <v>0.8</v>
      </c>
      <c r="CG31">
        <v>0.8</v>
      </c>
      <c r="CH31">
        <v>57.6</v>
      </c>
      <c r="CI31">
        <v>0.8</v>
      </c>
      <c r="CJ31">
        <v>1.5999999999999999</v>
      </c>
      <c r="CK31">
        <v>0.8</v>
      </c>
      <c r="CL31">
        <v>0.8</v>
      </c>
      <c r="CM31">
        <v>0.8</v>
      </c>
      <c r="CN31">
        <v>0</v>
      </c>
      <c r="CO31">
        <v>0</v>
      </c>
      <c r="CP31">
        <v>0</v>
      </c>
      <c r="CQ31">
        <v>0.8</v>
      </c>
      <c r="CR31">
        <v>0</v>
      </c>
      <c r="CS31">
        <v>0</v>
      </c>
    </row>
    <row r="32" spans="2:97" x14ac:dyDescent="0.25">
      <c r="B32" t="s">
        <v>208</v>
      </c>
      <c r="C32">
        <v>1212.1000000000001</v>
      </c>
      <c r="D32">
        <v>20</v>
      </c>
      <c r="E32">
        <v>78.400000000000006</v>
      </c>
      <c r="F32">
        <v>23.200000000000017</v>
      </c>
      <c r="G32">
        <v>18.399999999999999</v>
      </c>
      <c r="H32">
        <v>47.2</v>
      </c>
      <c r="I32">
        <v>579.20000000000005</v>
      </c>
      <c r="J32">
        <v>403.20000000000005</v>
      </c>
      <c r="K32">
        <v>464.79999999999995</v>
      </c>
      <c r="L32">
        <v>2986.7400000000002</v>
      </c>
      <c r="M32">
        <v>343.2</v>
      </c>
      <c r="N32">
        <v>6544.94</v>
      </c>
      <c r="O32">
        <v>1443.3</v>
      </c>
      <c r="P32">
        <v>2559.48</v>
      </c>
      <c r="Q32">
        <v>52.8</v>
      </c>
      <c r="R32">
        <v>2515.4599999999996</v>
      </c>
      <c r="S32">
        <v>289.60000000000002</v>
      </c>
      <c r="T32">
        <v>694.4</v>
      </c>
      <c r="U32">
        <v>162.39999999999998</v>
      </c>
      <c r="V32">
        <v>473.59999999999997</v>
      </c>
      <c r="W32">
        <v>0</v>
      </c>
      <c r="X32">
        <v>197.60000000000002</v>
      </c>
      <c r="Y32">
        <v>0</v>
      </c>
      <c r="Z32">
        <v>0</v>
      </c>
      <c r="AA32">
        <v>272</v>
      </c>
      <c r="AB32">
        <v>3.9999999999999996</v>
      </c>
      <c r="AC32">
        <v>4.8</v>
      </c>
      <c r="AD32">
        <v>136.79999999999998</v>
      </c>
      <c r="AE32">
        <v>47.2</v>
      </c>
      <c r="AF32">
        <v>52.8</v>
      </c>
      <c r="AG32">
        <v>12</v>
      </c>
      <c r="AH32">
        <v>76</v>
      </c>
      <c r="AI32">
        <v>5.6</v>
      </c>
      <c r="AJ32">
        <v>25.6</v>
      </c>
      <c r="AK32">
        <v>4</v>
      </c>
      <c r="AL32">
        <v>16</v>
      </c>
      <c r="AM32">
        <v>3.1999999999999993</v>
      </c>
      <c r="AN32">
        <v>194.4</v>
      </c>
      <c r="AO32">
        <v>107.99999999999999</v>
      </c>
      <c r="AP32">
        <v>338.40000000000003</v>
      </c>
      <c r="AQ32">
        <v>132</v>
      </c>
      <c r="AR32">
        <v>404.79999999999995</v>
      </c>
      <c r="AS32">
        <v>118.39999999999999</v>
      </c>
      <c r="AT32">
        <v>63.199999999999996</v>
      </c>
      <c r="AU32">
        <v>75.2</v>
      </c>
      <c r="AV32">
        <v>72</v>
      </c>
      <c r="AW32">
        <v>0</v>
      </c>
      <c r="AX32">
        <v>0</v>
      </c>
      <c r="AY32">
        <v>1824.2999999999993</v>
      </c>
      <c r="AZ32">
        <v>0</v>
      </c>
      <c r="BA32">
        <v>0</v>
      </c>
      <c r="BB32">
        <v>212.8</v>
      </c>
      <c r="BC32">
        <v>0</v>
      </c>
      <c r="BD32">
        <v>223.27999999999975</v>
      </c>
      <c r="BE32">
        <v>5405.18</v>
      </c>
      <c r="BF32">
        <v>4153.08</v>
      </c>
      <c r="BG32">
        <v>11798.36</v>
      </c>
      <c r="BH32">
        <v>13973.84</v>
      </c>
      <c r="BI32">
        <v>20403.86</v>
      </c>
      <c r="BJ32">
        <v>128593.36000000002</v>
      </c>
      <c r="BK32">
        <v>920</v>
      </c>
      <c r="BL32">
        <v>1888.1200000000001</v>
      </c>
      <c r="BM32">
        <v>213.6</v>
      </c>
      <c r="BN32">
        <v>426.4</v>
      </c>
      <c r="BO32">
        <v>82.399999999999991</v>
      </c>
      <c r="BP32">
        <v>164.8</v>
      </c>
      <c r="BQ32">
        <v>59.2</v>
      </c>
      <c r="BR32">
        <v>135.19999999999999</v>
      </c>
      <c r="BS32">
        <v>15.200000000000001</v>
      </c>
      <c r="BT32">
        <v>72</v>
      </c>
      <c r="BU32">
        <v>11.2</v>
      </c>
      <c r="BV32">
        <v>52.8</v>
      </c>
      <c r="BW32">
        <v>23.2</v>
      </c>
      <c r="BX32">
        <v>40.800000000000004</v>
      </c>
      <c r="BY32">
        <v>39.200000000000003</v>
      </c>
      <c r="BZ32">
        <v>112</v>
      </c>
      <c r="CA32">
        <v>87.2</v>
      </c>
      <c r="CB32">
        <v>58.400000000000006</v>
      </c>
      <c r="CC32">
        <v>34.400000000000006</v>
      </c>
      <c r="CD32">
        <v>48.8</v>
      </c>
      <c r="CE32">
        <v>28.8</v>
      </c>
      <c r="CF32">
        <v>39.200000000000003</v>
      </c>
      <c r="CG32">
        <v>0</v>
      </c>
      <c r="CH32">
        <v>128.79999999999998</v>
      </c>
      <c r="CI32">
        <v>0.8</v>
      </c>
      <c r="CJ32">
        <v>0</v>
      </c>
      <c r="CK32">
        <v>0.8</v>
      </c>
      <c r="CL32">
        <v>0</v>
      </c>
      <c r="CM32">
        <v>0</v>
      </c>
      <c r="CN32">
        <v>213.6</v>
      </c>
      <c r="CO32">
        <v>0</v>
      </c>
      <c r="CP32">
        <v>0</v>
      </c>
      <c r="CQ32">
        <v>0</v>
      </c>
      <c r="CR32">
        <v>0</v>
      </c>
      <c r="CS32">
        <v>0</v>
      </c>
    </row>
    <row r="33" spans="2:97" x14ac:dyDescent="0.25">
      <c r="B33" t="s">
        <v>209</v>
      </c>
      <c r="C33">
        <v>1491.3000000000002</v>
      </c>
      <c r="D33">
        <v>26.400000000000006</v>
      </c>
      <c r="E33">
        <v>68.800000000000011</v>
      </c>
      <c r="F33">
        <v>0</v>
      </c>
      <c r="G33">
        <v>15.2</v>
      </c>
      <c r="H33">
        <v>41.599999999999994</v>
      </c>
      <c r="I33">
        <v>598.40000000000009</v>
      </c>
      <c r="J33">
        <v>485.6</v>
      </c>
      <c r="K33">
        <v>627.19999999999993</v>
      </c>
      <c r="L33">
        <v>3722.16</v>
      </c>
      <c r="M33">
        <v>207.20000000000002</v>
      </c>
      <c r="N33">
        <v>6806.6600000000008</v>
      </c>
      <c r="O33">
        <v>1326.5</v>
      </c>
      <c r="P33">
        <v>2269</v>
      </c>
      <c r="Q33">
        <v>60.8</v>
      </c>
      <c r="R33">
        <v>2449.84</v>
      </c>
      <c r="S33">
        <v>156</v>
      </c>
      <c r="T33">
        <v>559.19999999999993</v>
      </c>
      <c r="U33">
        <v>101.60000000000001</v>
      </c>
      <c r="V33">
        <v>275.2</v>
      </c>
      <c r="W33">
        <v>0</v>
      </c>
      <c r="X33">
        <v>120.8</v>
      </c>
      <c r="Y33">
        <v>0</v>
      </c>
      <c r="Z33">
        <v>0</v>
      </c>
      <c r="AA33">
        <v>241.6</v>
      </c>
      <c r="AB33">
        <v>5.6</v>
      </c>
      <c r="AC33">
        <v>1.5999999999999996</v>
      </c>
      <c r="AD33">
        <v>132</v>
      </c>
      <c r="AE33">
        <v>27.200000000000003</v>
      </c>
      <c r="AF33">
        <v>60</v>
      </c>
      <c r="AG33">
        <v>7.1999999999999993</v>
      </c>
      <c r="AH33">
        <v>80.8</v>
      </c>
      <c r="AI33">
        <v>3.1999999999999997</v>
      </c>
      <c r="AJ33">
        <v>44</v>
      </c>
      <c r="AK33">
        <v>1.6</v>
      </c>
      <c r="AL33">
        <v>27.199999999999996</v>
      </c>
      <c r="AM33">
        <v>3.1999999999999993</v>
      </c>
      <c r="AN33">
        <v>306.39999999999998</v>
      </c>
      <c r="AO33">
        <v>140</v>
      </c>
      <c r="AP33">
        <v>509.59999999999997</v>
      </c>
      <c r="AQ33">
        <v>187.2</v>
      </c>
      <c r="AR33">
        <v>678.4</v>
      </c>
      <c r="AS33">
        <v>75.2</v>
      </c>
      <c r="AT33">
        <v>100</v>
      </c>
      <c r="AU33">
        <v>59.199999999999996</v>
      </c>
      <c r="AV33">
        <v>120.80000000000001</v>
      </c>
      <c r="AW33">
        <v>2.4</v>
      </c>
      <c r="AX33">
        <v>0</v>
      </c>
      <c r="AY33">
        <v>2935.0999999999985</v>
      </c>
      <c r="AZ33">
        <v>19.199999999999989</v>
      </c>
      <c r="BA33">
        <v>0</v>
      </c>
      <c r="BB33">
        <v>216.00000000000006</v>
      </c>
      <c r="BC33">
        <v>0</v>
      </c>
      <c r="BD33">
        <v>141.65999999999985</v>
      </c>
      <c r="BE33">
        <v>6326.4</v>
      </c>
      <c r="BF33">
        <v>5675.4600000000009</v>
      </c>
      <c r="BG33">
        <v>15788.379999999997</v>
      </c>
      <c r="BH33">
        <v>18736.48</v>
      </c>
      <c r="BI33">
        <v>27161.48</v>
      </c>
      <c r="BJ33">
        <v>172970.78</v>
      </c>
      <c r="BK33">
        <v>543.19999999999993</v>
      </c>
      <c r="BL33">
        <v>1000.0200000000001</v>
      </c>
      <c r="BM33">
        <v>123.2</v>
      </c>
      <c r="BN33">
        <v>204</v>
      </c>
      <c r="BO33">
        <v>56.800000000000004</v>
      </c>
      <c r="BP33">
        <v>89.6</v>
      </c>
      <c r="BQ33">
        <v>41.6</v>
      </c>
      <c r="BR33">
        <v>84</v>
      </c>
      <c r="BS33">
        <v>14.4</v>
      </c>
      <c r="BT33">
        <v>26.4</v>
      </c>
      <c r="BU33">
        <v>10.4</v>
      </c>
      <c r="BV33">
        <v>32.799999999999997</v>
      </c>
      <c r="BW33">
        <v>21.599999999999998</v>
      </c>
      <c r="BX33">
        <v>36</v>
      </c>
      <c r="BY33">
        <v>33.6</v>
      </c>
      <c r="BZ33">
        <v>104</v>
      </c>
      <c r="CA33">
        <v>99.2</v>
      </c>
      <c r="CB33">
        <v>35.200000000000003</v>
      </c>
      <c r="CC33">
        <v>12.799999999999999</v>
      </c>
      <c r="CD33">
        <v>20</v>
      </c>
      <c r="CE33">
        <v>16</v>
      </c>
      <c r="CF33">
        <v>24</v>
      </c>
      <c r="CG33">
        <v>0</v>
      </c>
      <c r="CH33">
        <v>77.600000000000009</v>
      </c>
      <c r="CI33">
        <v>0</v>
      </c>
      <c r="CJ33">
        <v>0</v>
      </c>
      <c r="CK33">
        <v>3.2</v>
      </c>
      <c r="CL33">
        <v>0</v>
      </c>
      <c r="CM33">
        <v>0</v>
      </c>
      <c r="CN33">
        <v>169.6</v>
      </c>
      <c r="CO33">
        <v>0</v>
      </c>
      <c r="CP33">
        <v>0</v>
      </c>
      <c r="CQ33">
        <v>0</v>
      </c>
      <c r="CR33">
        <v>0</v>
      </c>
      <c r="CS33">
        <v>0.8</v>
      </c>
    </row>
    <row r="34" spans="2:97" x14ac:dyDescent="0.25">
      <c r="B34" t="s">
        <v>210</v>
      </c>
      <c r="C34">
        <v>66290.579999999987</v>
      </c>
      <c r="D34">
        <v>1493.7</v>
      </c>
      <c r="E34">
        <v>1122.44</v>
      </c>
      <c r="F34">
        <v>218.4</v>
      </c>
      <c r="G34">
        <v>91.2</v>
      </c>
      <c r="H34">
        <v>237.6</v>
      </c>
      <c r="I34">
        <v>3509.2999999999997</v>
      </c>
      <c r="J34">
        <v>14748.12</v>
      </c>
      <c r="K34">
        <v>11037.679999999998</v>
      </c>
      <c r="L34">
        <v>112933.26000000001</v>
      </c>
      <c r="M34">
        <v>5025.04</v>
      </c>
      <c r="N34">
        <v>20848.66</v>
      </c>
      <c r="O34">
        <v>4584.880000000001</v>
      </c>
      <c r="P34">
        <v>8696.6400000000012</v>
      </c>
      <c r="Q34">
        <v>392</v>
      </c>
      <c r="R34">
        <v>8603.7800000000007</v>
      </c>
      <c r="S34">
        <v>1941.7599999999998</v>
      </c>
      <c r="T34">
        <v>3326.86</v>
      </c>
      <c r="U34">
        <v>1199.3</v>
      </c>
      <c r="V34">
        <v>3257.2199999999993</v>
      </c>
      <c r="W34">
        <v>0</v>
      </c>
      <c r="X34">
        <v>1371.3</v>
      </c>
      <c r="Y34">
        <v>0</v>
      </c>
      <c r="Z34">
        <v>0</v>
      </c>
      <c r="AA34">
        <v>3644.54</v>
      </c>
      <c r="AB34">
        <v>67.2</v>
      </c>
      <c r="AC34">
        <v>44</v>
      </c>
      <c r="AD34">
        <v>405.6</v>
      </c>
      <c r="AE34">
        <v>194.4</v>
      </c>
      <c r="AF34">
        <v>229.6</v>
      </c>
      <c r="AG34">
        <v>168</v>
      </c>
      <c r="AH34">
        <v>1648.8999999999999</v>
      </c>
      <c r="AI34">
        <v>1415.3</v>
      </c>
      <c r="AJ34">
        <v>3710.9800000000005</v>
      </c>
      <c r="AK34">
        <v>1589.6999999999998</v>
      </c>
      <c r="AL34">
        <v>4268.7199999999993</v>
      </c>
      <c r="AM34">
        <v>372</v>
      </c>
      <c r="AN34">
        <v>12854.76</v>
      </c>
      <c r="AO34">
        <v>6003.0800000000008</v>
      </c>
      <c r="AP34">
        <v>19495.540000000005</v>
      </c>
      <c r="AQ34">
        <v>6869.1399999999994</v>
      </c>
      <c r="AR34">
        <v>26108.68</v>
      </c>
      <c r="AS34">
        <v>3851.8199999999997</v>
      </c>
      <c r="AT34">
        <v>3682.94</v>
      </c>
      <c r="AU34">
        <v>2964.36</v>
      </c>
      <c r="AV34">
        <v>4710.5199999999995</v>
      </c>
      <c r="AW34">
        <v>2.4</v>
      </c>
      <c r="AX34">
        <v>0.79999999999999716</v>
      </c>
      <c r="AY34">
        <v>8050.8000000000029</v>
      </c>
      <c r="AZ34">
        <v>0</v>
      </c>
      <c r="BA34">
        <v>0</v>
      </c>
      <c r="BB34">
        <v>1242.5</v>
      </c>
      <c r="BC34">
        <v>1.5799999999999272</v>
      </c>
      <c r="BD34">
        <v>1149.96</v>
      </c>
      <c r="BE34">
        <v>21194.800000000003</v>
      </c>
      <c r="BF34">
        <v>28586.020000000004</v>
      </c>
      <c r="BG34">
        <v>78616.92</v>
      </c>
      <c r="BH34">
        <v>93357.200000000012</v>
      </c>
      <c r="BI34">
        <v>136300.07999999999</v>
      </c>
      <c r="BJ34">
        <v>874135.04000000004</v>
      </c>
      <c r="BK34">
        <v>11771.14</v>
      </c>
      <c r="BL34">
        <v>20348.579999999998</v>
      </c>
      <c r="BM34">
        <v>2863.5</v>
      </c>
      <c r="BN34">
        <v>5361.12</v>
      </c>
      <c r="BO34">
        <v>1273.6999999999998</v>
      </c>
      <c r="BP34">
        <v>2543.4800000000005</v>
      </c>
      <c r="BQ34">
        <v>832</v>
      </c>
      <c r="BR34">
        <v>1728.1000000000001</v>
      </c>
      <c r="BS34">
        <v>298.39999999999998</v>
      </c>
      <c r="BT34">
        <v>822.4</v>
      </c>
      <c r="BU34">
        <v>292.8</v>
      </c>
      <c r="BV34">
        <v>793.6</v>
      </c>
      <c r="BW34">
        <v>379.2</v>
      </c>
      <c r="BX34">
        <v>650.40000000000009</v>
      </c>
      <c r="BY34">
        <v>507.2</v>
      </c>
      <c r="BZ34">
        <v>1071.22</v>
      </c>
      <c r="CA34">
        <v>830.4</v>
      </c>
      <c r="CB34">
        <v>797.6</v>
      </c>
      <c r="CC34">
        <v>384.8</v>
      </c>
      <c r="CD34">
        <v>560.79999999999995</v>
      </c>
      <c r="CE34">
        <v>347.2</v>
      </c>
      <c r="CF34">
        <v>556</v>
      </c>
      <c r="CG34">
        <v>0</v>
      </c>
      <c r="CH34">
        <v>2680.2999999999997</v>
      </c>
      <c r="CI34">
        <v>0</v>
      </c>
      <c r="CJ34">
        <v>0</v>
      </c>
      <c r="CK34">
        <v>17.600000000000001</v>
      </c>
      <c r="CL34">
        <v>0</v>
      </c>
      <c r="CM34">
        <v>0</v>
      </c>
      <c r="CN34">
        <v>2405.04</v>
      </c>
      <c r="CO34">
        <v>0</v>
      </c>
      <c r="CP34">
        <v>0</v>
      </c>
      <c r="CQ34">
        <v>0</v>
      </c>
      <c r="CR34">
        <v>0</v>
      </c>
      <c r="CS34">
        <v>0</v>
      </c>
    </row>
    <row r="35" spans="2:97" x14ac:dyDescent="0.25">
      <c r="B35" t="s">
        <v>211</v>
      </c>
      <c r="C35">
        <v>69857.239999999991</v>
      </c>
      <c r="D35">
        <v>1632.1000000000001</v>
      </c>
      <c r="E35">
        <v>1351.3000000000002</v>
      </c>
      <c r="F35">
        <v>223.20000000000002</v>
      </c>
      <c r="G35">
        <v>82.4</v>
      </c>
      <c r="H35">
        <v>232</v>
      </c>
      <c r="I35">
        <v>3622.92</v>
      </c>
      <c r="J35">
        <v>15812.6</v>
      </c>
      <c r="K35">
        <v>11943.319999999998</v>
      </c>
      <c r="L35">
        <v>129182.81999999999</v>
      </c>
      <c r="M35">
        <v>5831.7799999999988</v>
      </c>
      <c r="N35">
        <v>36382.680000000008</v>
      </c>
      <c r="O35">
        <v>7837.68</v>
      </c>
      <c r="P35">
        <v>14003.08</v>
      </c>
      <c r="Q35">
        <v>729.59999999999991</v>
      </c>
      <c r="R35">
        <v>13929.400000000001</v>
      </c>
      <c r="S35">
        <v>1909.72</v>
      </c>
      <c r="T35">
        <v>4203.12</v>
      </c>
      <c r="U35">
        <v>1242.48</v>
      </c>
      <c r="V35">
        <v>3213.2</v>
      </c>
      <c r="W35">
        <v>3.1999999999999997</v>
      </c>
      <c r="X35">
        <v>1320.1</v>
      </c>
      <c r="Y35">
        <v>0</v>
      </c>
      <c r="Z35">
        <v>0.79999999999999982</v>
      </c>
      <c r="AA35">
        <v>3644.56</v>
      </c>
      <c r="AB35">
        <v>58.4</v>
      </c>
      <c r="AC35">
        <v>60</v>
      </c>
      <c r="AD35">
        <v>626.4</v>
      </c>
      <c r="AE35">
        <v>220.79999999999998</v>
      </c>
      <c r="AF35">
        <v>313.59999999999997</v>
      </c>
      <c r="AG35">
        <v>153.6</v>
      </c>
      <c r="AH35">
        <v>1730.52</v>
      </c>
      <c r="AI35">
        <v>1506.5</v>
      </c>
      <c r="AJ35">
        <v>3736.56</v>
      </c>
      <c r="AK35">
        <v>1565.6999999999998</v>
      </c>
      <c r="AL35">
        <v>4266.3399999999992</v>
      </c>
      <c r="AM35">
        <v>357.6</v>
      </c>
      <c r="AN35">
        <v>11104.26</v>
      </c>
      <c r="AO35">
        <v>5328.36</v>
      </c>
      <c r="AP35">
        <v>17320.32</v>
      </c>
      <c r="AQ35">
        <v>6253.6</v>
      </c>
      <c r="AR35">
        <v>23194.06</v>
      </c>
      <c r="AS35">
        <v>4038.26</v>
      </c>
      <c r="AT35">
        <v>3386.8599999999997</v>
      </c>
      <c r="AU35">
        <v>2941.1400000000003</v>
      </c>
      <c r="AV35">
        <v>4188.76</v>
      </c>
      <c r="AW35">
        <v>1.6</v>
      </c>
      <c r="AX35">
        <v>0</v>
      </c>
      <c r="AY35">
        <v>7361.5799999999945</v>
      </c>
      <c r="AZ35">
        <v>32.800000000000011</v>
      </c>
      <c r="BA35">
        <v>0</v>
      </c>
      <c r="BB35">
        <v>1325.72</v>
      </c>
      <c r="BC35">
        <v>0</v>
      </c>
      <c r="BD35">
        <v>1322.04</v>
      </c>
      <c r="BE35">
        <v>19651.48</v>
      </c>
      <c r="BF35">
        <v>30860.44</v>
      </c>
      <c r="BG35">
        <v>84196.34</v>
      </c>
      <c r="BH35">
        <v>101092.84</v>
      </c>
      <c r="BI35">
        <v>143158.31999999998</v>
      </c>
      <c r="BJ35">
        <v>923590.14</v>
      </c>
      <c r="BK35">
        <v>13392.779999999999</v>
      </c>
      <c r="BL35">
        <v>23373.059999999998</v>
      </c>
      <c r="BM35">
        <v>3369.2599999999998</v>
      </c>
      <c r="BN35">
        <v>6229.5599999999995</v>
      </c>
      <c r="BO35">
        <v>1493.6999999999998</v>
      </c>
      <c r="BP35">
        <v>2917.9399999999996</v>
      </c>
      <c r="BQ35">
        <v>1048.02</v>
      </c>
      <c r="BR35">
        <v>2093.7999999999997</v>
      </c>
      <c r="BS35">
        <v>322.39999999999998</v>
      </c>
      <c r="BT35">
        <v>952</v>
      </c>
      <c r="BU35">
        <v>315.2</v>
      </c>
      <c r="BV35">
        <v>865.6</v>
      </c>
      <c r="BW35">
        <v>388.79999999999995</v>
      </c>
      <c r="BX35">
        <v>710.40000000000009</v>
      </c>
      <c r="BY35">
        <v>537.6</v>
      </c>
      <c r="BZ35">
        <v>1113.6400000000001</v>
      </c>
      <c r="CA35">
        <v>822.4</v>
      </c>
      <c r="CB35">
        <v>901.6</v>
      </c>
      <c r="CC35">
        <v>408.8</v>
      </c>
      <c r="CD35">
        <v>614.4</v>
      </c>
      <c r="CE35">
        <v>404.8</v>
      </c>
      <c r="CF35">
        <v>642.40000000000009</v>
      </c>
      <c r="CG35">
        <v>0</v>
      </c>
      <c r="CH35">
        <v>3080.3799999999997</v>
      </c>
      <c r="CI35">
        <v>0</v>
      </c>
      <c r="CJ35">
        <v>0</v>
      </c>
      <c r="CK35">
        <v>23.2</v>
      </c>
      <c r="CL35">
        <v>0</v>
      </c>
      <c r="CM35">
        <v>0</v>
      </c>
      <c r="CN35">
        <v>2605.88</v>
      </c>
      <c r="CO35">
        <v>0</v>
      </c>
      <c r="CP35">
        <v>0</v>
      </c>
      <c r="CQ35">
        <v>0</v>
      </c>
      <c r="CR35">
        <v>0</v>
      </c>
      <c r="CS35">
        <v>0</v>
      </c>
    </row>
    <row r="36" spans="2:97" x14ac:dyDescent="0.25">
      <c r="B36" t="s">
        <v>218</v>
      </c>
      <c r="C36">
        <v>52</v>
      </c>
      <c r="D36">
        <v>28601.640000000003</v>
      </c>
      <c r="E36">
        <v>0</v>
      </c>
      <c r="F36">
        <v>37969.360000000001</v>
      </c>
      <c r="G36">
        <v>11236.26</v>
      </c>
      <c r="H36">
        <v>52507.08</v>
      </c>
      <c r="I36">
        <v>0</v>
      </c>
      <c r="J36">
        <v>10.400000000000006</v>
      </c>
      <c r="K36">
        <v>3.1999999999999993</v>
      </c>
      <c r="L36">
        <v>16</v>
      </c>
      <c r="M36">
        <v>5.6</v>
      </c>
      <c r="N36">
        <v>164873.44</v>
      </c>
      <c r="O36">
        <v>37966.6</v>
      </c>
      <c r="P36">
        <v>94141.82</v>
      </c>
      <c r="Q36">
        <v>276526.26</v>
      </c>
      <c r="R36">
        <v>82839.51999999999</v>
      </c>
      <c r="S36">
        <v>43774.240000000005</v>
      </c>
      <c r="T36">
        <v>56755.94</v>
      </c>
      <c r="U36">
        <v>26542.58</v>
      </c>
      <c r="V36">
        <v>69113.98000000001</v>
      </c>
      <c r="W36">
        <v>0</v>
      </c>
      <c r="X36">
        <v>29624.78</v>
      </c>
      <c r="Y36">
        <v>1.6</v>
      </c>
      <c r="Z36">
        <v>1.5999999999999999</v>
      </c>
      <c r="AA36">
        <v>0.79999999999999982</v>
      </c>
      <c r="AB36">
        <v>3.2</v>
      </c>
      <c r="AC36">
        <v>0</v>
      </c>
      <c r="AD36">
        <v>2540.2800000000007</v>
      </c>
      <c r="AE36">
        <v>674.40000000000009</v>
      </c>
      <c r="AF36">
        <v>1193.6599999999999</v>
      </c>
      <c r="AG36">
        <v>4416.78</v>
      </c>
      <c r="AH36">
        <v>1983.3799999999999</v>
      </c>
      <c r="AI36">
        <v>168.79999999999998</v>
      </c>
      <c r="AJ36">
        <v>461.6</v>
      </c>
      <c r="AK36">
        <v>73.599999999999994</v>
      </c>
      <c r="AL36">
        <v>188</v>
      </c>
      <c r="AM36">
        <v>1.6000000000000005</v>
      </c>
      <c r="AN36">
        <v>84.000000000000014</v>
      </c>
      <c r="AO36">
        <v>0</v>
      </c>
      <c r="AP36">
        <v>7.1999999999999886</v>
      </c>
      <c r="AQ36">
        <v>0</v>
      </c>
      <c r="AR36">
        <v>0</v>
      </c>
      <c r="AS36">
        <v>17.600000000000001</v>
      </c>
      <c r="AT36">
        <v>11.199999999999996</v>
      </c>
      <c r="AU36">
        <v>7.2</v>
      </c>
      <c r="AV36">
        <v>0</v>
      </c>
      <c r="AW36">
        <v>0</v>
      </c>
      <c r="AX36">
        <v>1.5999999999999996</v>
      </c>
      <c r="AY36">
        <v>23.220000000001164</v>
      </c>
      <c r="AZ36">
        <v>32.799999999999983</v>
      </c>
      <c r="BA36">
        <v>101.63999999999987</v>
      </c>
      <c r="BB36">
        <v>0</v>
      </c>
      <c r="BC36">
        <v>72.840000000000146</v>
      </c>
      <c r="BD36">
        <v>64.019999999999527</v>
      </c>
      <c r="BE36">
        <v>1.5999999999999996</v>
      </c>
      <c r="BF36">
        <v>0</v>
      </c>
      <c r="BG36">
        <v>0.80000000000000027</v>
      </c>
      <c r="BH36">
        <v>0</v>
      </c>
      <c r="BI36">
        <v>5.6</v>
      </c>
      <c r="BJ36">
        <v>9.6</v>
      </c>
      <c r="BK36">
        <v>4</v>
      </c>
      <c r="BL36">
        <v>17.600000000000001</v>
      </c>
      <c r="BM36">
        <v>2.4</v>
      </c>
      <c r="BN36">
        <v>4.8000000000000007</v>
      </c>
      <c r="BO36">
        <v>0</v>
      </c>
      <c r="BP36">
        <v>0</v>
      </c>
      <c r="BQ36">
        <v>0</v>
      </c>
      <c r="BR36">
        <v>0.79999999999999982</v>
      </c>
      <c r="BS36">
        <v>2.4000000000000004</v>
      </c>
      <c r="BT36">
        <v>1.6</v>
      </c>
      <c r="BU36">
        <v>2.4</v>
      </c>
      <c r="BV36">
        <v>0</v>
      </c>
      <c r="BW36">
        <v>0.79999999999999982</v>
      </c>
      <c r="BX36">
        <v>5.6</v>
      </c>
      <c r="BY36">
        <v>1.5999999999999999</v>
      </c>
      <c r="BZ36">
        <v>2.4</v>
      </c>
      <c r="CA36">
        <v>0.8</v>
      </c>
      <c r="CB36">
        <v>1.6</v>
      </c>
      <c r="CC36">
        <v>0.8</v>
      </c>
      <c r="CD36">
        <v>0</v>
      </c>
      <c r="CE36">
        <v>0</v>
      </c>
      <c r="CF36">
        <v>0</v>
      </c>
      <c r="CG36">
        <v>0.8</v>
      </c>
      <c r="CH36">
        <v>16.8</v>
      </c>
      <c r="CI36">
        <v>1.6</v>
      </c>
      <c r="CJ36">
        <v>0</v>
      </c>
      <c r="CK36">
        <v>0.8</v>
      </c>
      <c r="CL36">
        <v>1.6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</row>
    <row r="37" spans="2:97" x14ac:dyDescent="0.25">
      <c r="B37" t="s">
        <v>217</v>
      </c>
      <c r="C37">
        <v>0</v>
      </c>
      <c r="D37">
        <v>8.8000000000000043</v>
      </c>
      <c r="E37">
        <v>0</v>
      </c>
      <c r="F37">
        <v>0</v>
      </c>
      <c r="G37">
        <v>0</v>
      </c>
      <c r="H37">
        <v>8</v>
      </c>
      <c r="I37">
        <v>0</v>
      </c>
      <c r="J37">
        <v>0</v>
      </c>
      <c r="K37">
        <v>0.79999999999999982</v>
      </c>
      <c r="L37">
        <v>16.8</v>
      </c>
      <c r="M37">
        <v>20</v>
      </c>
      <c r="N37">
        <v>2165.7999999999997</v>
      </c>
      <c r="O37">
        <v>499.19999999999993</v>
      </c>
      <c r="P37">
        <v>696.80000000000007</v>
      </c>
      <c r="Q37">
        <v>82.4</v>
      </c>
      <c r="R37">
        <v>716</v>
      </c>
      <c r="S37">
        <v>28</v>
      </c>
      <c r="T37">
        <v>15849.279999999999</v>
      </c>
      <c r="U37">
        <v>16</v>
      </c>
      <c r="V37">
        <v>5565.26</v>
      </c>
      <c r="W37">
        <v>38793.78</v>
      </c>
      <c r="X37">
        <v>38794.6</v>
      </c>
      <c r="Y37">
        <v>55252.4</v>
      </c>
      <c r="Z37">
        <v>110979.42</v>
      </c>
      <c r="AA37">
        <v>338074.48</v>
      </c>
      <c r="AB37">
        <v>104051.72</v>
      </c>
      <c r="AC37">
        <v>70212.2</v>
      </c>
      <c r="AD37">
        <v>87276.78</v>
      </c>
      <c r="AE37">
        <v>24</v>
      </c>
      <c r="AF37">
        <v>115145.36000000002</v>
      </c>
      <c r="AG37">
        <v>13.599999999999998</v>
      </c>
      <c r="AH37">
        <v>93072.639999999999</v>
      </c>
      <c r="AI37">
        <v>0</v>
      </c>
      <c r="AJ37">
        <v>9729.4</v>
      </c>
      <c r="AK37">
        <v>1.5999999999999996</v>
      </c>
      <c r="AL37">
        <v>7002.78</v>
      </c>
      <c r="AM37">
        <v>3798.1600000000008</v>
      </c>
      <c r="AN37">
        <v>162886.90000000002</v>
      </c>
      <c r="AO37">
        <v>87377.62</v>
      </c>
      <c r="AP37">
        <v>276539.90000000002</v>
      </c>
      <c r="AQ37">
        <v>98751.88</v>
      </c>
      <c r="AR37">
        <v>375980.6</v>
      </c>
      <c r="AS37">
        <v>258693.97999999998</v>
      </c>
      <c r="AT37">
        <v>56477.380000000005</v>
      </c>
      <c r="AU37">
        <v>199971.77999999997</v>
      </c>
      <c r="AV37">
        <v>75512.759999999995</v>
      </c>
      <c r="AW37">
        <v>13418.420000000002</v>
      </c>
      <c r="AX37">
        <v>35886.659999999996</v>
      </c>
      <c r="AY37">
        <v>1601.2800000000061</v>
      </c>
      <c r="AZ37">
        <v>63174.1</v>
      </c>
      <c r="BA37">
        <v>28.800000000000182</v>
      </c>
      <c r="BB37">
        <v>69167.22</v>
      </c>
      <c r="BC37">
        <v>27.239999999999782</v>
      </c>
      <c r="BD37">
        <v>73.639999999999873</v>
      </c>
      <c r="BE37">
        <v>11.200000000000001</v>
      </c>
      <c r="BF37">
        <v>0</v>
      </c>
      <c r="BG37">
        <v>14.4</v>
      </c>
      <c r="BH37">
        <v>0</v>
      </c>
      <c r="BI37">
        <v>57.6</v>
      </c>
      <c r="BJ37">
        <v>4.8000000000000007</v>
      </c>
      <c r="BK37">
        <v>44</v>
      </c>
      <c r="BL37">
        <v>2.4000000000000004</v>
      </c>
      <c r="BM37">
        <v>6.4</v>
      </c>
      <c r="BN37">
        <v>4</v>
      </c>
      <c r="BO37">
        <v>13.599999999999998</v>
      </c>
      <c r="BP37">
        <v>4.0000000000000009</v>
      </c>
      <c r="BQ37">
        <v>1.5999999999999996</v>
      </c>
      <c r="BR37">
        <v>5.6</v>
      </c>
      <c r="BS37">
        <v>6.4</v>
      </c>
      <c r="BT37">
        <v>12.8</v>
      </c>
      <c r="BU37">
        <v>4.8</v>
      </c>
      <c r="BV37">
        <v>12.8</v>
      </c>
      <c r="BW37">
        <v>0</v>
      </c>
      <c r="BX37">
        <v>6.4</v>
      </c>
      <c r="BY37">
        <v>0</v>
      </c>
      <c r="BZ37">
        <v>0.8</v>
      </c>
      <c r="CA37">
        <v>0</v>
      </c>
      <c r="CB37">
        <v>0</v>
      </c>
      <c r="CC37">
        <v>0</v>
      </c>
      <c r="CD37">
        <v>1.6</v>
      </c>
      <c r="CE37">
        <v>0</v>
      </c>
      <c r="CF37">
        <v>0.8</v>
      </c>
      <c r="CG37">
        <v>0</v>
      </c>
      <c r="CH37">
        <v>64.8</v>
      </c>
      <c r="CI37">
        <v>3.2</v>
      </c>
      <c r="CJ37">
        <v>2.4000000000000004</v>
      </c>
      <c r="CK37">
        <v>0</v>
      </c>
      <c r="CL37">
        <v>2.4</v>
      </c>
      <c r="CM37">
        <v>2.4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</row>
    <row r="38" spans="2:97" x14ac:dyDescent="0.25">
      <c r="B38" t="s">
        <v>215</v>
      </c>
      <c r="C38">
        <v>0</v>
      </c>
      <c r="D38">
        <v>5182.7</v>
      </c>
      <c r="E38">
        <v>1352.8999999999999</v>
      </c>
      <c r="F38">
        <v>631.19999999999993</v>
      </c>
      <c r="G38">
        <v>494.4</v>
      </c>
      <c r="H38">
        <v>324.8</v>
      </c>
      <c r="I38">
        <v>244.8</v>
      </c>
      <c r="J38">
        <v>230.4</v>
      </c>
      <c r="K38">
        <v>360.8</v>
      </c>
      <c r="L38">
        <v>137.6</v>
      </c>
      <c r="M38">
        <v>367851.6</v>
      </c>
      <c r="N38">
        <v>0</v>
      </c>
      <c r="O38">
        <v>0</v>
      </c>
      <c r="P38">
        <v>0</v>
      </c>
      <c r="Q38">
        <v>32.799999999999997</v>
      </c>
      <c r="R38">
        <v>0</v>
      </c>
      <c r="S38">
        <v>4</v>
      </c>
      <c r="T38">
        <v>5.6000000000000014</v>
      </c>
      <c r="U38">
        <v>3.9999999999999996</v>
      </c>
      <c r="V38">
        <v>4.8000000000000007</v>
      </c>
      <c r="W38">
        <v>1.5999999999999996</v>
      </c>
      <c r="X38">
        <v>8.7999999999999989</v>
      </c>
      <c r="Y38">
        <v>8.8000000000000007</v>
      </c>
      <c r="Z38">
        <v>10.399999999999999</v>
      </c>
      <c r="AA38">
        <v>0</v>
      </c>
      <c r="AB38">
        <v>4.8</v>
      </c>
      <c r="AC38">
        <v>3045.18</v>
      </c>
      <c r="AD38">
        <v>308</v>
      </c>
      <c r="AE38">
        <v>14.399999999999999</v>
      </c>
      <c r="AF38">
        <v>1.6</v>
      </c>
      <c r="AG38">
        <v>6.3999999999999986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1.6000000000000005</v>
      </c>
      <c r="AN38">
        <v>11705.580000000002</v>
      </c>
      <c r="AO38">
        <v>0</v>
      </c>
      <c r="AP38">
        <v>0</v>
      </c>
      <c r="AQ38">
        <v>0</v>
      </c>
      <c r="AR38">
        <v>0</v>
      </c>
      <c r="AS38">
        <v>11.2</v>
      </c>
      <c r="AT38">
        <v>7.1999999999999957</v>
      </c>
      <c r="AU38">
        <v>9.6000000000000014</v>
      </c>
      <c r="AV38">
        <v>56</v>
      </c>
      <c r="AW38">
        <v>0</v>
      </c>
      <c r="AX38">
        <v>6.4</v>
      </c>
      <c r="AY38">
        <v>0</v>
      </c>
      <c r="AZ38">
        <v>29.599999999999994</v>
      </c>
      <c r="BA38">
        <v>16</v>
      </c>
      <c r="BB38">
        <v>43.199999999999989</v>
      </c>
      <c r="BC38">
        <v>55.239999999999782</v>
      </c>
      <c r="BD38">
        <v>130.44000000000005</v>
      </c>
      <c r="BE38">
        <v>0</v>
      </c>
      <c r="BF38">
        <v>0</v>
      </c>
      <c r="BG38">
        <v>1.6</v>
      </c>
      <c r="BH38">
        <v>2050.7200000000003</v>
      </c>
      <c r="BI38">
        <v>1.6</v>
      </c>
      <c r="BJ38">
        <v>3844.6</v>
      </c>
      <c r="BK38">
        <v>1080750.48</v>
      </c>
      <c r="BL38">
        <v>993122.0199999999</v>
      </c>
      <c r="BM38">
        <v>1225273.4599999997</v>
      </c>
      <c r="BN38">
        <v>439541.1</v>
      </c>
      <c r="BO38">
        <v>142183.04000000004</v>
      </c>
      <c r="BP38">
        <v>308408.32000000001</v>
      </c>
      <c r="BQ38">
        <v>97510.28</v>
      </c>
      <c r="BR38">
        <v>199880.13999999998</v>
      </c>
      <c r="BS38">
        <v>173168.64000000001</v>
      </c>
      <c r="BT38">
        <v>194872.9</v>
      </c>
      <c r="BU38">
        <v>157432.46000000002</v>
      </c>
      <c r="BV38">
        <v>152709.81999999998</v>
      </c>
      <c r="BW38">
        <v>555680.81999999995</v>
      </c>
      <c r="BX38">
        <v>314972.26</v>
      </c>
      <c r="BY38">
        <v>626332.79999999993</v>
      </c>
      <c r="BZ38">
        <v>300894.48</v>
      </c>
      <c r="CA38">
        <v>183467.68</v>
      </c>
      <c r="CB38">
        <v>249880.9</v>
      </c>
      <c r="CC38">
        <v>197519.22</v>
      </c>
      <c r="CD38">
        <v>294944.42000000004</v>
      </c>
      <c r="CE38">
        <v>1244477.5999999999</v>
      </c>
      <c r="CF38">
        <v>288030.14</v>
      </c>
      <c r="CG38">
        <v>0.8</v>
      </c>
      <c r="CH38">
        <v>1087034.5</v>
      </c>
      <c r="CI38">
        <v>26.4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</row>
    <row r="39" spans="2:97" x14ac:dyDescent="0.25">
      <c r="B39" t="s">
        <v>219</v>
      </c>
      <c r="C39">
        <v>64.8</v>
      </c>
      <c r="D39">
        <v>0</v>
      </c>
      <c r="E39">
        <v>0.79999999999999982</v>
      </c>
      <c r="F39">
        <v>0</v>
      </c>
      <c r="G39">
        <v>0</v>
      </c>
      <c r="H39">
        <v>4</v>
      </c>
      <c r="I39">
        <v>18.399999999999999</v>
      </c>
      <c r="J39">
        <v>13.599999999999994</v>
      </c>
      <c r="K39">
        <v>4.7999999999999989</v>
      </c>
      <c r="L39">
        <v>52.800000000000004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3.2000000000000011</v>
      </c>
      <c r="U39">
        <v>0.79999999999999982</v>
      </c>
      <c r="V39">
        <v>1.5999999999999996</v>
      </c>
      <c r="W39">
        <v>0</v>
      </c>
      <c r="X39">
        <v>0</v>
      </c>
      <c r="Y39">
        <v>0</v>
      </c>
      <c r="Z39">
        <v>0</v>
      </c>
      <c r="AA39">
        <v>2.4000000000000004</v>
      </c>
      <c r="AB39">
        <v>0.79999999999999982</v>
      </c>
      <c r="AC39">
        <v>0.79999999999999982</v>
      </c>
      <c r="AD39">
        <v>2.4000000000000004</v>
      </c>
      <c r="AE39">
        <v>0.80000000000000071</v>
      </c>
      <c r="AF39">
        <v>0</v>
      </c>
      <c r="AG39">
        <v>0</v>
      </c>
      <c r="AH39">
        <v>3.2</v>
      </c>
      <c r="AI39">
        <v>0</v>
      </c>
      <c r="AJ39">
        <v>0</v>
      </c>
      <c r="AK39">
        <v>0</v>
      </c>
      <c r="AL39">
        <v>3.2</v>
      </c>
      <c r="AM39">
        <v>3.2000000000000011</v>
      </c>
      <c r="AN39">
        <v>2232.1999999999998</v>
      </c>
      <c r="AO39">
        <v>20</v>
      </c>
      <c r="AP39">
        <v>0</v>
      </c>
      <c r="AQ39">
        <v>2834.72</v>
      </c>
      <c r="AR39">
        <v>4</v>
      </c>
      <c r="AS39">
        <v>4</v>
      </c>
      <c r="AT39">
        <v>4.7999999999999972</v>
      </c>
      <c r="AU39">
        <v>2.4000000000000004</v>
      </c>
      <c r="AV39">
        <v>14.399999999999991</v>
      </c>
      <c r="AW39">
        <v>0</v>
      </c>
      <c r="AX39">
        <v>0</v>
      </c>
      <c r="AY39">
        <v>4995</v>
      </c>
      <c r="AZ39">
        <v>0</v>
      </c>
      <c r="BA39">
        <v>0</v>
      </c>
      <c r="BB39">
        <v>33.600000000000023</v>
      </c>
      <c r="BC39">
        <v>47.199999999999818</v>
      </c>
      <c r="BD39">
        <v>0</v>
      </c>
      <c r="BE39">
        <v>0</v>
      </c>
      <c r="BF39">
        <v>36</v>
      </c>
      <c r="BG39">
        <v>1.5999999999999996</v>
      </c>
      <c r="BH39">
        <v>11.199999999999818</v>
      </c>
      <c r="BI39">
        <v>7.2000000000000011</v>
      </c>
      <c r="BJ39">
        <v>55.199999999999996</v>
      </c>
      <c r="BK39">
        <v>0.80000000000000071</v>
      </c>
      <c r="BL39">
        <v>0</v>
      </c>
      <c r="BM39">
        <v>0</v>
      </c>
      <c r="BN39">
        <v>0.8</v>
      </c>
      <c r="BO39">
        <v>0</v>
      </c>
      <c r="BP39">
        <v>0</v>
      </c>
      <c r="BQ39">
        <v>0.8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0.8</v>
      </c>
      <c r="CC39">
        <v>0</v>
      </c>
      <c r="CD39">
        <v>0.79999999999999982</v>
      </c>
      <c r="CE39">
        <v>0.8</v>
      </c>
      <c r="CF39">
        <v>0</v>
      </c>
      <c r="CG39">
        <v>0</v>
      </c>
      <c r="CH39">
        <v>204958.86000000002</v>
      </c>
      <c r="CI39">
        <v>3.2</v>
      </c>
      <c r="CJ39">
        <v>31.2</v>
      </c>
      <c r="CK39">
        <v>3738.1800000000003</v>
      </c>
      <c r="CL39">
        <v>0</v>
      </c>
      <c r="CM39">
        <v>0</v>
      </c>
      <c r="CN39">
        <v>501002.72000000003</v>
      </c>
      <c r="CO39">
        <v>9.6</v>
      </c>
      <c r="CP39">
        <v>0</v>
      </c>
      <c r="CQ39">
        <v>0</v>
      </c>
      <c r="CR39">
        <v>0</v>
      </c>
      <c r="CS39">
        <v>0</v>
      </c>
    </row>
    <row r="40" spans="2:97" x14ac:dyDescent="0.25">
      <c r="B40" t="s">
        <v>220</v>
      </c>
      <c r="C40">
        <v>2664.2800000000007</v>
      </c>
      <c r="D40">
        <v>32.799999999999997</v>
      </c>
      <c r="E40">
        <v>0</v>
      </c>
      <c r="F40">
        <v>0</v>
      </c>
      <c r="G40">
        <v>0</v>
      </c>
      <c r="H40">
        <v>0</v>
      </c>
      <c r="I40">
        <v>25.599999999999998</v>
      </c>
      <c r="J40">
        <v>21.599999999999994</v>
      </c>
      <c r="K40">
        <v>13.6</v>
      </c>
      <c r="L40">
        <v>176.79999999999998</v>
      </c>
      <c r="M40">
        <v>29.6</v>
      </c>
      <c r="N40">
        <v>110.4</v>
      </c>
      <c r="O40">
        <v>23.200000000000003</v>
      </c>
      <c r="P40">
        <v>32.799999999999997</v>
      </c>
      <c r="Q40">
        <v>1.6000000000000014</v>
      </c>
      <c r="R40">
        <v>35.200000000000003</v>
      </c>
      <c r="S40">
        <v>1.5999999999999996</v>
      </c>
      <c r="T40">
        <v>11.999999999999998</v>
      </c>
      <c r="U40">
        <v>0.79999999999999982</v>
      </c>
      <c r="V40">
        <v>7.1999999999999993</v>
      </c>
      <c r="W40">
        <v>0</v>
      </c>
      <c r="X40">
        <v>1.5999999999999996</v>
      </c>
      <c r="Y40">
        <v>0</v>
      </c>
      <c r="Z40">
        <v>0</v>
      </c>
      <c r="AA40">
        <v>0</v>
      </c>
      <c r="AB40">
        <v>0</v>
      </c>
      <c r="AC40">
        <v>3.2</v>
      </c>
      <c r="AD40">
        <v>0</v>
      </c>
      <c r="AE40">
        <v>0</v>
      </c>
      <c r="AF40">
        <v>0</v>
      </c>
      <c r="AG40">
        <v>4.8000000000000007</v>
      </c>
      <c r="AH40">
        <v>4.8</v>
      </c>
      <c r="AI40">
        <v>0</v>
      </c>
      <c r="AJ40">
        <v>0</v>
      </c>
      <c r="AK40">
        <v>0</v>
      </c>
      <c r="AL40">
        <v>9.6000000000000014</v>
      </c>
      <c r="AM40">
        <v>0.80000000000000071</v>
      </c>
      <c r="AN40">
        <v>5.5999999999999943</v>
      </c>
      <c r="AO40">
        <v>15.200000000000003</v>
      </c>
      <c r="AP40">
        <v>4</v>
      </c>
      <c r="AQ40">
        <v>2.3999999999999986</v>
      </c>
      <c r="AR40">
        <v>24.800000000000011</v>
      </c>
      <c r="AS40">
        <v>12</v>
      </c>
      <c r="AT40">
        <v>0</v>
      </c>
      <c r="AU40">
        <v>14.399999999999999</v>
      </c>
      <c r="AV40">
        <v>0</v>
      </c>
      <c r="AW40">
        <v>0</v>
      </c>
      <c r="AX40">
        <v>7.2000000000000011</v>
      </c>
      <c r="AY40">
        <v>15548.139999999996</v>
      </c>
      <c r="AZ40">
        <v>2.4000000000000057</v>
      </c>
      <c r="BA40">
        <v>15.199999999999818</v>
      </c>
      <c r="BB40">
        <v>40.799999999999955</v>
      </c>
      <c r="BC40">
        <v>24.819999999999709</v>
      </c>
      <c r="BD40">
        <v>0</v>
      </c>
      <c r="BE40">
        <v>12.000000000000002</v>
      </c>
      <c r="BF40">
        <v>48</v>
      </c>
      <c r="BG40">
        <v>33.599999999999994</v>
      </c>
      <c r="BH40">
        <v>55.259999999999764</v>
      </c>
      <c r="BI40">
        <v>50.4</v>
      </c>
      <c r="BJ40">
        <v>359.2</v>
      </c>
      <c r="BK40">
        <v>37.6</v>
      </c>
      <c r="BL40">
        <v>56.8</v>
      </c>
      <c r="BM40">
        <v>0</v>
      </c>
      <c r="BN40">
        <v>16.8</v>
      </c>
      <c r="BO40">
        <v>3.2</v>
      </c>
      <c r="BP40">
        <v>7.2</v>
      </c>
      <c r="BQ40">
        <v>2.4000000000000004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0.79999999999999982</v>
      </c>
      <c r="BY40">
        <v>0</v>
      </c>
      <c r="BZ40">
        <v>0</v>
      </c>
      <c r="CA40">
        <v>1.6</v>
      </c>
      <c r="CB40">
        <v>0.8</v>
      </c>
      <c r="CC40">
        <v>0</v>
      </c>
      <c r="CD40">
        <v>0</v>
      </c>
      <c r="CE40">
        <v>0.8</v>
      </c>
      <c r="CF40">
        <v>0</v>
      </c>
      <c r="CG40">
        <v>0</v>
      </c>
      <c r="CH40">
        <v>0</v>
      </c>
      <c r="CI40">
        <v>0</v>
      </c>
      <c r="CJ40">
        <v>4</v>
      </c>
      <c r="CK40">
        <v>653.6</v>
      </c>
      <c r="CL40">
        <v>50.4</v>
      </c>
      <c r="CM40">
        <v>3.2</v>
      </c>
      <c r="CN40">
        <v>53.6</v>
      </c>
      <c r="CO40">
        <v>546933.67999999993</v>
      </c>
      <c r="CP40">
        <v>11252.279999999999</v>
      </c>
      <c r="CQ40">
        <v>32.799999999999997</v>
      </c>
      <c r="CR40">
        <v>2.4</v>
      </c>
      <c r="CS40">
        <v>0</v>
      </c>
    </row>
    <row r="41" spans="2:97" x14ac:dyDescent="0.25">
      <c r="B41" t="s">
        <v>216</v>
      </c>
      <c r="C41">
        <v>228</v>
      </c>
      <c r="D41">
        <v>0</v>
      </c>
      <c r="E41">
        <v>19000.84</v>
      </c>
      <c r="F41">
        <v>152</v>
      </c>
      <c r="G41">
        <v>8.7999999999999989</v>
      </c>
      <c r="H41">
        <v>3.1999999999999993</v>
      </c>
      <c r="I41">
        <v>47357.64</v>
      </c>
      <c r="J41">
        <v>28939.539999999994</v>
      </c>
      <c r="K41">
        <v>39039.480000000003</v>
      </c>
      <c r="L41">
        <v>235357.94</v>
      </c>
      <c r="M41">
        <v>32446.120000000003</v>
      </c>
      <c r="N41">
        <v>0</v>
      </c>
      <c r="O41">
        <v>0</v>
      </c>
      <c r="P41">
        <v>0</v>
      </c>
      <c r="Q41">
        <v>0</v>
      </c>
      <c r="R41">
        <v>0</v>
      </c>
      <c r="S41">
        <v>28.800000000000004</v>
      </c>
      <c r="T41">
        <v>11.999999999999998</v>
      </c>
      <c r="U41">
        <v>0</v>
      </c>
      <c r="V41">
        <v>4</v>
      </c>
      <c r="W41">
        <v>0</v>
      </c>
      <c r="X41">
        <v>5.6</v>
      </c>
      <c r="Y41">
        <v>2.4</v>
      </c>
      <c r="Z41">
        <v>0</v>
      </c>
      <c r="AA41">
        <v>4.8000000000000007</v>
      </c>
      <c r="AB41">
        <v>68.800000000000011</v>
      </c>
      <c r="AC41">
        <v>316</v>
      </c>
      <c r="AD41">
        <v>37.6</v>
      </c>
      <c r="AE41">
        <v>0</v>
      </c>
      <c r="AF41">
        <v>1.5999999999999996</v>
      </c>
      <c r="AG41">
        <v>3.2000000000000011</v>
      </c>
      <c r="AH41">
        <v>3.2</v>
      </c>
      <c r="AI41">
        <v>6.4</v>
      </c>
      <c r="AJ41">
        <v>0</v>
      </c>
      <c r="AK41">
        <v>0</v>
      </c>
      <c r="AL41">
        <v>6.3999999999999995</v>
      </c>
      <c r="AM41">
        <v>5.6</v>
      </c>
      <c r="AN41">
        <v>0</v>
      </c>
      <c r="AO41">
        <v>1.6000000000000014</v>
      </c>
      <c r="AP41">
        <v>0</v>
      </c>
      <c r="AQ41">
        <v>0</v>
      </c>
      <c r="AR41">
        <v>0</v>
      </c>
      <c r="AS41">
        <v>20</v>
      </c>
      <c r="AT41">
        <v>3.1999999999999957</v>
      </c>
      <c r="AU41">
        <v>16.8</v>
      </c>
      <c r="AV41">
        <v>3.1999999999999957</v>
      </c>
      <c r="AW41">
        <v>0</v>
      </c>
      <c r="AX41">
        <v>0</v>
      </c>
      <c r="AY41">
        <v>241.35999999999694</v>
      </c>
      <c r="AZ41">
        <v>0</v>
      </c>
      <c r="BA41">
        <v>27.2199999999998</v>
      </c>
      <c r="BB41">
        <v>818.5</v>
      </c>
      <c r="BC41">
        <v>40</v>
      </c>
      <c r="BD41">
        <v>722.57999999999993</v>
      </c>
      <c r="BE41">
        <v>95528.52</v>
      </c>
      <c r="BF41">
        <v>19284.04</v>
      </c>
      <c r="BG41">
        <v>51791.98</v>
      </c>
      <c r="BH41">
        <v>62278.04</v>
      </c>
      <c r="BI41">
        <v>90497.7</v>
      </c>
      <c r="BJ41">
        <v>575130.02</v>
      </c>
      <c r="BK41">
        <v>83.2</v>
      </c>
      <c r="BL41">
        <v>104.8</v>
      </c>
      <c r="BM41">
        <v>4.7999999999999989</v>
      </c>
      <c r="BN41">
        <v>36.799999999999997</v>
      </c>
      <c r="BO41">
        <v>12.8</v>
      </c>
      <c r="BP41">
        <v>22.4</v>
      </c>
      <c r="BQ41">
        <v>11.2</v>
      </c>
      <c r="BR41">
        <v>14.399999999999999</v>
      </c>
      <c r="BS41">
        <v>0</v>
      </c>
      <c r="BT41">
        <v>8.8000000000000007</v>
      </c>
      <c r="BU41">
        <v>3.9999999999999996</v>
      </c>
      <c r="BV41">
        <v>20</v>
      </c>
      <c r="BW41">
        <v>30.4</v>
      </c>
      <c r="BX41">
        <v>47.199999999999996</v>
      </c>
      <c r="BY41">
        <v>72</v>
      </c>
      <c r="BZ41">
        <v>334.4</v>
      </c>
      <c r="CA41">
        <v>271.2</v>
      </c>
      <c r="CB41">
        <v>9.6</v>
      </c>
      <c r="CC41">
        <v>2.4</v>
      </c>
      <c r="CD41">
        <v>3.1999999999999997</v>
      </c>
      <c r="CE41">
        <v>8</v>
      </c>
      <c r="CF41">
        <v>2.4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1.6</v>
      </c>
      <c r="CO41">
        <v>65.599999999999994</v>
      </c>
      <c r="CP41">
        <v>0.8</v>
      </c>
      <c r="CQ41">
        <v>0</v>
      </c>
      <c r="CR41">
        <v>0</v>
      </c>
      <c r="CS41">
        <v>0</v>
      </c>
    </row>
    <row r="42" spans="2:97" x14ac:dyDescent="0.25">
      <c r="B42" t="s">
        <v>214</v>
      </c>
      <c r="C42">
        <v>24551.399999999998</v>
      </c>
      <c r="D42">
        <v>476.8</v>
      </c>
      <c r="E42">
        <v>8.7999999999999989</v>
      </c>
      <c r="F42">
        <v>26.400000000000006</v>
      </c>
      <c r="G42">
        <v>0</v>
      </c>
      <c r="H42">
        <v>164.79999999999998</v>
      </c>
      <c r="I42">
        <v>31.2</v>
      </c>
      <c r="J42">
        <v>35814.1</v>
      </c>
      <c r="K42">
        <v>24841.539999999997</v>
      </c>
      <c r="L42">
        <v>290037.94000000006</v>
      </c>
      <c r="M42">
        <v>330518.27999999997</v>
      </c>
      <c r="N42">
        <v>17.599999999999994</v>
      </c>
      <c r="O42">
        <v>44.8</v>
      </c>
      <c r="P42">
        <v>35497.740000000005</v>
      </c>
      <c r="Q42">
        <v>1.6000000000000014</v>
      </c>
      <c r="R42">
        <v>22466.639999999999</v>
      </c>
      <c r="S42">
        <v>39288.980000000003</v>
      </c>
      <c r="T42">
        <v>41757</v>
      </c>
      <c r="U42">
        <v>24649.08</v>
      </c>
      <c r="V42">
        <v>64137.319999999992</v>
      </c>
      <c r="W42">
        <v>1.5999999999999996</v>
      </c>
      <c r="X42">
        <v>27593.74</v>
      </c>
      <c r="Y42">
        <v>0</v>
      </c>
      <c r="Z42">
        <v>3.1999999999999993</v>
      </c>
      <c r="AA42">
        <v>12</v>
      </c>
      <c r="AB42">
        <v>91.2</v>
      </c>
      <c r="AC42">
        <v>2902.7200000000007</v>
      </c>
      <c r="AD42">
        <v>3032.38</v>
      </c>
      <c r="AE42">
        <v>169287.13999999998</v>
      </c>
      <c r="AF42">
        <v>2627.46</v>
      </c>
      <c r="AG42">
        <v>288369.32000000007</v>
      </c>
      <c r="AH42">
        <v>65057.01999999999</v>
      </c>
      <c r="AI42">
        <v>69800.34</v>
      </c>
      <c r="AJ42">
        <v>139750.94</v>
      </c>
      <c r="AK42">
        <v>158231.92000000001</v>
      </c>
      <c r="AL42">
        <v>179528.44</v>
      </c>
      <c r="AM42">
        <v>2031825.3399999999</v>
      </c>
      <c r="AN42">
        <v>59451.94</v>
      </c>
      <c r="AO42">
        <v>0</v>
      </c>
      <c r="AP42">
        <v>0</v>
      </c>
      <c r="AQ42">
        <v>5308.3600000000006</v>
      </c>
      <c r="AR42">
        <v>0</v>
      </c>
      <c r="AS42">
        <v>222185.5</v>
      </c>
      <c r="AT42">
        <v>0</v>
      </c>
      <c r="AU42">
        <v>169618.78</v>
      </c>
      <c r="AV42">
        <v>79.2</v>
      </c>
      <c r="AW42">
        <v>0</v>
      </c>
      <c r="AX42">
        <v>0</v>
      </c>
      <c r="AY42">
        <v>283.84000000000015</v>
      </c>
      <c r="AZ42">
        <v>0</v>
      </c>
      <c r="BA42">
        <v>76.039999999999509</v>
      </c>
      <c r="BB42">
        <v>1119.3</v>
      </c>
      <c r="BC42">
        <v>0</v>
      </c>
      <c r="BD42">
        <v>685.80000000000018</v>
      </c>
      <c r="BE42">
        <v>0</v>
      </c>
      <c r="BF42">
        <v>23414.7</v>
      </c>
      <c r="BG42">
        <v>64516.5</v>
      </c>
      <c r="BH42">
        <v>76409.34</v>
      </c>
      <c r="BI42">
        <v>111019.75999999998</v>
      </c>
      <c r="BJ42">
        <v>712028</v>
      </c>
      <c r="BK42">
        <v>934789.04</v>
      </c>
      <c r="BL42">
        <v>15.2</v>
      </c>
      <c r="BM42">
        <v>0</v>
      </c>
      <c r="BN42">
        <v>7.2</v>
      </c>
      <c r="BO42">
        <v>0</v>
      </c>
      <c r="BP42">
        <v>4.8</v>
      </c>
      <c r="BQ42">
        <v>1.5999999999999999</v>
      </c>
      <c r="BR42">
        <v>0</v>
      </c>
      <c r="BS42">
        <v>10.4</v>
      </c>
      <c r="BT42">
        <v>2.4</v>
      </c>
      <c r="BU42">
        <v>16.799999999999997</v>
      </c>
      <c r="BV42">
        <v>8.7999999999999989</v>
      </c>
      <c r="BW42">
        <v>489411.44000000006</v>
      </c>
      <c r="BX42">
        <v>103.2</v>
      </c>
      <c r="BY42">
        <v>550065.59999999986</v>
      </c>
      <c r="BZ42">
        <v>448.8</v>
      </c>
      <c r="CA42">
        <v>17981.760000000002</v>
      </c>
      <c r="CB42">
        <v>792</v>
      </c>
      <c r="CC42">
        <v>38.4</v>
      </c>
      <c r="CD42">
        <v>1.6</v>
      </c>
      <c r="CE42">
        <v>10.399999999999999</v>
      </c>
      <c r="CF42">
        <v>0.79999999999999982</v>
      </c>
      <c r="CG42">
        <v>0</v>
      </c>
      <c r="CH42">
        <v>935666.5399999998</v>
      </c>
      <c r="CI42">
        <v>16.8</v>
      </c>
      <c r="CJ42">
        <v>44.8</v>
      </c>
      <c r="CK42">
        <v>7215.68</v>
      </c>
      <c r="CL42">
        <v>1.6</v>
      </c>
      <c r="CM42">
        <v>0</v>
      </c>
      <c r="CN42">
        <v>952168.22</v>
      </c>
      <c r="CO42">
        <v>36.799999999999997</v>
      </c>
      <c r="CP42">
        <v>0</v>
      </c>
      <c r="CQ42">
        <v>0</v>
      </c>
      <c r="CR42">
        <v>0</v>
      </c>
      <c r="CS42">
        <v>0</v>
      </c>
    </row>
    <row r="44" spans="2:97" ht="15.75" thickBot="1" x14ac:dyDescent="0.3">
      <c r="B44" t="s">
        <v>115</v>
      </c>
    </row>
    <row r="45" spans="2:97" s="33" customFormat="1" ht="15.75" thickBot="1" x14ac:dyDescent="0.3">
      <c r="B45" s="29" t="s">
        <v>116</v>
      </c>
      <c r="C45" s="30" t="s">
        <v>117</v>
      </c>
      <c r="D45" s="31" t="s">
        <v>82</v>
      </c>
      <c r="E45" s="32" t="s">
        <v>109</v>
      </c>
      <c r="F45" s="32" t="s">
        <v>88</v>
      </c>
      <c r="G45" s="32" t="s">
        <v>102</v>
      </c>
      <c r="H45" s="32" t="s">
        <v>110</v>
      </c>
      <c r="I45" s="32" t="s">
        <v>89</v>
      </c>
      <c r="J45" s="32" t="s">
        <v>103</v>
      </c>
      <c r="K45" s="32" t="s">
        <v>111</v>
      </c>
      <c r="L45" s="32" t="s">
        <v>104</v>
      </c>
      <c r="M45" s="32" t="s">
        <v>90</v>
      </c>
      <c r="N45" s="32" t="s">
        <v>118</v>
      </c>
      <c r="O45" s="32" t="s">
        <v>119</v>
      </c>
      <c r="P45" s="32" t="s">
        <v>120</v>
      </c>
      <c r="Q45" s="32" t="s">
        <v>121</v>
      </c>
    </row>
    <row r="46" spans="2:97" s="33" customFormat="1" ht="15.75" thickBot="1" x14ac:dyDescent="0.3">
      <c r="B46" s="29"/>
      <c r="C46" s="34" t="s">
        <v>122</v>
      </c>
      <c r="D46" s="35" t="s">
        <v>91</v>
      </c>
      <c r="E46" s="36" t="s">
        <v>123</v>
      </c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</row>
    <row r="47" spans="2:97" s="33" customFormat="1" x14ac:dyDescent="0.25">
      <c r="B47" s="29"/>
      <c r="C47" s="38"/>
      <c r="D47" s="38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</row>
    <row r="48" spans="2:97" s="33" customFormat="1" ht="15.75" thickBot="1" x14ac:dyDescent="0.3">
      <c r="B48" s="29"/>
      <c r="C48" s="38"/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</row>
    <row r="49" spans="2:21" s="42" customFormat="1" ht="15.75" thickBot="1" x14ac:dyDescent="0.3">
      <c r="B49" s="29" t="s">
        <v>124</v>
      </c>
      <c r="C49" s="39" t="s">
        <v>125</v>
      </c>
      <c r="D49" s="40" t="s">
        <v>126</v>
      </c>
      <c r="E49" s="40" t="s">
        <v>127</v>
      </c>
      <c r="F49" s="40" t="s">
        <v>128</v>
      </c>
      <c r="G49" s="40" t="s">
        <v>129</v>
      </c>
      <c r="H49" s="40" t="s">
        <v>130</v>
      </c>
      <c r="I49" s="40" t="s">
        <v>131</v>
      </c>
      <c r="J49" s="40" t="s">
        <v>132</v>
      </c>
      <c r="K49" s="41" t="s">
        <v>133</v>
      </c>
      <c r="L49" s="40" t="s">
        <v>134</v>
      </c>
      <c r="M49" s="41" t="s">
        <v>135</v>
      </c>
      <c r="N49" s="41" t="s">
        <v>136</v>
      </c>
      <c r="O49" s="40" t="s">
        <v>137</v>
      </c>
      <c r="P49" s="40" t="s">
        <v>138</v>
      </c>
      <c r="Q49" s="40" t="s">
        <v>77</v>
      </c>
    </row>
    <row r="50" spans="2:21" s="42" customFormat="1" ht="15.75" thickBot="1" x14ac:dyDescent="0.3">
      <c r="B50" s="43"/>
      <c r="C50" s="44" t="s">
        <v>139</v>
      </c>
      <c r="D50" s="45" t="s">
        <v>79</v>
      </c>
      <c r="E50" s="46" t="s">
        <v>94</v>
      </c>
      <c r="F50" s="46" t="s">
        <v>95</v>
      </c>
      <c r="G50" s="40" t="s">
        <v>97</v>
      </c>
      <c r="H50" s="40" t="s">
        <v>106</v>
      </c>
      <c r="I50" s="40" t="s">
        <v>99</v>
      </c>
      <c r="J50" s="40" t="s">
        <v>101</v>
      </c>
      <c r="K50" s="40" t="s">
        <v>109</v>
      </c>
      <c r="L50" s="46" t="s">
        <v>103</v>
      </c>
      <c r="M50" s="40" t="s">
        <v>118</v>
      </c>
      <c r="N50" s="40" t="s">
        <v>121</v>
      </c>
      <c r="O50" s="46" t="s">
        <v>140</v>
      </c>
      <c r="P50" s="46" t="s">
        <v>141</v>
      </c>
      <c r="Q50" s="46" t="s">
        <v>142</v>
      </c>
    </row>
    <row r="51" spans="2:21" s="42" customFormat="1" ht="30.75" thickBot="1" x14ac:dyDescent="0.3">
      <c r="B51" s="43"/>
      <c r="C51" s="44" t="s">
        <v>91</v>
      </c>
      <c r="D51" s="45" t="s">
        <v>92</v>
      </c>
      <c r="E51" s="47" t="s">
        <v>143</v>
      </c>
      <c r="F51" s="48"/>
      <c r="G51" s="49" t="s">
        <v>144</v>
      </c>
      <c r="H51" s="50" t="s">
        <v>145</v>
      </c>
      <c r="I51" s="50" t="s">
        <v>146</v>
      </c>
      <c r="J51" s="50" t="s">
        <v>147</v>
      </c>
      <c r="K51" s="51"/>
      <c r="L51" s="48"/>
      <c r="M51" s="51"/>
      <c r="N51" s="51"/>
      <c r="O51" s="48"/>
      <c r="P51" s="48"/>
      <c r="Q51" s="48"/>
    </row>
    <row r="52" spans="2:21" s="42" customFormat="1" x14ac:dyDescent="0.25">
      <c r="B52" s="43"/>
      <c r="C52" s="52"/>
      <c r="D52" s="52"/>
      <c r="E52" s="53"/>
      <c r="F52" s="54"/>
      <c r="H52" s="55">
        <v>40.715671816147655</v>
      </c>
      <c r="I52" s="42">
        <v>10.19</v>
      </c>
      <c r="J52" s="55">
        <v>20.408331623703607</v>
      </c>
      <c r="K52" s="51"/>
      <c r="L52" s="54"/>
      <c r="M52" s="51"/>
      <c r="N52" s="51"/>
      <c r="O52" s="54"/>
      <c r="P52" s="54"/>
      <c r="Q52" s="54"/>
      <c r="T52" s="55"/>
      <c r="U52" s="55"/>
    </row>
    <row r="53" spans="2:21" s="42" customFormat="1" x14ac:dyDescent="0.25">
      <c r="B53" s="43"/>
      <c r="C53" s="52"/>
      <c r="D53" s="52"/>
      <c r="E53" s="53"/>
      <c r="F53" s="54"/>
      <c r="J53" s="54"/>
      <c r="K53" s="51"/>
      <c r="L53" s="54"/>
      <c r="M53" s="51"/>
      <c r="N53" s="51"/>
      <c r="O53" s="54"/>
      <c r="P53" s="54"/>
      <c r="Q53" s="54"/>
      <c r="T53" s="55"/>
      <c r="U53" s="55"/>
    </row>
    <row r="54" spans="2:21" s="33" customFormat="1" ht="15.75" thickBot="1" x14ac:dyDescent="0.3">
      <c r="B54" s="29"/>
      <c r="C54" s="38"/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</row>
    <row r="55" spans="2:21" s="33" customFormat="1" ht="15.75" thickBot="1" x14ac:dyDescent="0.3">
      <c r="B55" s="29" t="s">
        <v>148</v>
      </c>
      <c r="C55" s="30" t="s">
        <v>105</v>
      </c>
      <c r="D55" s="31" t="s">
        <v>96</v>
      </c>
      <c r="E55" s="31" t="s">
        <v>85</v>
      </c>
      <c r="F55" s="31" t="s">
        <v>86</v>
      </c>
      <c r="G55" s="31" t="s">
        <v>99</v>
      </c>
      <c r="H55" s="31" t="s">
        <v>107</v>
      </c>
      <c r="I55" s="31" t="s">
        <v>149</v>
      </c>
      <c r="J55" s="31" t="s">
        <v>150</v>
      </c>
      <c r="K55" s="31" t="s">
        <v>151</v>
      </c>
      <c r="L55" s="31" t="s">
        <v>152</v>
      </c>
      <c r="M55" s="56" t="s">
        <v>153</v>
      </c>
      <c r="N55" s="57"/>
      <c r="O55" s="57"/>
      <c r="P55" s="57"/>
      <c r="Q55" s="57"/>
    </row>
    <row r="56" spans="2:21" s="33" customFormat="1" ht="15.75" thickBot="1" x14ac:dyDescent="0.3">
      <c r="B56" s="29"/>
      <c r="C56" s="38"/>
      <c r="D56" s="38"/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  <c r="P56" s="38"/>
      <c r="Q56" s="38"/>
    </row>
    <row r="57" spans="2:21" s="33" customFormat="1" ht="15.75" thickBot="1" x14ac:dyDescent="0.3">
      <c r="B57" s="29" t="s">
        <v>154</v>
      </c>
      <c r="C57" s="30" t="s">
        <v>127</v>
      </c>
      <c r="D57" s="31" t="s">
        <v>155</v>
      </c>
      <c r="E57" s="31" t="s">
        <v>156</v>
      </c>
      <c r="F57" s="31" t="s">
        <v>157</v>
      </c>
      <c r="G57" s="31" t="s">
        <v>158</v>
      </c>
      <c r="H57" s="31" t="s">
        <v>93</v>
      </c>
      <c r="I57" s="31" t="s">
        <v>83</v>
      </c>
      <c r="J57" s="31" t="s">
        <v>84</v>
      </c>
      <c r="K57" s="31" t="s">
        <v>95</v>
      </c>
      <c r="L57" s="31" t="s">
        <v>159</v>
      </c>
      <c r="M57" s="31" t="s">
        <v>160</v>
      </c>
      <c r="N57" s="58" t="s">
        <v>161</v>
      </c>
      <c r="O57" s="56" t="s">
        <v>162</v>
      </c>
      <c r="P57" s="57"/>
      <c r="Q57" s="57"/>
    </row>
    <row r="58" spans="2:21" s="33" customFormat="1" x14ac:dyDescent="0.25"/>
    <row r="59" spans="2:21" s="33" customFormat="1" x14ac:dyDescent="0.25"/>
    <row r="60" spans="2:21" s="33" customFormat="1" ht="45" x14ac:dyDescent="0.25">
      <c r="B60" s="59"/>
      <c r="C60" s="50" t="s">
        <v>163</v>
      </c>
      <c r="D60" s="50" t="s">
        <v>164</v>
      </c>
      <c r="E60" s="50" t="s">
        <v>165</v>
      </c>
      <c r="F60" s="50" t="s">
        <v>166</v>
      </c>
      <c r="G60" s="50" t="s">
        <v>167</v>
      </c>
      <c r="H60" s="50" t="s">
        <v>168</v>
      </c>
      <c r="I60" s="50" t="s">
        <v>169</v>
      </c>
      <c r="J60" s="50" t="s">
        <v>170</v>
      </c>
      <c r="K60" s="50" t="s">
        <v>171</v>
      </c>
      <c r="L60" s="50" t="s">
        <v>172</v>
      </c>
      <c r="M60" s="50" t="s">
        <v>173</v>
      </c>
      <c r="N60" s="50" t="s">
        <v>174</v>
      </c>
      <c r="O60" s="50" t="s">
        <v>175</v>
      </c>
    </row>
    <row r="61" spans="2:21" s="33" customFormat="1" x14ac:dyDescent="0.25">
      <c r="B61" s="60" t="s">
        <v>176</v>
      </c>
      <c r="C61" s="59">
        <v>502.22207386745418</v>
      </c>
      <c r="D61" s="59">
        <v>502.61033589524328</v>
      </c>
      <c r="E61" s="59">
        <v>502.23357178170932</v>
      </c>
      <c r="F61" s="59">
        <v>501.41314775222702</v>
      </c>
      <c r="G61" s="59">
        <v>2002.669530315861</v>
      </c>
      <c r="H61" s="59">
        <v>255.75294053236422</v>
      </c>
      <c r="I61" s="59">
        <v>256.57901969078779</v>
      </c>
      <c r="J61" s="59">
        <v>1.9912351720058956</v>
      </c>
      <c r="K61" s="59">
        <v>1.9981511847502211</v>
      </c>
      <c r="L61" s="59">
        <v>8.1563755038022148</v>
      </c>
      <c r="M61" s="59">
        <v>1.0005591020157205</v>
      </c>
      <c r="N61" s="59">
        <v>8.179439716286506</v>
      </c>
      <c r="O61" s="59">
        <v>0.99957239626248295</v>
      </c>
    </row>
    <row r="63" spans="2:21" ht="45" x14ac:dyDescent="0.25">
      <c r="C63" s="50" t="s">
        <v>177</v>
      </c>
      <c r="D63" s="50" t="s">
        <v>178</v>
      </c>
      <c r="E63" s="50" t="s">
        <v>179</v>
      </c>
      <c r="F63" s="50" t="s">
        <v>180</v>
      </c>
      <c r="G63" s="50" t="s">
        <v>181</v>
      </c>
      <c r="H63" s="50" t="s">
        <v>182</v>
      </c>
    </row>
    <row r="64" spans="2:21" x14ac:dyDescent="0.25">
      <c r="B64" s="61" t="s">
        <v>183</v>
      </c>
      <c r="C64" s="59">
        <v>7.824370093937237E-5</v>
      </c>
      <c r="D64" s="59">
        <v>6.0549848484448212</v>
      </c>
      <c r="E64" s="59">
        <v>0.12746175855780453</v>
      </c>
      <c r="F64" s="59">
        <v>2.3511082915791324E-4</v>
      </c>
      <c r="G64" s="59">
        <v>1.2067956047513809E-4</v>
      </c>
      <c r="H64" s="59">
        <v>6.289879103161992E-5</v>
      </c>
    </row>
    <row r="65" spans="2:6" x14ac:dyDescent="0.25">
      <c r="B65" s="61"/>
    </row>
    <row r="66" spans="2:6" ht="45" x14ac:dyDescent="0.25">
      <c r="B66" s="61"/>
      <c r="C66" s="50" t="s">
        <v>184</v>
      </c>
      <c r="D66" s="50" t="s">
        <v>185</v>
      </c>
      <c r="E66" s="50" t="s">
        <v>186</v>
      </c>
      <c r="F66" s="50" t="s">
        <v>187</v>
      </c>
    </row>
    <row r="67" spans="2:6" x14ac:dyDescent="0.25">
      <c r="B67" s="61" t="s">
        <v>188</v>
      </c>
      <c r="C67">
        <v>2.274926592948924</v>
      </c>
      <c r="D67">
        <v>2.8909940458425609E-4</v>
      </c>
      <c r="E67">
        <v>3.8007927433476432E-2</v>
      </c>
      <c r="F67">
        <v>5.3076220225349093</v>
      </c>
    </row>
    <row r="69" spans="2:6" x14ac:dyDescent="0.25">
      <c r="B69" t="s">
        <v>189</v>
      </c>
    </row>
    <row r="70" spans="2:6" ht="45" x14ac:dyDescent="0.25">
      <c r="B70" s="62" t="s">
        <v>38</v>
      </c>
      <c r="C70" s="62" t="s">
        <v>9</v>
      </c>
      <c r="D70" s="62" t="s">
        <v>190</v>
      </c>
      <c r="E70" s="62" t="s">
        <v>191</v>
      </c>
    </row>
    <row r="71" spans="2:6" x14ac:dyDescent="0.25">
      <c r="B71" s="63" t="s">
        <v>192</v>
      </c>
      <c r="C71" s="63">
        <v>8.1900000000000001E-2</v>
      </c>
      <c r="D71" s="63">
        <v>5.0850999999999997</v>
      </c>
      <c r="E71" s="64">
        <v>62.089133089133085</v>
      </c>
    </row>
    <row r="72" spans="2:6" x14ac:dyDescent="0.25">
      <c r="B72" s="63" t="s">
        <v>193</v>
      </c>
      <c r="C72" s="63">
        <v>5.91E-2</v>
      </c>
      <c r="D72" s="63">
        <v>5.2260999999999997</v>
      </c>
      <c r="E72" s="64">
        <v>88.428087986463623</v>
      </c>
    </row>
    <row r="73" spans="2:6" x14ac:dyDescent="0.25">
      <c r="B73" s="63" t="s">
        <v>194</v>
      </c>
      <c r="C73" s="63">
        <v>0.10150000000000001</v>
      </c>
      <c r="D73" s="63">
        <v>5.0507</v>
      </c>
      <c r="E73" s="64">
        <v>49.760591133004922</v>
      </c>
    </row>
    <row r="74" spans="2:6" x14ac:dyDescent="0.25">
      <c r="B74" s="63" t="s">
        <v>195</v>
      </c>
      <c r="C74" s="63">
        <v>0.11020000000000001</v>
      </c>
      <c r="D74" s="63">
        <v>5.0244</v>
      </c>
      <c r="E74" s="64">
        <v>45.59346642468239</v>
      </c>
    </row>
    <row r="75" spans="2:6" x14ac:dyDescent="0.25">
      <c r="B75" s="63" t="s">
        <v>196</v>
      </c>
      <c r="C75" s="63">
        <v>0.15110000000000001</v>
      </c>
      <c r="D75" s="63">
        <v>5.0335999999999999</v>
      </c>
      <c r="E75" s="64">
        <v>33.313037723362008</v>
      </c>
    </row>
    <row r="76" spans="2:6" x14ac:dyDescent="0.25">
      <c r="B76" s="63" t="s">
        <v>197</v>
      </c>
      <c r="C76" s="63">
        <v>0.1045</v>
      </c>
      <c r="D76" s="63">
        <v>5.0270999999999999</v>
      </c>
      <c r="E76" s="64">
        <v>48.106220095693779</v>
      </c>
    </row>
    <row r="77" spans="2:6" x14ac:dyDescent="0.25">
      <c r="B77" s="63" t="s">
        <v>198</v>
      </c>
      <c r="C77" s="63">
        <v>8.1299999999999997E-2</v>
      </c>
      <c r="D77" s="63">
        <v>5.0176999999999996</v>
      </c>
      <c r="E77" s="64">
        <v>61.718327183271832</v>
      </c>
    </row>
    <row r="78" spans="2:6" x14ac:dyDescent="0.25">
      <c r="B78" s="63" t="s">
        <v>199</v>
      </c>
      <c r="C78" s="63">
        <v>8.6999999999999994E-2</v>
      </c>
      <c r="D78" s="63">
        <v>5.2777000000000003</v>
      </c>
      <c r="E78" s="64">
        <v>60.663218390804602</v>
      </c>
    </row>
    <row r="79" spans="2:6" x14ac:dyDescent="0.25">
      <c r="B79" s="63" t="s">
        <v>200</v>
      </c>
      <c r="C79" s="63">
        <v>5.9900000000000002E-2</v>
      </c>
      <c r="D79" s="63">
        <v>4.9448999999999996</v>
      </c>
      <c r="E79" s="64">
        <v>82.552587646076788</v>
      </c>
    </row>
    <row r="80" spans="2:6" x14ac:dyDescent="0.25">
      <c r="B80" s="63" t="s">
        <v>201</v>
      </c>
      <c r="C80" s="63">
        <v>7.1800000000000003E-2</v>
      </c>
      <c r="D80" s="63">
        <v>5.0183</v>
      </c>
      <c r="E80" s="64">
        <v>69.892757660167135</v>
      </c>
    </row>
    <row r="81" spans="2:97" x14ac:dyDescent="0.25">
      <c r="B81" s="63" t="s">
        <v>202</v>
      </c>
      <c r="C81" s="63">
        <v>9.11E-2</v>
      </c>
      <c r="D81" s="63">
        <v>5.1120999999999999</v>
      </c>
      <c r="E81" s="64">
        <v>56.115257958287593</v>
      </c>
    </row>
    <row r="82" spans="2:97" x14ac:dyDescent="0.25">
      <c r="B82" s="63" t="s">
        <v>203</v>
      </c>
      <c r="C82" s="63">
        <v>3.2500000000000001E-2</v>
      </c>
      <c r="D82" s="63">
        <v>4.9913999999999996</v>
      </c>
      <c r="E82" s="64">
        <v>153.58153846153846</v>
      </c>
    </row>
    <row r="83" spans="2:97" x14ac:dyDescent="0.25">
      <c r="B83" s="63" t="s">
        <v>204</v>
      </c>
      <c r="C83" s="63">
        <v>4.4400000000000002E-2</v>
      </c>
      <c r="D83" s="63">
        <v>4.9817</v>
      </c>
      <c r="E83" s="64">
        <v>112.20045045045045</v>
      </c>
    </row>
    <row r="84" spans="2:97" x14ac:dyDescent="0.25">
      <c r="B84" s="63" t="s">
        <v>205</v>
      </c>
      <c r="C84" s="63">
        <v>4.2900000000000001E-2</v>
      </c>
      <c r="D84" s="63">
        <v>4.9249000000000001</v>
      </c>
      <c r="E84" s="64">
        <v>114.7995337995338</v>
      </c>
    </row>
    <row r="85" spans="2:97" x14ac:dyDescent="0.25">
      <c r="B85" s="63" t="s">
        <v>206</v>
      </c>
      <c r="C85" s="63">
        <v>1.6299999999999999E-2</v>
      </c>
      <c r="D85" s="63">
        <v>4.9912000000000001</v>
      </c>
      <c r="E85" s="64">
        <v>306.20858895705527</v>
      </c>
    </row>
    <row r="86" spans="2:97" x14ac:dyDescent="0.25">
      <c r="B86" s="63" t="s">
        <v>207</v>
      </c>
      <c r="C86" s="63">
        <v>9.1899999999999996E-2</v>
      </c>
      <c r="D86" s="63">
        <v>4.9706000000000001</v>
      </c>
      <c r="E86" s="64">
        <v>54.087051142546251</v>
      </c>
    </row>
    <row r="87" spans="2:97" x14ac:dyDescent="0.25">
      <c r="B87" s="63" t="s">
        <v>210</v>
      </c>
      <c r="C87" s="65" t="s">
        <v>68</v>
      </c>
      <c r="D87" s="63">
        <v>4.9630999999999998</v>
      </c>
      <c r="E87" s="63">
        <v>1</v>
      </c>
    </row>
    <row r="88" spans="2:97" x14ac:dyDescent="0.25">
      <c r="B88" s="63" t="s">
        <v>211</v>
      </c>
      <c r="C88" s="65" t="s">
        <v>68</v>
      </c>
      <c r="D88" s="63">
        <v>5.0125000000000002</v>
      </c>
      <c r="E88" s="63">
        <v>1</v>
      </c>
    </row>
    <row r="89" spans="2:97" x14ac:dyDescent="0.25">
      <c r="B89" s="63" t="s">
        <v>208</v>
      </c>
      <c r="C89" s="65" t="s">
        <v>68</v>
      </c>
      <c r="D89" s="63">
        <v>4.9730999999999996</v>
      </c>
      <c r="E89" s="63">
        <v>1</v>
      </c>
    </row>
    <row r="90" spans="2:97" x14ac:dyDescent="0.25">
      <c r="B90" s="63" t="s">
        <v>209</v>
      </c>
      <c r="C90" s="65" t="s">
        <v>68</v>
      </c>
      <c r="D90" s="63">
        <v>4.9511000000000003</v>
      </c>
      <c r="E90" s="63">
        <v>1</v>
      </c>
    </row>
    <row r="91" spans="2:97" x14ac:dyDescent="0.25">
      <c r="B91" s="63"/>
      <c r="C91" s="63"/>
      <c r="D91" s="63"/>
      <c r="E91" s="63"/>
    </row>
    <row r="92" spans="2:97" x14ac:dyDescent="0.25">
      <c r="B92" t="s">
        <v>212</v>
      </c>
    </row>
    <row r="93" spans="2:97" x14ac:dyDescent="0.25">
      <c r="B93" t="s">
        <v>213</v>
      </c>
      <c r="C93" s="66">
        <v>34.4</v>
      </c>
      <c r="D93" s="66">
        <v>71.2</v>
      </c>
      <c r="E93" s="66">
        <v>10.4</v>
      </c>
      <c r="F93" s="66">
        <v>264</v>
      </c>
      <c r="G93" s="66">
        <v>15.2</v>
      </c>
      <c r="H93" s="66">
        <v>17.600000000000001</v>
      </c>
      <c r="I93" s="66">
        <v>11.2</v>
      </c>
      <c r="J93" s="66">
        <v>164.8</v>
      </c>
      <c r="K93" s="66">
        <v>9.6</v>
      </c>
      <c r="L93" s="66">
        <v>6.4</v>
      </c>
      <c r="M93" s="66">
        <v>1.6</v>
      </c>
      <c r="N93" s="66">
        <v>34.4</v>
      </c>
      <c r="O93" s="66">
        <v>14.4</v>
      </c>
      <c r="P93" s="66">
        <v>14.4</v>
      </c>
      <c r="Q93" s="66">
        <v>3.2</v>
      </c>
      <c r="R93" s="66">
        <v>18.399999999999999</v>
      </c>
      <c r="S93" s="66">
        <v>1.6</v>
      </c>
      <c r="T93" s="66">
        <v>12.8</v>
      </c>
      <c r="U93" s="66">
        <v>3.2</v>
      </c>
      <c r="V93" s="66">
        <v>0.8</v>
      </c>
      <c r="W93" s="66">
        <v>1.6</v>
      </c>
      <c r="X93" s="66">
        <v>0.8</v>
      </c>
      <c r="Y93" s="66">
        <v>0</v>
      </c>
      <c r="Z93" s="66">
        <v>2.4</v>
      </c>
      <c r="AA93" s="66">
        <v>3.2</v>
      </c>
      <c r="AB93" s="66">
        <v>1.6</v>
      </c>
      <c r="AC93" s="66">
        <v>6.4</v>
      </c>
      <c r="AD93" s="66">
        <v>2.4</v>
      </c>
      <c r="AE93" s="66">
        <v>8.8000000000000007</v>
      </c>
      <c r="AF93" s="66">
        <v>2.4</v>
      </c>
      <c r="AG93" s="66">
        <v>11.2</v>
      </c>
      <c r="AH93" s="66">
        <v>5.6</v>
      </c>
      <c r="AI93" s="66">
        <v>1.6</v>
      </c>
      <c r="AJ93" s="66">
        <v>13.6</v>
      </c>
      <c r="AK93" s="66">
        <v>3.2</v>
      </c>
      <c r="AL93" s="66">
        <v>7.2</v>
      </c>
      <c r="AM93" s="66">
        <v>7.2</v>
      </c>
      <c r="AN93" s="66">
        <v>206.4</v>
      </c>
      <c r="AO93" s="66">
        <v>91.2</v>
      </c>
      <c r="AP93" s="66">
        <v>326.39999999999998</v>
      </c>
      <c r="AQ93" s="66">
        <v>116</v>
      </c>
      <c r="AR93" s="66">
        <v>457.6</v>
      </c>
      <c r="AS93" s="66">
        <v>3.2</v>
      </c>
      <c r="AT93" s="66">
        <v>67.2</v>
      </c>
      <c r="AU93" s="66">
        <v>2.4</v>
      </c>
      <c r="AV93" s="66">
        <v>96.8</v>
      </c>
      <c r="AW93" s="66">
        <v>0.8</v>
      </c>
      <c r="AX93" s="66">
        <v>13.6</v>
      </c>
      <c r="AY93" s="66">
        <v>29988.720000000001</v>
      </c>
      <c r="AZ93" s="66">
        <v>236.8</v>
      </c>
      <c r="BA93" s="66">
        <v>3293.2399999999993</v>
      </c>
      <c r="BB93" s="66">
        <v>480</v>
      </c>
      <c r="BC93" s="66">
        <v>2741.1</v>
      </c>
      <c r="BD93" s="66">
        <v>3418.8599999999997</v>
      </c>
      <c r="BE93" s="66">
        <v>14.4</v>
      </c>
      <c r="BF93" s="66">
        <v>1346.5</v>
      </c>
      <c r="BG93" s="66">
        <v>0.8</v>
      </c>
      <c r="BH93" s="66">
        <v>1152.08</v>
      </c>
      <c r="BI93" s="66">
        <v>0.8</v>
      </c>
      <c r="BJ93" s="66">
        <v>4.8</v>
      </c>
      <c r="BK93" s="66">
        <v>0</v>
      </c>
      <c r="BL93" s="66">
        <v>0.8</v>
      </c>
      <c r="BM93" s="66">
        <v>0</v>
      </c>
      <c r="BN93" s="66">
        <v>1.6</v>
      </c>
      <c r="BO93" s="66">
        <v>2.4</v>
      </c>
      <c r="BP93" s="66">
        <v>1.6</v>
      </c>
      <c r="BQ93" s="66">
        <v>0.8</v>
      </c>
      <c r="BR93" s="66">
        <v>0</v>
      </c>
      <c r="BS93" s="66">
        <v>0.8</v>
      </c>
      <c r="BT93" s="66">
        <v>0.8</v>
      </c>
      <c r="BU93" s="66">
        <v>0</v>
      </c>
      <c r="BV93" s="66">
        <v>0</v>
      </c>
      <c r="BW93" s="66">
        <v>0</v>
      </c>
      <c r="BX93" s="66">
        <v>0.8</v>
      </c>
      <c r="BY93" s="66">
        <v>0.8</v>
      </c>
      <c r="BZ93" s="66">
        <v>0</v>
      </c>
      <c r="CA93" s="66">
        <v>2.4</v>
      </c>
      <c r="CB93" s="66">
        <v>1.6</v>
      </c>
      <c r="CC93" s="66">
        <v>0</v>
      </c>
      <c r="CD93" s="66">
        <v>0.8</v>
      </c>
      <c r="CE93" s="66">
        <v>0</v>
      </c>
      <c r="CF93" s="66">
        <v>0</v>
      </c>
      <c r="CG93" s="66">
        <v>0</v>
      </c>
      <c r="CH93" s="66">
        <v>0.8</v>
      </c>
      <c r="CI93" s="66">
        <v>0</v>
      </c>
      <c r="CJ93" s="66">
        <v>0.8</v>
      </c>
      <c r="CK93" s="66">
        <v>0.8</v>
      </c>
      <c r="CL93" s="66">
        <v>0</v>
      </c>
      <c r="CM93" s="66">
        <v>0</v>
      </c>
      <c r="CN93" s="66">
        <v>0.8</v>
      </c>
      <c r="CO93" s="66">
        <v>0</v>
      </c>
      <c r="CP93" s="66">
        <v>0</v>
      </c>
      <c r="CQ93" s="66">
        <v>0</v>
      </c>
      <c r="CR93" s="66">
        <v>0.8</v>
      </c>
      <c r="CS93" s="66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DryRunRept</vt:lpstr>
      <vt:lpstr>DryRunMassSpecRept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M. Guthrie</dc:creator>
  <cp:lastModifiedBy>Paul M. Mendoza</cp:lastModifiedBy>
  <dcterms:created xsi:type="dcterms:W3CDTF">2015-05-08T22:02:57Z</dcterms:created>
  <dcterms:modified xsi:type="dcterms:W3CDTF">2015-05-11T13:05:30Z</dcterms:modified>
</cp:coreProperties>
</file>