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6a7549a287743/Documents/"/>
    </mc:Choice>
  </mc:AlternateContent>
  <xr:revisionPtr revIDLastSave="1775" documentId="8_{E2D46BB8-FFAC-4C95-B194-37A3B5F8CDB3}" xr6:coauthVersionLast="47" xr6:coauthVersionMax="47" xr10:uidLastSave="{25918A00-243A-40BE-9874-6781AAAAB16A}"/>
  <bookViews>
    <workbookView xWindow="-110" yWindow="-110" windowWidth="38620" windowHeight="21100" tabRatio="609" xr2:uid="{4DEAEA46-B971-4B49-9686-D7A818F4F636}"/>
  </bookViews>
  <sheets>
    <sheet name="Home" sheetId="10" r:id="rId1"/>
    <sheet name="Capacity" sheetId="6" r:id="rId2"/>
    <sheet name="Utilisation" sheetId="8" r:id="rId3"/>
    <sheet name="Time Off Summary" sheetId="9" r:id="rId4"/>
    <sheet name="Assignments" sheetId="5" r:id="rId5"/>
    <sheet name="Time Off Detail" sheetId="7" r:id="rId6"/>
    <sheet name="Projects" sheetId="3" r:id="rId7"/>
    <sheet name="Customers" sheetId="4" r:id="rId8"/>
    <sheet name="Employees" sheetId="1" r:id="rId9"/>
    <sheet name="Roles" sheetId="2" r:id="rId10"/>
    <sheet name="Teams" sheetId="12" r:id="rId11"/>
  </sheets>
  <definedNames>
    <definedName name="CustomerList">CustomerTable[Customer]</definedName>
    <definedName name="EmployeeList">EmployeeTable[Employee]</definedName>
    <definedName name="ProjectList">ProjectTable[Project]</definedName>
    <definedName name="RoleList">RoleTable[Role]</definedName>
    <definedName name="StartDate">Home!$B$4</definedName>
    <definedName name="TeamList">TeamTable[Team]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5" l="1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L4" i="5"/>
  <c r="S4" i="5" s="1"/>
  <c r="Y5" i="5" s="1"/>
  <c r="Y29" i="5" s="1" a="1"/>
  <c r="Y29" i="5" s="1"/>
  <c r="E4" i="3"/>
  <c r="K5" i="3" s="1"/>
  <c r="Y15" i="5" l="1" a="1"/>
  <c r="Y15" i="5" s="1"/>
  <c r="Y28" i="5" a="1"/>
  <c r="Y28" i="5" s="1"/>
  <c r="Y26" i="5" a="1"/>
  <c r="Y26" i="5" s="1"/>
  <c r="Y24" i="5" a="1"/>
  <c r="Y24" i="5" s="1"/>
  <c r="Y16" i="5" a="1"/>
  <c r="Y16" i="5" s="1"/>
  <c r="Y12" i="5" a="1"/>
  <c r="Y12" i="5" s="1"/>
  <c r="Y9" i="5" a="1"/>
  <c r="Y9" i="5" s="1"/>
  <c r="Y10" i="5" a="1"/>
  <c r="Y10" i="5" s="1"/>
  <c r="Y14" i="5" a="1"/>
  <c r="Y14" i="5" s="1"/>
  <c r="Y11" i="5" a="1"/>
  <c r="Y11" i="5" s="1"/>
  <c r="Y13" i="5" a="1"/>
  <c r="Y13" i="5" s="1"/>
  <c r="Y21" i="5" a="1"/>
  <c r="Y21" i="5" s="1"/>
  <c r="Y27" i="5" a="1"/>
  <c r="Y27" i="5" s="1"/>
  <c r="Y30" i="5" a="1"/>
  <c r="Y30" i="5" s="1"/>
  <c r="Y25" i="5" a="1"/>
  <c r="Y25" i="5" s="1"/>
  <c r="Y22" i="5" a="1"/>
  <c r="Y22" i="5" s="1"/>
  <c r="Y8" i="5" a="1"/>
  <c r="Y8" i="5" s="1"/>
  <c r="Y7" i="5" a="1"/>
  <c r="Y7" i="5" s="1"/>
  <c r="Y23" i="5" a="1"/>
  <c r="Y23" i="5" s="1"/>
  <c r="Y19" i="5" a="1"/>
  <c r="Y19" i="5" s="1"/>
  <c r="Y18" i="5" a="1"/>
  <c r="Y18" i="5" s="1"/>
  <c r="Y20" i="5" a="1"/>
  <c r="Y20" i="5" s="1"/>
  <c r="Y17" i="5" a="1"/>
  <c r="Y17" i="5" s="1"/>
  <c r="Q5" i="5"/>
  <c r="R5" i="5"/>
  <c r="S5" i="5"/>
  <c r="T5" i="5"/>
  <c r="U5" i="5"/>
  <c r="V5" i="5"/>
  <c r="W5" i="5"/>
  <c r="X5" i="5"/>
  <c r="L5" i="5"/>
  <c r="M5" i="5"/>
  <c r="N5" i="5"/>
  <c r="O5" i="5"/>
  <c r="P5" i="5"/>
  <c r="L4" i="3"/>
  <c r="S4" i="3" s="1"/>
  <c r="H5" i="3"/>
  <c r="G5" i="3"/>
  <c r="F5" i="3"/>
  <c r="E5" i="3"/>
  <c r="I5" i="3"/>
  <c r="J5" i="3"/>
  <c r="K10" i="3" a="1"/>
  <c r="K10" i="3" s="1"/>
  <c r="K8" i="3" a="1"/>
  <c r="K8" i="3" s="1"/>
  <c r="K9" i="3" a="1"/>
  <c r="K9" i="3" s="1"/>
  <c r="K11" i="3" a="1"/>
  <c r="K11" i="3" s="1"/>
  <c r="K7" i="3" a="1"/>
  <c r="K7" i="3" s="1"/>
  <c r="Z4" i="5"/>
  <c r="B15" i="9"/>
  <c r="B12" i="9"/>
  <c r="B9" i="9"/>
  <c r="B7" i="9"/>
  <c r="B10" i="9"/>
  <c r="B8" i="9"/>
  <c r="C15" i="9"/>
  <c r="C12" i="9"/>
  <c r="C9" i="9"/>
  <c r="C7" i="9"/>
  <c r="C10" i="9"/>
  <c r="C8" i="9"/>
  <c r="B15" i="6"/>
  <c r="B12" i="6"/>
  <c r="B9" i="6"/>
  <c r="B7" i="6"/>
  <c r="B10" i="6"/>
  <c r="B8" i="6"/>
  <c r="C15" i="6"/>
  <c r="C12" i="6"/>
  <c r="C9" i="6"/>
  <c r="C7" i="6"/>
  <c r="C10" i="6"/>
  <c r="C8" i="6"/>
  <c r="B12" i="8"/>
  <c r="B9" i="8"/>
  <c r="B7" i="8"/>
  <c r="B10" i="8"/>
  <c r="B8" i="8"/>
  <c r="C12" i="8"/>
  <c r="C9" i="8"/>
  <c r="C7" i="8"/>
  <c r="C10" i="8"/>
  <c r="C8" i="8"/>
  <c r="B15" i="8"/>
  <c r="C15" i="8"/>
  <c r="C11" i="9"/>
  <c r="B11" i="9"/>
  <c r="C13" i="9"/>
  <c r="B13" i="9"/>
  <c r="C14" i="9"/>
  <c r="B14" i="9"/>
  <c r="D4" i="9"/>
  <c r="B11" i="8"/>
  <c r="C11" i="8"/>
  <c r="B13" i="8"/>
  <c r="C13" i="8"/>
  <c r="B11" i="6"/>
  <c r="C11" i="6"/>
  <c r="B13" i="6"/>
  <c r="C13" i="6"/>
  <c r="C14" i="8"/>
  <c r="B14" i="8"/>
  <c r="D4" i="8"/>
  <c r="F4" i="7"/>
  <c r="B14" i="6"/>
  <c r="C14" i="6"/>
  <c r="D4" i="6"/>
  <c r="O7" i="5" l="1" a="1"/>
  <c r="O7" i="5" s="1"/>
  <c r="O20" i="5" a="1"/>
  <c r="O20" i="5" s="1"/>
  <c r="O9" i="5" a="1"/>
  <c r="O9" i="5" s="1"/>
  <c r="O11" i="5" a="1"/>
  <c r="O11" i="5" s="1"/>
  <c r="O12" i="5" a="1"/>
  <c r="O12" i="5" s="1"/>
  <c r="O13" i="5" a="1"/>
  <c r="O13" i="5" s="1"/>
  <c r="O24" i="5" a="1"/>
  <c r="O24" i="5" s="1"/>
  <c r="O21" i="5" a="1"/>
  <c r="O21" i="5" s="1"/>
  <c r="O8" i="5" a="1"/>
  <c r="O8" i="5" s="1"/>
  <c r="O18" i="5" a="1"/>
  <c r="O18" i="5" s="1"/>
  <c r="O23" i="5" a="1"/>
  <c r="O23" i="5" s="1"/>
  <c r="O19" i="5" a="1"/>
  <c r="O19" i="5" s="1"/>
  <c r="O28" i="5" a="1"/>
  <c r="O28" i="5" s="1"/>
  <c r="O10" i="5" a="1"/>
  <c r="O10" i="5" s="1"/>
  <c r="O17" i="5" a="1"/>
  <c r="O17" i="5" s="1"/>
  <c r="O16" i="5" a="1"/>
  <c r="O16" i="5" s="1"/>
  <c r="O15" i="5" a="1"/>
  <c r="O15" i="5" s="1"/>
  <c r="O14" i="5" a="1"/>
  <c r="O14" i="5" s="1"/>
  <c r="O30" i="5" a="1"/>
  <c r="O30" i="5" s="1"/>
  <c r="O27" i="5" a="1"/>
  <c r="O27" i="5" s="1"/>
  <c r="O25" i="5" a="1"/>
  <c r="O25" i="5" s="1"/>
  <c r="O29" i="5" a="1"/>
  <c r="O29" i="5" s="1"/>
  <c r="O26" i="5" a="1"/>
  <c r="O26" i="5" s="1"/>
  <c r="O22" i="5" a="1"/>
  <c r="O22" i="5" s="1"/>
  <c r="L9" i="5" a="1"/>
  <c r="L9" i="5" s="1"/>
  <c r="L8" i="5" a="1"/>
  <c r="L8" i="5" s="1"/>
  <c r="L17" i="5" a="1"/>
  <c r="L17" i="5" s="1"/>
  <c r="L27" i="5" a="1"/>
  <c r="L27" i="5" s="1"/>
  <c r="L18" i="5" a="1"/>
  <c r="L18" i="5" s="1"/>
  <c r="L22" i="5" a="1"/>
  <c r="L22" i="5" s="1"/>
  <c r="L26" i="5" a="1"/>
  <c r="L26" i="5" s="1"/>
  <c r="L19" i="5" a="1"/>
  <c r="L19" i="5" s="1"/>
  <c r="L25" i="5" a="1"/>
  <c r="L25" i="5" s="1"/>
  <c r="L20" i="5" a="1"/>
  <c r="L20" i="5" s="1"/>
  <c r="L21" i="5" a="1"/>
  <c r="L21" i="5" s="1"/>
  <c r="L23" i="5" a="1"/>
  <c r="L23" i="5" s="1"/>
  <c r="L24" i="5" a="1"/>
  <c r="L24" i="5" s="1"/>
  <c r="L16" i="5" a="1"/>
  <c r="L16" i="5" s="1"/>
  <c r="L28" i="5" a="1"/>
  <c r="L28" i="5" s="1"/>
  <c r="L12" i="5" a="1"/>
  <c r="L12" i="5" s="1"/>
  <c r="L29" i="5" a="1"/>
  <c r="L29" i="5" s="1"/>
  <c r="L30" i="5" a="1"/>
  <c r="L30" i="5" s="1"/>
  <c r="L13" i="5" a="1"/>
  <c r="L13" i="5" s="1"/>
  <c r="L11" i="5" a="1"/>
  <c r="L11" i="5" s="1"/>
  <c r="L7" i="5" a="1"/>
  <c r="L7" i="5" s="1"/>
  <c r="L10" i="5" a="1"/>
  <c r="L10" i="5" s="1"/>
  <c r="L15" i="5" a="1"/>
  <c r="L15" i="5" s="1"/>
  <c r="L14" i="5" a="1"/>
  <c r="L14" i="5" s="1"/>
  <c r="V9" i="5" a="1"/>
  <c r="V9" i="5" s="1"/>
  <c r="V7" i="5" a="1"/>
  <c r="V7" i="5" s="1"/>
  <c r="V10" i="5" a="1"/>
  <c r="V10" i="5" s="1"/>
  <c r="V14" i="5" a="1"/>
  <c r="V14" i="5" s="1"/>
  <c r="V17" i="5" a="1"/>
  <c r="V17" i="5" s="1"/>
  <c r="V11" i="5" a="1"/>
  <c r="V11" i="5" s="1"/>
  <c r="V20" i="5" a="1"/>
  <c r="V20" i="5" s="1"/>
  <c r="V13" i="5" a="1"/>
  <c r="V13" i="5" s="1"/>
  <c r="V25" i="5" a="1"/>
  <c r="V25" i="5" s="1"/>
  <c r="V22" i="5" a="1"/>
  <c r="V22" i="5" s="1"/>
  <c r="V27" i="5" a="1"/>
  <c r="V27" i="5" s="1"/>
  <c r="V30" i="5" a="1"/>
  <c r="V30" i="5" s="1"/>
  <c r="V8" i="5" a="1"/>
  <c r="V8" i="5" s="1"/>
  <c r="V23" i="5" a="1"/>
  <c r="V23" i="5" s="1"/>
  <c r="V19" i="5" a="1"/>
  <c r="V19" i="5" s="1"/>
  <c r="V18" i="5" a="1"/>
  <c r="V18" i="5" s="1"/>
  <c r="V12" i="5" a="1"/>
  <c r="V12" i="5" s="1"/>
  <c r="V29" i="5" a="1"/>
  <c r="V29" i="5" s="1"/>
  <c r="V21" i="5" a="1"/>
  <c r="V21" i="5" s="1"/>
  <c r="V24" i="5" a="1"/>
  <c r="V24" i="5" s="1"/>
  <c r="V28" i="5" a="1"/>
  <c r="V28" i="5" s="1"/>
  <c r="V16" i="5" a="1"/>
  <c r="V16" i="5" s="1"/>
  <c r="V15" i="5" a="1"/>
  <c r="V15" i="5" s="1"/>
  <c r="V26" i="5" a="1"/>
  <c r="V26" i="5" s="1"/>
  <c r="P7" i="5" a="1"/>
  <c r="P7" i="5" s="1"/>
  <c r="P17" i="5" a="1"/>
  <c r="P17" i="5" s="1"/>
  <c r="P20" i="5" a="1"/>
  <c r="P20" i="5" s="1"/>
  <c r="P9" i="5" a="1"/>
  <c r="P9" i="5" s="1"/>
  <c r="P11" i="5" a="1"/>
  <c r="P11" i="5" s="1"/>
  <c r="P12" i="5" a="1"/>
  <c r="P12" i="5" s="1"/>
  <c r="P13" i="5" a="1"/>
  <c r="P13" i="5" s="1"/>
  <c r="P24" i="5" a="1"/>
  <c r="P24" i="5" s="1"/>
  <c r="P21" i="5" a="1"/>
  <c r="P21" i="5" s="1"/>
  <c r="P8" i="5" a="1"/>
  <c r="P8" i="5" s="1"/>
  <c r="P30" i="5" a="1"/>
  <c r="P30" i="5" s="1"/>
  <c r="P23" i="5" a="1"/>
  <c r="P23" i="5" s="1"/>
  <c r="P18" i="5" a="1"/>
  <c r="P18" i="5" s="1"/>
  <c r="P19" i="5" a="1"/>
  <c r="P19" i="5" s="1"/>
  <c r="P28" i="5" a="1"/>
  <c r="P28" i="5" s="1"/>
  <c r="P10" i="5" a="1"/>
  <c r="P10" i="5" s="1"/>
  <c r="P16" i="5" a="1"/>
  <c r="P16" i="5" s="1"/>
  <c r="P15" i="5" a="1"/>
  <c r="P15" i="5" s="1"/>
  <c r="P29" i="5" a="1"/>
  <c r="P29" i="5" s="1"/>
  <c r="P14" i="5" a="1"/>
  <c r="P14" i="5" s="1"/>
  <c r="P25" i="5" a="1"/>
  <c r="P25" i="5" s="1"/>
  <c r="P26" i="5" a="1"/>
  <c r="P26" i="5" s="1"/>
  <c r="P27" i="5" a="1"/>
  <c r="P27" i="5" s="1"/>
  <c r="P22" i="5" a="1"/>
  <c r="P22" i="5" s="1"/>
  <c r="M7" i="5" a="1"/>
  <c r="M7" i="5" s="1"/>
  <c r="M10" i="5" a="1"/>
  <c r="M10" i="5" s="1"/>
  <c r="M8" i="5" a="1"/>
  <c r="M8" i="5" s="1"/>
  <c r="M9" i="5" a="1"/>
  <c r="M9" i="5" s="1"/>
  <c r="M11" i="5" a="1"/>
  <c r="M11" i="5" s="1"/>
  <c r="M12" i="5" a="1"/>
  <c r="M12" i="5" s="1"/>
  <c r="M21" i="5" a="1"/>
  <c r="M21" i="5" s="1"/>
  <c r="M20" i="5" a="1"/>
  <c r="M20" i="5" s="1"/>
  <c r="M19" i="5" a="1"/>
  <c r="M19" i="5" s="1"/>
  <c r="M28" i="5" a="1"/>
  <c r="M28" i="5" s="1"/>
  <c r="M23" i="5" a="1"/>
  <c r="M23" i="5" s="1"/>
  <c r="M13" i="5" a="1"/>
  <c r="M13" i="5" s="1"/>
  <c r="M18" i="5" a="1"/>
  <c r="M18" i="5" s="1"/>
  <c r="M24" i="5" a="1"/>
  <c r="M24" i="5" s="1"/>
  <c r="M17" i="5" a="1"/>
  <c r="M17" i="5" s="1"/>
  <c r="M16" i="5" a="1"/>
  <c r="M16" i="5" s="1"/>
  <c r="M15" i="5" a="1"/>
  <c r="M15" i="5" s="1"/>
  <c r="M14" i="5" a="1"/>
  <c r="M14" i="5" s="1"/>
  <c r="M30" i="5" a="1"/>
  <c r="M30" i="5" s="1"/>
  <c r="M25" i="5" a="1"/>
  <c r="M25" i="5" s="1"/>
  <c r="M26" i="5" a="1"/>
  <c r="M26" i="5" s="1"/>
  <c r="M27" i="5" a="1"/>
  <c r="M27" i="5" s="1"/>
  <c r="M29" i="5" a="1"/>
  <c r="M29" i="5" s="1"/>
  <c r="M22" i="5" a="1"/>
  <c r="M22" i="5" s="1"/>
  <c r="X9" i="5" a="1"/>
  <c r="X9" i="5" s="1"/>
  <c r="X7" i="5" a="1"/>
  <c r="X7" i="5" s="1"/>
  <c r="X10" i="5" a="1"/>
  <c r="X10" i="5" s="1"/>
  <c r="X14" i="5" a="1"/>
  <c r="X14" i="5" s="1"/>
  <c r="X11" i="5" a="1"/>
  <c r="X11" i="5" s="1"/>
  <c r="X13" i="5" a="1"/>
  <c r="X13" i="5" s="1"/>
  <c r="X30" i="5" a="1"/>
  <c r="X30" i="5" s="1"/>
  <c r="X27" i="5" a="1"/>
  <c r="X27" i="5" s="1"/>
  <c r="X25" i="5" a="1"/>
  <c r="X25" i="5" s="1"/>
  <c r="X22" i="5" a="1"/>
  <c r="X22" i="5" s="1"/>
  <c r="X8" i="5" a="1"/>
  <c r="X8" i="5" s="1"/>
  <c r="X23" i="5" a="1"/>
  <c r="X23" i="5" s="1"/>
  <c r="X19" i="5" a="1"/>
  <c r="X19" i="5" s="1"/>
  <c r="X18" i="5" a="1"/>
  <c r="X18" i="5" s="1"/>
  <c r="X20" i="5" a="1"/>
  <c r="X20" i="5" s="1"/>
  <c r="X17" i="5" a="1"/>
  <c r="X17" i="5" s="1"/>
  <c r="X29" i="5" a="1"/>
  <c r="X29" i="5" s="1"/>
  <c r="X12" i="5" a="1"/>
  <c r="X12" i="5" s="1"/>
  <c r="X28" i="5" a="1"/>
  <c r="X28" i="5" s="1"/>
  <c r="X21" i="5" a="1"/>
  <c r="X21" i="5" s="1"/>
  <c r="X24" i="5" a="1"/>
  <c r="X24" i="5" s="1"/>
  <c r="X16" i="5" a="1"/>
  <c r="X16" i="5" s="1"/>
  <c r="X15" i="5" a="1"/>
  <c r="X15" i="5" s="1"/>
  <c r="X26" i="5" a="1"/>
  <c r="X26" i="5" s="1"/>
  <c r="W9" i="5" a="1"/>
  <c r="W9" i="5" s="1"/>
  <c r="W10" i="5" a="1"/>
  <c r="W10" i="5" s="1"/>
  <c r="W14" i="5" a="1"/>
  <c r="W14" i="5" s="1"/>
  <c r="W11" i="5" a="1"/>
  <c r="W11" i="5" s="1"/>
  <c r="W13" i="5" a="1"/>
  <c r="W13" i="5" s="1"/>
  <c r="W8" i="5" a="1"/>
  <c r="W8" i="5" s="1"/>
  <c r="W30" i="5" a="1"/>
  <c r="W30" i="5" s="1"/>
  <c r="W25" i="5" a="1"/>
  <c r="W25" i="5" s="1"/>
  <c r="W22" i="5" a="1"/>
  <c r="W22" i="5" s="1"/>
  <c r="W27" i="5" a="1"/>
  <c r="W27" i="5" s="1"/>
  <c r="W23" i="5" a="1"/>
  <c r="W23" i="5" s="1"/>
  <c r="W7" i="5" a="1"/>
  <c r="W7" i="5" s="1"/>
  <c r="W19" i="5" a="1"/>
  <c r="W19" i="5" s="1"/>
  <c r="W18" i="5" a="1"/>
  <c r="W18" i="5" s="1"/>
  <c r="W20" i="5" a="1"/>
  <c r="W20" i="5" s="1"/>
  <c r="W17" i="5" a="1"/>
  <c r="W17" i="5" s="1"/>
  <c r="W12" i="5" a="1"/>
  <c r="W12" i="5" s="1"/>
  <c r="W29" i="5" a="1"/>
  <c r="W29" i="5" s="1"/>
  <c r="W21" i="5" a="1"/>
  <c r="W21" i="5" s="1"/>
  <c r="W24" i="5" a="1"/>
  <c r="W24" i="5" s="1"/>
  <c r="W28" i="5" a="1"/>
  <c r="W28" i="5" s="1"/>
  <c r="W16" i="5" a="1"/>
  <c r="W16" i="5" s="1"/>
  <c r="W15" i="5" a="1"/>
  <c r="W15" i="5" s="1"/>
  <c r="W26" i="5" a="1"/>
  <c r="W26" i="5" s="1"/>
  <c r="T9" i="5" a="1"/>
  <c r="T9" i="5" s="1"/>
  <c r="T7" i="5" a="1"/>
  <c r="T7" i="5" s="1"/>
  <c r="T10" i="5" a="1"/>
  <c r="T10" i="5" s="1"/>
  <c r="T14" i="5" a="1"/>
  <c r="T14" i="5" s="1"/>
  <c r="T17" i="5" a="1"/>
  <c r="T17" i="5" s="1"/>
  <c r="T20" i="5" a="1"/>
  <c r="T20" i="5" s="1"/>
  <c r="T11" i="5" a="1"/>
  <c r="T11" i="5" s="1"/>
  <c r="T12" i="5" a="1"/>
  <c r="T12" i="5" s="1"/>
  <c r="T13" i="5" a="1"/>
  <c r="T13" i="5" s="1"/>
  <c r="T24" i="5" a="1"/>
  <c r="T24" i="5" s="1"/>
  <c r="T8" i="5" a="1"/>
  <c r="T8" i="5" s="1"/>
  <c r="T25" i="5" a="1"/>
  <c r="T25" i="5" s="1"/>
  <c r="T22" i="5" a="1"/>
  <c r="T22" i="5" s="1"/>
  <c r="T27" i="5" a="1"/>
  <c r="T27" i="5" s="1"/>
  <c r="T30" i="5" a="1"/>
  <c r="T30" i="5" s="1"/>
  <c r="T23" i="5" a="1"/>
  <c r="T23" i="5" s="1"/>
  <c r="T19" i="5" a="1"/>
  <c r="T19" i="5" s="1"/>
  <c r="T18" i="5" a="1"/>
  <c r="T18" i="5" s="1"/>
  <c r="T28" i="5" a="1"/>
  <c r="T28" i="5" s="1"/>
  <c r="T16" i="5" a="1"/>
  <c r="T16" i="5" s="1"/>
  <c r="T26" i="5" a="1"/>
  <c r="T26" i="5" s="1"/>
  <c r="T29" i="5" a="1"/>
  <c r="T29" i="5" s="1"/>
  <c r="T21" i="5" a="1"/>
  <c r="T21" i="5" s="1"/>
  <c r="T15" i="5" a="1"/>
  <c r="T15" i="5" s="1"/>
  <c r="F5" i="6"/>
  <c r="D5" i="6"/>
  <c r="J5" i="6"/>
  <c r="H5" i="6"/>
  <c r="I5" i="6"/>
  <c r="G5" i="6"/>
  <c r="E5" i="6"/>
  <c r="N7" i="5" a="1"/>
  <c r="N7" i="5" s="1"/>
  <c r="N10" i="5" a="1"/>
  <c r="N10" i="5" s="1"/>
  <c r="N20" i="5" a="1"/>
  <c r="N20" i="5" s="1"/>
  <c r="N9" i="5" a="1"/>
  <c r="N9" i="5" s="1"/>
  <c r="N11" i="5" a="1"/>
  <c r="N11" i="5" s="1"/>
  <c r="N12" i="5" a="1"/>
  <c r="N12" i="5" s="1"/>
  <c r="N21" i="5" a="1"/>
  <c r="N21" i="5" s="1"/>
  <c r="N8" i="5" a="1"/>
  <c r="N8" i="5" s="1"/>
  <c r="N19" i="5" a="1"/>
  <c r="N19" i="5" s="1"/>
  <c r="N28" i="5" a="1"/>
  <c r="N28" i="5" s="1"/>
  <c r="N23" i="5" a="1"/>
  <c r="N23" i="5" s="1"/>
  <c r="N13" i="5" a="1"/>
  <c r="N13" i="5" s="1"/>
  <c r="N18" i="5" a="1"/>
  <c r="N18" i="5" s="1"/>
  <c r="N24" i="5" a="1"/>
  <c r="N24" i="5" s="1"/>
  <c r="N17" i="5" a="1"/>
  <c r="N17" i="5" s="1"/>
  <c r="N16" i="5" a="1"/>
  <c r="N16" i="5" s="1"/>
  <c r="N15" i="5" a="1"/>
  <c r="N15" i="5" s="1"/>
  <c r="N27" i="5" a="1"/>
  <c r="N27" i="5" s="1"/>
  <c r="N14" i="5" a="1"/>
  <c r="N14" i="5" s="1"/>
  <c r="N30" i="5" a="1"/>
  <c r="N30" i="5" s="1"/>
  <c r="N29" i="5" a="1"/>
  <c r="N29" i="5" s="1"/>
  <c r="N25" i="5" a="1"/>
  <c r="N25" i="5" s="1"/>
  <c r="N26" i="5" a="1"/>
  <c r="N26" i="5" s="1"/>
  <c r="N22" i="5" a="1"/>
  <c r="N22" i="5" s="1"/>
  <c r="H5" i="9"/>
  <c r="J5" i="9"/>
  <c r="G5" i="9"/>
  <c r="F5" i="9"/>
  <c r="I5" i="9"/>
  <c r="D5" i="9"/>
  <c r="E5" i="9"/>
  <c r="U9" i="5" a="1"/>
  <c r="U9" i="5" s="1"/>
  <c r="U7" i="5" a="1"/>
  <c r="U7" i="5" s="1"/>
  <c r="U10" i="5" a="1"/>
  <c r="U10" i="5" s="1"/>
  <c r="U14" i="5" a="1"/>
  <c r="U14" i="5" s="1"/>
  <c r="U17" i="5" a="1"/>
  <c r="U17" i="5" s="1"/>
  <c r="U11" i="5" a="1"/>
  <c r="U11" i="5" s="1"/>
  <c r="U20" i="5" a="1"/>
  <c r="U20" i="5" s="1"/>
  <c r="U13" i="5" a="1"/>
  <c r="U13" i="5" s="1"/>
  <c r="U8" i="5" a="1"/>
  <c r="U8" i="5" s="1"/>
  <c r="U25" i="5" a="1"/>
  <c r="U25" i="5" s="1"/>
  <c r="U22" i="5" a="1"/>
  <c r="U22" i="5" s="1"/>
  <c r="U27" i="5" a="1"/>
  <c r="U27" i="5" s="1"/>
  <c r="U30" i="5" a="1"/>
  <c r="U30" i="5" s="1"/>
  <c r="U23" i="5" a="1"/>
  <c r="U23" i="5" s="1"/>
  <c r="U19" i="5" a="1"/>
  <c r="U19" i="5" s="1"/>
  <c r="U18" i="5" a="1"/>
  <c r="U18" i="5" s="1"/>
  <c r="U24" i="5" a="1"/>
  <c r="U24" i="5" s="1"/>
  <c r="U12" i="5" a="1"/>
  <c r="U12" i="5" s="1"/>
  <c r="U29" i="5" a="1"/>
  <c r="U29" i="5" s="1"/>
  <c r="U28" i="5" a="1"/>
  <c r="U28" i="5" s="1"/>
  <c r="U21" i="5" a="1"/>
  <c r="U21" i="5" s="1"/>
  <c r="U16" i="5" a="1"/>
  <c r="U16" i="5" s="1"/>
  <c r="U15" i="5" a="1"/>
  <c r="U15" i="5" s="1"/>
  <c r="U26" i="5" a="1"/>
  <c r="U26" i="5" s="1"/>
  <c r="S9" i="5" a="1"/>
  <c r="S9" i="5" s="1"/>
  <c r="S7" i="5" a="1"/>
  <c r="S7" i="5" s="1"/>
  <c r="S10" i="5" a="1"/>
  <c r="S10" i="5" s="1"/>
  <c r="S14" i="5" a="1"/>
  <c r="S14" i="5" s="1"/>
  <c r="S17" i="5" a="1"/>
  <c r="S17" i="5" s="1"/>
  <c r="S20" i="5" a="1"/>
  <c r="S20" i="5" s="1"/>
  <c r="S11" i="5" a="1"/>
  <c r="S11" i="5" s="1"/>
  <c r="S12" i="5" a="1"/>
  <c r="S12" i="5" s="1"/>
  <c r="S13" i="5" a="1"/>
  <c r="S13" i="5" s="1"/>
  <c r="S24" i="5" a="1"/>
  <c r="S24" i="5" s="1"/>
  <c r="S8" i="5" a="1"/>
  <c r="S8" i="5" s="1"/>
  <c r="S22" i="5" a="1"/>
  <c r="S22" i="5" s="1"/>
  <c r="S27" i="5" a="1"/>
  <c r="S27" i="5" s="1"/>
  <c r="S30" i="5" a="1"/>
  <c r="S30" i="5" s="1"/>
  <c r="S23" i="5" a="1"/>
  <c r="S23" i="5" s="1"/>
  <c r="S19" i="5" a="1"/>
  <c r="S19" i="5" s="1"/>
  <c r="S18" i="5" a="1"/>
  <c r="S18" i="5" s="1"/>
  <c r="S28" i="5" a="1"/>
  <c r="S28" i="5" s="1"/>
  <c r="S16" i="5" a="1"/>
  <c r="S16" i="5" s="1"/>
  <c r="S15" i="5" a="1"/>
  <c r="S15" i="5" s="1"/>
  <c r="S26" i="5" a="1"/>
  <c r="S26" i="5" s="1"/>
  <c r="S29" i="5" a="1"/>
  <c r="S29" i="5" s="1"/>
  <c r="S21" i="5" a="1"/>
  <c r="S21" i="5" s="1"/>
  <c r="S25" i="5" a="1"/>
  <c r="S25" i="5" s="1"/>
  <c r="R7" i="5" a="1"/>
  <c r="R7" i="5" s="1"/>
  <c r="R10" i="5" a="1"/>
  <c r="R10" i="5" s="1"/>
  <c r="R14" i="5" a="1"/>
  <c r="R14" i="5" s="1"/>
  <c r="R17" i="5" a="1"/>
  <c r="R17" i="5" s="1"/>
  <c r="R20" i="5" a="1"/>
  <c r="R20" i="5" s="1"/>
  <c r="R9" i="5" a="1"/>
  <c r="R9" i="5" s="1"/>
  <c r="R11" i="5" a="1"/>
  <c r="R11" i="5" s="1"/>
  <c r="R12" i="5" a="1"/>
  <c r="R12" i="5" s="1"/>
  <c r="R13" i="5" a="1"/>
  <c r="R13" i="5" s="1"/>
  <c r="R24" i="5" a="1"/>
  <c r="R24" i="5" s="1"/>
  <c r="R21" i="5" a="1"/>
  <c r="R21" i="5" s="1"/>
  <c r="R8" i="5" a="1"/>
  <c r="R8" i="5" s="1"/>
  <c r="R27" i="5" a="1"/>
  <c r="R27" i="5" s="1"/>
  <c r="R30" i="5" a="1"/>
  <c r="R30" i="5" s="1"/>
  <c r="R23" i="5" a="1"/>
  <c r="R23" i="5" s="1"/>
  <c r="R19" i="5" a="1"/>
  <c r="R19" i="5" s="1"/>
  <c r="R18" i="5" a="1"/>
  <c r="R18" i="5" s="1"/>
  <c r="R28" i="5" a="1"/>
  <c r="R28" i="5" s="1"/>
  <c r="R16" i="5" a="1"/>
  <c r="R16" i="5" s="1"/>
  <c r="R15" i="5" a="1"/>
  <c r="R15" i="5" s="1"/>
  <c r="R26" i="5" a="1"/>
  <c r="R26" i="5" s="1"/>
  <c r="R29" i="5" a="1"/>
  <c r="R29" i="5" s="1"/>
  <c r="R25" i="5" a="1"/>
  <c r="R25" i="5" s="1"/>
  <c r="R22" i="5" a="1"/>
  <c r="R22" i="5" s="1"/>
  <c r="Q7" i="5" a="1"/>
  <c r="Q7" i="5" s="1"/>
  <c r="Q10" i="5" a="1"/>
  <c r="Q10" i="5" s="1"/>
  <c r="Q14" i="5" a="1"/>
  <c r="Q14" i="5" s="1"/>
  <c r="Q17" i="5" a="1"/>
  <c r="Q17" i="5" s="1"/>
  <c r="Q20" i="5" a="1"/>
  <c r="Q20" i="5" s="1"/>
  <c r="Q9" i="5" a="1"/>
  <c r="Q9" i="5" s="1"/>
  <c r="Q11" i="5" a="1"/>
  <c r="Q11" i="5" s="1"/>
  <c r="Q12" i="5" a="1"/>
  <c r="Q12" i="5" s="1"/>
  <c r="Q13" i="5" a="1"/>
  <c r="Q13" i="5" s="1"/>
  <c r="Q24" i="5" a="1"/>
  <c r="Q24" i="5" s="1"/>
  <c r="Q21" i="5" a="1"/>
  <c r="Q21" i="5" s="1"/>
  <c r="Q8" i="5" a="1"/>
  <c r="Q8" i="5" s="1"/>
  <c r="Q19" i="5" a="1"/>
  <c r="Q19" i="5" s="1"/>
  <c r="Q27" i="5" a="1"/>
  <c r="Q27" i="5" s="1"/>
  <c r="Q30" i="5" a="1"/>
  <c r="Q30" i="5" s="1"/>
  <c r="Q23" i="5" a="1"/>
  <c r="Q23" i="5" s="1"/>
  <c r="Q18" i="5" a="1"/>
  <c r="Q18" i="5" s="1"/>
  <c r="Q28" i="5" a="1"/>
  <c r="Q28" i="5" s="1"/>
  <c r="Q16" i="5" a="1"/>
  <c r="Q16" i="5" s="1"/>
  <c r="Q15" i="5" a="1"/>
  <c r="Q15" i="5" s="1"/>
  <c r="Q29" i="5" a="1"/>
  <c r="Q29" i="5" s="1"/>
  <c r="Q25" i="5" a="1"/>
  <c r="Q25" i="5" s="1"/>
  <c r="Q26" i="5" a="1"/>
  <c r="Q26" i="5" s="1"/>
  <c r="Q22" i="5" a="1"/>
  <c r="Q22" i="5" s="1"/>
  <c r="J5" i="8"/>
  <c r="H5" i="8"/>
  <c r="I5" i="8"/>
  <c r="G5" i="8"/>
  <c r="D5" i="8"/>
  <c r="F5" i="8"/>
  <c r="E5" i="8"/>
  <c r="L5" i="7"/>
  <c r="J5" i="7"/>
  <c r="F5" i="7"/>
  <c r="K5" i="7"/>
  <c r="I5" i="7"/>
  <c r="H5" i="7"/>
  <c r="G5" i="7"/>
  <c r="AF5" i="5"/>
  <c r="AE5" i="5"/>
  <c r="AD5" i="5"/>
  <c r="AC5" i="5"/>
  <c r="AB5" i="5"/>
  <c r="AA5" i="5"/>
  <c r="Z5" i="5"/>
  <c r="W5" i="3"/>
  <c r="T5" i="3"/>
  <c r="S5" i="3"/>
  <c r="X5" i="3"/>
  <c r="Y5" i="3"/>
  <c r="V5" i="3"/>
  <c r="U5" i="3"/>
  <c r="H9" i="3" a="1"/>
  <c r="H9" i="3" s="1"/>
  <c r="H11" i="3" a="1"/>
  <c r="H11" i="3" s="1"/>
  <c r="H7" i="3" a="1"/>
  <c r="H7" i="3" s="1"/>
  <c r="H10" i="3" a="1"/>
  <c r="H10" i="3" s="1"/>
  <c r="H8" i="3" a="1"/>
  <c r="H8" i="3" s="1"/>
  <c r="J8" i="3" a="1"/>
  <c r="J8" i="3" s="1"/>
  <c r="J9" i="3" a="1"/>
  <c r="J9" i="3" s="1"/>
  <c r="J11" i="3" a="1"/>
  <c r="J11" i="3" s="1"/>
  <c r="J7" i="3" a="1"/>
  <c r="J7" i="3" s="1"/>
  <c r="J10" i="3" a="1"/>
  <c r="J10" i="3" s="1"/>
  <c r="I8" i="3" a="1"/>
  <c r="I8" i="3" s="1"/>
  <c r="I9" i="3" a="1"/>
  <c r="I9" i="3" s="1"/>
  <c r="I11" i="3" a="1"/>
  <c r="I11" i="3" s="1"/>
  <c r="I7" i="3" a="1"/>
  <c r="I7" i="3" s="1"/>
  <c r="I10" i="3" a="1"/>
  <c r="I10" i="3" s="1"/>
  <c r="E10" i="3" a="1"/>
  <c r="E10" i="3" s="1"/>
  <c r="E11" i="3" a="1"/>
  <c r="E11" i="3" s="1"/>
  <c r="E7" i="3" a="1"/>
  <c r="E7" i="3" s="1"/>
  <c r="E8" i="3" a="1"/>
  <c r="E8" i="3" s="1"/>
  <c r="E9" i="3" a="1"/>
  <c r="E9" i="3" s="1"/>
  <c r="F9" i="3" a="1"/>
  <c r="F9" i="3" s="1"/>
  <c r="F11" i="3" a="1"/>
  <c r="F11" i="3" s="1"/>
  <c r="F7" i="3" a="1"/>
  <c r="F7" i="3" s="1"/>
  <c r="F10" i="3" a="1"/>
  <c r="F10" i="3" s="1"/>
  <c r="F8" i="3" a="1"/>
  <c r="F8" i="3" s="1"/>
  <c r="G8" i="3" a="1"/>
  <c r="G8" i="3" s="1"/>
  <c r="G9" i="3" a="1"/>
  <c r="G9" i="3" s="1"/>
  <c r="G11" i="3" a="1"/>
  <c r="G11" i="3" s="1"/>
  <c r="G7" i="3" a="1"/>
  <c r="G7" i="3" s="1"/>
  <c r="G10" i="3" a="1"/>
  <c r="G10" i="3" s="1"/>
  <c r="O5" i="3"/>
  <c r="R5" i="3"/>
  <c r="Q5" i="3"/>
  <c r="P5" i="3"/>
  <c r="N5" i="3"/>
  <c r="M5" i="3"/>
  <c r="L5" i="3"/>
  <c r="AG4" i="5"/>
  <c r="Z4" i="3"/>
  <c r="M4" i="7"/>
  <c r="K4" i="9"/>
  <c r="K4" i="8"/>
  <c r="K4" i="6"/>
  <c r="AD8" i="5" l="1" a="1"/>
  <c r="AD8" i="5" s="1"/>
  <c r="AD13" i="5" a="1"/>
  <c r="AD13" i="5" s="1"/>
  <c r="AD16" i="5" a="1"/>
  <c r="AD16" i="5" s="1"/>
  <c r="AD19" i="5" a="1"/>
  <c r="AD19" i="5" s="1"/>
  <c r="AD9" i="5" a="1"/>
  <c r="AD9" i="5" s="1"/>
  <c r="AD10" i="5" a="1"/>
  <c r="AD10" i="5" s="1"/>
  <c r="AD7" i="5" a="1"/>
  <c r="AD7" i="5" s="1"/>
  <c r="AD15" i="5" a="1"/>
  <c r="AD15" i="5" s="1"/>
  <c r="AD23" i="5" a="1"/>
  <c r="AD23" i="5" s="1"/>
  <c r="AD14" i="5" a="1"/>
  <c r="AD14" i="5" s="1"/>
  <c r="AD11" i="5" a="1"/>
  <c r="AD11" i="5" s="1"/>
  <c r="AD12" i="5" a="1"/>
  <c r="AD12" i="5" s="1"/>
  <c r="AD26" i="5" a="1"/>
  <c r="AD26" i="5" s="1"/>
  <c r="AD29" i="5" a="1"/>
  <c r="AD29" i="5" s="1"/>
  <c r="AD21" i="5" a="1"/>
  <c r="AD21" i="5" s="1"/>
  <c r="AD25" i="5" a="1"/>
  <c r="AD25" i="5" s="1"/>
  <c r="AD22" i="5" a="1"/>
  <c r="AD22" i="5" s="1"/>
  <c r="AD27" i="5" a="1"/>
  <c r="AD27" i="5" s="1"/>
  <c r="AD28" i="5" a="1"/>
  <c r="AD28" i="5" s="1"/>
  <c r="AD30" i="5" a="1"/>
  <c r="AD30" i="5" s="1"/>
  <c r="AD18" i="5" a="1"/>
  <c r="AD18" i="5" s="1"/>
  <c r="AD17" i="5" a="1"/>
  <c r="AD17" i="5" s="1"/>
  <c r="AD24" i="5" a="1"/>
  <c r="AD24" i="5" s="1"/>
  <c r="AD20" i="5" a="1"/>
  <c r="AD20" i="5" s="1"/>
  <c r="F7" i="8" a="1"/>
  <c r="F7" i="8" s="1"/>
  <c r="F9" i="8" a="1"/>
  <c r="F9" i="8" s="1"/>
  <c r="F12" i="8" a="1"/>
  <c r="F12" i="8" s="1"/>
  <c r="F10" i="8" a="1"/>
  <c r="F10" i="8" s="1"/>
  <c r="F11" i="8" a="1"/>
  <c r="F11" i="8" s="1"/>
  <c r="F13" i="8" a="1"/>
  <c r="F13" i="8" s="1"/>
  <c r="F14" i="8" a="1"/>
  <c r="F14" i="8" s="1"/>
  <c r="F8" i="8" a="1"/>
  <c r="F8" i="8" s="1"/>
  <c r="F15" i="8" a="1"/>
  <c r="F15" i="8" s="1"/>
  <c r="I8" i="8" a="1"/>
  <c r="I8" i="8" s="1"/>
  <c r="I7" i="8" a="1"/>
  <c r="I7" i="8" s="1"/>
  <c r="I9" i="8" a="1"/>
  <c r="I9" i="8" s="1"/>
  <c r="I12" i="8" a="1"/>
  <c r="I12" i="8" s="1"/>
  <c r="I10" i="8" a="1"/>
  <c r="I10" i="8" s="1"/>
  <c r="I11" i="8" a="1"/>
  <c r="I11" i="8" s="1"/>
  <c r="I13" i="8" a="1"/>
  <c r="I13" i="8" s="1"/>
  <c r="I14" i="8" a="1"/>
  <c r="I14" i="8" s="1"/>
  <c r="I15" i="8" a="1"/>
  <c r="I15" i="8" s="1"/>
  <c r="AC11" i="5" a="1"/>
  <c r="AC11" i="5" s="1"/>
  <c r="AC13" i="5" a="1"/>
  <c r="AC13" i="5" s="1"/>
  <c r="AC16" i="5" a="1"/>
  <c r="AC16" i="5" s="1"/>
  <c r="AC8" i="5" a="1"/>
  <c r="AC8" i="5" s="1"/>
  <c r="AC19" i="5" a="1"/>
  <c r="AC19" i="5" s="1"/>
  <c r="AC9" i="5" a="1"/>
  <c r="AC9" i="5" s="1"/>
  <c r="AC10" i="5" a="1"/>
  <c r="AC10" i="5" s="1"/>
  <c r="AC7" i="5" a="1"/>
  <c r="AC7" i="5" s="1"/>
  <c r="AC15" i="5" a="1"/>
  <c r="AC15" i="5" s="1"/>
  <c r="AC23" i="5" a="1"/>
  <c r="AC23" i="5" s="1"/>
  <c r="AC14" i="5" a="1"/>
  <c r="AC14" i="5" s="1"/>
  <c r="AC26" i="5" a="1"/>
  <c r="AC26" i="5" s="1"/>
  <c r="AC29" i="5" a="1"/>
  <c r="AC29" i="5" s="1"/>
  <c r="AC21" i="5" a="1"/>
  <c r="AC21" i="5" s="1"/>
  <c r="AC25" i="5" a="1"/>
  <c r="AC25" i="5" s="1"/>
  <c r="AC22" i="5" a="1"/>
  <c r="AC22" i="5" s="1"/>
  <c r="AC27" i="5" a="1"/>
  <c r="AC27" i="5" s="1"/>
  <c r="AC18" i="5" a="1"/>
  <c r="AC18" i="5" s="1"/>
  <c r="AC12" i="5" a="1"/>
  <c r="AC12" i="5" s="1"/>
  <c r="AC30" i="5" a="1"/>
  <c r="AC30" i="5" s="1"/>
  <c r="AC28" i="5" a="1"/>
  <c r="AC28" i="5" s="1"/>
  <c r="AC17" i="5" a="1"/>
  <c r="AC17" i="5" s="1"/>
  <c r="AC24" i="5" a="1"/>
  <c r="AC24" i="5" s="1"/>
  <c r="AC20" i="5" a="1"/>
  <c r="AC20" i="5" s="1"/>
  <c r="AE8" i="5" a="1"/>
  <c r="AE8" i="5" s="1"/>
  <c r="AE11" i="5" a="1"/>
  <c r="AE11" i="5" s="1"/>
  <c r="AE9" i="5" a="1"/>
  <c r="AE9" i="5" s="1"/>
  <c r="AE13" i="5" a="1"/>
  <c r="AE13" i="5" s="1"/>
  <c r="AE16" i="5" a="1"/>
  <c r="AE16" i="5" s="1"/>
  <c r="AE19" i="5" a="1"/>
  <c r="AE19" i="5" s="1"/>
  <c r="AE7" i="5" a="1"/>
  <c r="AE7" i="5" s="1"/>
  <c r="AE15" i="5" a="1"/>
  <c r="AE15" i="5" s="1"/>
  <c r="AE23" i="5" a="1"/>
  <c r="AE23" i="5" s="1"/>
  <c r="AE14" i="5" a="1"/>
  <c r="AE14" i="5" s="1"/>
  <c r="AE12" i="5" a="1"/>
  <c r="AE12" i="5" s="1"/>
  <c r="AE26" i="5" a="1"/>
  <c r="AE26" i="5" s="1"/>
  <c r="AE29" i="5" a="1"/>
  <c r="AE29" i="5" s="1"/>
  <c r="AE21" i="5" a="1"/>
  <c r="AE21" i="5" s="1"/>
  <c r="AE25" i="5" a="1"/>
  <c r="AE25" i="5" s="1"/>
  <c r="AE22" i="5" a="1"/>
  <c r="AE22" i="5" s="1"/>
  <c r="AE27" i="5" a="1"/>
  <c r="AE27" i="5" s="1"/>
  <c r="AE10" i="5" a="1"/>
  <c r="AE10" i="5" s="1"/>
  <c r="AE28" i="5" a="1"/>
  <c r="AE28" i="5" s="1"/>
  <c r="AE30" i="5" a="1"/>
  <c r="AE30" i="5" s="1"/>
  <c r="AE18" i="5" a="1"/>
  <c r="AE18" i="5" s="1"/>
  <c r="AE17" i="5" a="1"/>
  <c r="AE17" i="5" s="1"/>
  <c r="AE24" i="5" a="1"/>
  <c r="AE24" i="5" s="1"/>
  <c r="AE20" i="5" a="1"/>
  <c r="AE20" i="5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H10" i="9" a="1"/>
  <c r="H10" i="9" s="1"/>
  <c r="H14" i="9" a="1"/>
  <c r="H14" i="9" s="1"/>
  <c r="H7" i="9" a="1"/>
  <c r="H7" i="9" s="1"/>
  <c r="H8" i="9" a="1"/>
  <c r="H8" i="9" s="1"/>
  <c r="H15" i="9" a="1"/>
  <c r="H15" i="9" s="1"/>
  <c r="H9" i="9" a="1"/>
  <c r="H9" i="9" s="1"/>
  <c r="H11" i="9" a="1"/>
  <c r="H11" i="9" s="1"/>
  <c r="H13" i="9" a="1"/>
  <c r="H13" i="9" s="1"/>
  <c r="H12" i="9" a="1"/>
  <c r="H12" i="9" s="1"/>
  <c r="AA16" i="5" a="1"/>
  <c r="AA16" i="5" s="1"/>
  <c r="AA8" i="5" a="1"/>
  <c r="AA8" i="5" s="1"/>
  <c r="AA19" i="5" a="1"/>
  <c r="AA19" i="5" s="1"/>
  <c r="AA9" i="5" a="1"/>
  <c r="AA9" i="5" s="1"/>
  <c r="AA10" i="5" a="1"/>
  <c r="AA10" i="5" s="1"/>
  <c r="AA7" i="5" a="1"/>
  <c r="AA7" i="5" s="1"/>
  <c r="AA15" i="5" a="1"/>
  <c r="AA15" i="5" s="1"/>
  <c r="AA23" i="5" a="1"/>
  <c r="AA23" i="5" s="1"/>
  <c r="AA14" i="5" a="1"/>
  <c r="AA14" i="5" s="1"/>
  <c r="AA11" i="5" a="1"/>
  <c r="AA11" i="5" s="1"/>
  <c r="AA29" i="5" a="1"/>
  <c r="AA29" i="5" s="1"/>
  <c r="AA21" i="5" a="1"/>
  <c r="AA21" i="5" s="1"/>
  <c r="AA25" i="5" a="1"/>
  <c r="AA25" i="5" s="1"/>
  <c r="AA22" i="5" a="1"/>
  <c r="AA22" i="5" s="1"/>
  <c r="AA13" i="5" a="1"/>
  <c r="AA13" i="5" s="1"/>
  <c r="AA27" i="5" a="1"/>
  <c r="AA27" i="5" s="1"/>
  <c r="AA18" i="5" a="1"/>
  <c r="AA18" i="5" s="1"/>
  <c r="AA20" i="5" a="1"/>
  <c r="AA20" i="5" s="1"/>
  <c r="AA17" i="5" a="1"/>
  <c r="AA17" i="5" s="1"/>
  <c r="AA26" i="5" a="1"/>
  <c r="AA26" i="5" s="1"/>
  <c r="AA30" i="5" a="1"/>
  <c r="AA30" i="5" s="1"/>
  <c r="AA12" i="5" a="1"/>
  <c r="AA12" i="5" s="1"/>
  <c r="AA24" i="5" a="1"/>
  <c r="AA24" i="5" s="1"/>
  <c r="AA28" i="5" a="1"/>
  <c r="AA28" i="5" s="1"/>
  <c r="G7" i="8" a="1"/>
  <c r="G7" i="8" s="1"/>
  <c r="G9" i="8" a="1"/>
  <c r="G9" i="8" s="1"/>
  <c r="G12" i="8" a="1"/>
  <c r="G12" i="8" s="1"/>
  <c r="G10" i="8" a="1"/>
  <c r="G10" i="8" s="1"/>
  <c r="G13" i="8" a="1"/>
  <c r="G13" i="8" s="1"/>
  <c r="G14" i="8" a="1"/>
  <c r="G14" i="8" s="1"/>
  <c r="G8" i="8" a="1"/>
  <c r="G8" i="8" s="1"/>
  <c r="G15" i="8" a="1"/>
  <c r="G15" i="8" s="1"/>
  <c r="G11" i="8" a="1"/>
  <c r="G11" i="8" s="1"/>
  <c r="H13" i="6" a="1"/>
  <c r="H13" i="6" s="1"/>
  <c r="H12" i="6" a="1"/>
  <c r="H12" i="6" s="1"/>
  <c r="H10" i="6" a="1"/>
  <c r="H10" i="6" s="1"/>
  <c r="H9" i="6" a="1"/>
  <c r="H9" i="6" s="1"/>
  <c r="H8" i="6" a="1"/>
  <c r="H8" i="6" s="1"/>
  <c r="H7" i="6" a="1"/>
  <c r="H7" i="6" s="1"/>
  <c r="H11" i="6" a="1"/>
  <c r="H11" i="6" s="1"/>
  <c r="H14" i="6" a="1"/>
  <c r="H14" i="6" s="1"/>
  <c r="H15" i="6" a="1"/>
  <c r="H15" i="6" s="1"/>
  <c r="E7" i="8" a="1"/>
  <c r="E7" i="8" s="1"/>
  <c r="E9" i="8" a="1"/>
  <c r="E9" i="8" s="1"/>
  <c r="E12" i="8" a="1"/>
  <c r="E12" i="8" s="1"/>
  <c r="E10" i="8" a="1"/>
  <c r="E10" i="8" s="1"/>
  <c r="E11" i="8" a="1"/>
  <c r="E11" i="8" s="1"/>
  <c r="E13" i="8" a="1"/>
  <c r="E13" i="8" s="1"/>
  <c r="E14" i="8" a="1"/>
  <c r="E14" i="8" s="1"/>
  <c r="E8" i="8" a="1"/>
  <c r="E8" i="8" s="1"/>
  <c r="E15" i="8" a="1"/>
  <c r="E15" i="8" s="1"/>
  <c r="N5" i="8"/>
  <c r="L5" i="8"/>
  <c r="K5" i="8"/>
  <c r="M5" i="8"/>
  <c r="P5" i="8"/>
  <c r="O5" i="8"/>
  <c r="Q5" i="8"/>
  <c r="O5" i="9"/>
  <c r="N5" i="9"/>
  <c r="M5" i="9"/>
  <c r="L5" i="9"/>
  <c r="K5" i="9"/>
  <c r="Q5" i="9"/>
  <c r="P5" i="9"/>
  <c r="E14" i="9" a="1"/>
  <c r="E14" i="9" s="1"/>
  <c r="E7" i="9" a="1"/>
  <c r="E7" i="9" s="1"/>
  <c r="E9" i="9" a="1"/>
  <c r="E9" i="9" s="1"/>
  <c r="E10" i="9" a="1"/>
  <c r="E10" i="9" s="1"/>
  <c r="E11" i="9" a="1"/>
  <c r="E11" i="9" s="1"/>
  <c r="E13" i="9" a="1"/>
  <c r="E13" i="9" s="1"/>
  <c r="E12" i="9" a="1"/>
  <c r="E12" i="9" s="1"/>
  <c r="E8" i="9" a="1"/>
  <c r="E8" i="9" s="1"/>
  <c r="E15" i="9" a="1"/>
  <c r="E15" i="9" s="1"/>
  <c r="I13" i="6" a="1"/>
  <c r="I13" i="6" s="1"/>
  <c r="I10" i="6" a="1"/>
  <c r="I10" i="6" s="1"/>
  <c r="I12" i="6" a="1"/>
  <c r="I12" i="6" s="1"/>
  <c r="I8" i="6" a="1"/>
  <c r="I8" i="6" s="1"/>
  <c r="I9" i="6" a="1"/>
  <c r="I9" i="6" s="1"/>
  <c r="I15" i="6" a="1"/>
  <c r="I15" i="6" s="1"/>
  <c r="I7" i="6" a="1"/>
  <c r="I7" i="6" s="1"/>
  <c r="I11" i="6" a="1"/>
  <c r="I11" i="6" s="1"/>
  <c r="I14" i="6" a="1"/>
  <c r="I14" i="6" s="1"/>
  <c r="F14" i="9" a="1"/>
  <c r="F14" i="9" s="1"/>
  <c r="F11" i="9" a="1"/>
  <c r="F11" i="9" s="1"/>
  <c r="F7" i="9" a="1"/>
  <c r="F7" i="9" s="1"/>
  <c r="F8" i="9" a="1"/>
  <c r="F8" i="9" s="1"/>
  <c r="F15" i="9" a="1"/>
  <c r="F15" i="9" s="1"/>
  <c r="F9" i="9" a="1"/>
  <c r="F9" i="9" s="1"/>
  <c r="F10" i="9" a="1"/>
  <c r="F10" i="9" s="1"/>
  <c r="F13" i="9" a="1"/>
  <c r="F13" i="9" s="1"/>
  <c r="F12" i="9" a="1"/>
  <c r="F12" i="9" s="1"/>
  <c r="Z9" i="5" a="1"/>
  <c r="Z9" i="5" s="1"/>
  <c r="Z8" i="5" a="1"/>
  <c r="Z8" i="5" s="1"/>
  <c r="Z19" i="5" a="1"/>
  <c r="Z19" i="5" s="1"/>
  <c r="Z10" i="5" a="1"/>
  <c r="Z10" i="5" s="1"/>
  <c r="Z15" i="5" a="1"/>
  <c r="Z15" i="5" s="1"/>
  <c r="Z23" i="5" a="1"/>
  <c r="Z23" i="5" s="1"/>
  <c r="Z14" i="5" a="1"/>
  <c r="Z14" i="5" s="1"/>
  <c r="Z11" i="5" a="1"/>
  <c r="Z11" i="5" s="1"/>
  <c r="Z13" i="5" a="1"/>
  <c r="Z13" i="5" s="1"/>
  <c r="Z21" i="5" a="1"/>
  <c r="Z21" i="5" s="1"/>
  <c r="Z25" i="5" a="1"/>
  <c r="Z25" i="5" s="1"/>
  <c r="Z22" i="5" a="1"/>
  <c r="Z22" i="5" s="1"/>
  <c r="Z27" i="5" a="1"/>
  <c r="Z27" i="5" s="1"/>
  <c r="Z7" i="5" a="1"/>
  <c r="Z7" i="5" s="1"/>
  <c r="Z18" i="5" a="1"/>
  <c r="Z18" i="5" s="1"/>
  <c r="Z20" i="5" a="1"/>
  <c r="Z20" i="5" s="1"/>
  <c r="Z17" i="5" a="1"/>
  <c r="Z17" i="5" s="1"/>
  <c r="Z30" i="5" a="1"/>
  <c r="Z30" i="5" s="1"/>
  <c r="Z29" i="5" a="1"/>
  <c r="Z29" i="5" s="1"/>
  <c r="Z12" i="5" a="1"/>
  <c r="Z12" i="5" s="1"/>
  <c r="Z24" i="5" a="1"/>
  <c r="Z24" i="5" s="1"/>
  <c r="Z26" i="5" a="1"/>
  <c r="Z26" i="5" s="1"/>
  <c r="Z16" i="5" a="1"/>
  <c r="Z16" i="5" s="1"/>
  <c r="Z28" i="5" a="1"/>
  <c r="Z28" i="5" s="1"/>
  <c r="AF8" i="5" a="1"/>
  <c r="AF8" i="5" s="1"/>
  <c r="AF11" i="5" a="1"/>
  <c r="AF11" i="5" s="1"/>
  <c r="AF9" i="5" a="1"/>
  <c r="AF9" i="5" s="1"/>
  <c r="AF7" i="5" a="1"/>
  <c r="AF7" i="5" s="1"/>
  <c r="AF13" i="5" a="1"/>
  <c r="AF13" i="5" s="1"/>
  <c r="AF16" i="5" a="1"/>
  <c r="AF16" i="5" s="1"/>
  <c r="AF19" i="5" a="1"/>
  <c r="AF19" i="5" s="1"/>
  <c r="AF10" i="5" a="1"/>
  <c r="AF10" i="5" s="1"/>
  <c r="AF12" i="5" a="1"/>
  <c r="AF12" i="5" s="1"/>
  <c r="AF14" i="5" a="1"/>
  <c r="AF14" i="5" s="1"/>
  <c r="AF26" i="5" a="1"/>
  <c r="AF26" i="5" s="1"/>
  <c r="AF29" i="5" a="1"/>
  <c r="AF29" i="5" s="1"/>
  <c r="AF21" i="5" a="1"/>
  <c r="AF21" i="5" s="1"/>
  <c r="AF25" i="5" a="1"/>
  <c r="AF25" i="5" s="1"/>
  <c r="AF22" i="5" a="1"/>
  <c r="AF22" i="5" s="1"/>
  <c r="AF28" i="5" a="1"/>
  <c r="AF28" i="5" s="1"/>
  <c r="AF27" i="5" a="1"/>
  <c r="AF27" i="5" s="1"/>
  <c r="AF30" i="5" a="1"/>
  <c r="AF30" i="5" s="1"/>
  <c r="AF18" i="5" a="1"/>
  <c r="AF18" i="5" s="1"/>
  <c r="AF17" i="5" a="1"/>
  <c r="AF17" i="5" s="1"/>
  <c r="AF24" i="5" a="1"/>
  <c r="AF24" i="5" s="1"/>
  <c r="AF15" i="5" a="1"/>
  <c r="AF15" i="5" s="1"/>
  <c r="AF20" i="5" a="1"/>
  <c r="AF20" i="5" s="1"/>
  <c r="AF23" i="5" a="1"/>
  <c r="AF23" i="5" s="1"/>
  <c r="J8" i="8" a="1"/>
  <c r="J8" i="8" s="1"/>
  <c r="J7" i="8" a="1"/>
  <c r="J7" i="8" s="1"/>
  <c r="J9" i="8" a="1"/>
  <c r="J9" i="8" s="1"/>
  <c r="J12" i="8" a="1"/>
  <c r="J12" i="8" s="1"/>
  <c r="J11" i="8" a="1"/>
  <c r="J11" i="8" s="1"/>
  <c r="J10" i="8" a="1"/>
  <c r="J10" i="8" s="1"/>
  <c r="J13" i="8" a="1"/>
  <c r="J13" i="8" s="1"/>
  <c r="J14" i="8" a="1"/>
  <c r="J14" i="8" s="1"/>
  <c r="J15" i="8" a="1"/>
  <c r="J15" i="8" s="1"/>
  <c r="E7" i="6" a="1"/>
  <c r="E7" i="6" s="1"/>
  <c r="E12" i="6" a="1"/>
  <c r="E12" i="6" s="1"/>
  <c r="E11" i="6" a="1"/>
  <c r="E11" i="6" s="1"/>
  <c r="E10" i="6" a="1"/>
  <c r="E10" i="6" s="1"/>
  <c r="E8" i="6" a="1"/>
  <c r="E8" i="6" s="1"/>
  <c r="E9" i="6" a="1"/>
  <c r="E9" i="6" s="1"/>
  <c r="E14" i="6" a="1"/>
  <c r="E14" i="6" s="1"/>
  <c r="E13" i="6" a="1"/>
  <c r="E13" i="6" s="1"/>
  <c r="E15" i="6" a="1"/>
  <c r="E15" i="6" s="1"/>
  <c r="G10" i="6" a="1"/>
  <c r="G10" i="6" s="1"/>
  <c r="G12" i="6" a="1"/>
  <c r="G12" i="6" s="1"/>
  <c r="G9" i="6" a="1"/>
  <c r="G9" i="6" s="1"/>
  <c r="G8" i="6" a="1"/>
  <c r="G8" i="6" s="1"/>
  <c r="G11" i="6" a="1"/>
  <c r="G11" i="6" s="1"/>
  <c r="G7" i="6" a="1"/>
  <c r="G7" i="6" s="1"/>
  <c r="G13" i="6" a="1"/>
  <c r="G13" i="6" s="1"/>
  <c r="G14" i="6" a="1"/>
  <c r="G14" i="6" s="1"/>
  <c r="G15" i="6" a="1"/>
  <c r="G15" i="6" s="1"/>
  <c r="G10" i="9" a="1"/>
  <c r="G10" i="9" s="1"/>
  <c r="G14" i="9" a="1"/>
  <c r="G14" i="9" s="1"/>
  <c r="G11" i="9" a="1"/>
  <c r="G11" i="9" s="1"/>
  <c r="G7" i="9" a="1"/>
  <c r="G7" i="9" s="1"/>
  <c r="G8" i="9" a="1"/>
  <c r="G8" i="9" s="1"/>
  <c r="G15" i="9" a="1"/>
  <c r="G15" i="9" s="1"/>
  <c r="G9" i="9" a="1"/>
  <c r="G9" i="9" s="1"/>
  <c r="G13" i="9" a="1"/>
  <c r="G13" i="9" s="1"/>
  <c r="G12" i="9" a="1"/>
  <c r="G12" i="9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7" i="6" a="1"/>
  <c r="D7" i="6" s="1"/>
  <c r="AB9" i="5" a="1"/>
  <c r="AB9" i="5" s="1"/>
  <c r="AB13" i="5" a="1"/>
  <c r="AB13" i="5" s="1"/>
  <c r="AB16" i="5" a="1"/>
  <c r="AB16" i="5" s="1"/>
  <c r="AB8" i="5" a="1"/>
  <c r="AB8" i="5" s="1"/>
  <c r="AB19" i="5" a="1"/>
  <c r="AB19" i="5" s="1"/>
  <c r="AB10" i="5" a="1"/>
  <c r="AB10" i="5" s="1"/>
  <c r="AB7" i="5" a="1"/>
  <c r="AB7" i="5" s="1"/>
  <c r="AB15" i="5" a="1"/>
  <c r="AB15" i="5" s="1"/>
  <c r="AB23" i="5" a="1"/>
  <c r="AB23" i="5" s="1"/>
  <c r="AB14" i="5" a="1"/>
  <c r="AB14" i="5" s="1"/>
  <c r="AB11" i="5" a="1"/>
  <c r="AB11" i="5" s="1"/>
  <c r="AB26" i="5" a="1"/>
  <c r="AB26" i="5" s="1"/>
  <c r="AB29" i="5" a="1"/>
  <c r="AB29" i="5" s="1"/>
  <c r="AB21" i="5" a="1"/>
  <c r="AB21" i="5" s="1"/>
  <c r="AB25" i="5" a="1"/>
  <c r="AB25" i="5" s="1"/>
  <c r="AB22" i="5" a="1"/>
  <c r="AB22" i="5" s="1"/>
  <c r="AB27" i="5" a="1"/>
  <c r="AB27" i="5" s="1"/>
  <c r="AB18" i="5" a="1"/>
  <c r="AB18" i="5" s="1"/>
  <c r="AB17" i="5" a="1"/>
  <c r="AB17" i="5" s="1"/>
  <c r="AB28" i="5" a="1"/>
  <c r="AB28" i="5" s="1"/>
  <c r="AB30" i="5" a="1"/>
  <c r="AB30" i="5" s="1"/>
  <c r="AB12" i="5" a="1"/>
  <c r="AB12" i="5" s="1"/>
  <c r="AB24" i="5" a="1"/>
  <c r="AB24" i="5" s="1"/>
  <c r="AB20" i="5" a="1"/>
  <c r="AB20" i="5" s="1"/>
  <c r="Q5" i="6"/>
  <c r="P5" i="6"/>
  <c r="N5" i="6"/>
  <c r="M5" i="6"/>
  <c r="O5" i="6"/>
  <c r="L5" i="6"/>
  <c r="K5" i="6"/>
  <c r="H8" i="8" a="1"/>
  <c r="H8" i="8" s="1"/>
  <c r="H7" i="8" a="1"/>
  <c r="H7" i="8" s="1"/>
  <c r="H9" i="8" a="1"/>
  <c r="H9" i="8" s="1"/>
  <c r="H12" i="8" a="1"/>
  <c r="H12" i="8" s="1"/>
  <c r="H10" i="8" a="1"/>
  <c r="H10" i="8" s="1"/>
  <c r="H13" i="8" a="1"/>
  <c r="H13" i="8" s="1"/>
  <c r="H14" i="8" a="1"/>
  <c r="H14" i="8" s="1"/>
  <c r="H15" i="8" a="1"/>
  <c r="H15" i="8" s="1"/>
  <c r="H11" i="8" a="1"/>
  <c r="H11" i="8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I10" i="9" a="1"/>
  <c r="I10" i="9" s="1"/>
  <c r="I14" i="9" a="1"/>
  <c r="I14" i="9" s="1"/>
  <c r="I8" i="9" a="1"/>
  <c r="I8" i="9" s="1"/>
  <c r="I15" i="9" a="1"/>
  <c r="I15" i="9" s="1"/>
  <c r="I9" i="9" a="1"/>
  <c r="I9" i="9" s="1"/>
  <c r="I11" i="9" a="1"/>
  <c r="I11" i="9" s="1"/>
  <c r="I7" i="9" a="1"/>
  <c r="I7" i="9" s="1"/>
  <c r="I13" i="9" a="1"/>
  <c r="I13" i="9" s="1"/>
  <c r="I12" i="9" a="1"/>
  <c r="I12" i="9" s="1"/>
  <c r="J13" i="6" a="1"/>
  <c r="J13" i="6" s="1"/>
  <c r="J10" i="6" a="1"/>
  <c r="J10" i="6" s="1"/>
  <c r="J7" i="6" a="1"/>
  <c r="J7" i="6" s="1"/>
  <c r="J12" i="6" a="1"/>
  <c r="J12" i="6" s="1"/>
  <c r="J8" i="6" a="1"/>
  <c r="J8" i="6" s="1"/>
  <c r="J9" i="6" a="1"/>
  <c r="J9" i="6" s="1"/>
  <c r="J15" i="6" a="1"/>
  <c r="J15" i="6" s="1"/>
  <c r="J11" i="6" a="1"/>
  <c r="J11" i="6" s="1"/>
  <c r="J14" i="6" a="1"/>
  <c r="J14" i="6" s="1"/>
  <c r="J9" i="9" a="1"/>
  <c r="J9" i="9" s="1"/>
  <c r="J10" i="9" a="1"/>
  <c r="J10" i="9" s="1"/>
  <c r="J8" i="9" a="1"/>
  <c r="J8" i="9" s="1"/>
  <c r="J15" i="9" a="1"/>
  <c r="J15" i="9" s="1"/>
  <c r="J11" i="9" a="1"/>
  <c r="J11" i="9" s="1"/>
  <c r="J7" i="9" a="1"/>
  <c r="J7" i="9" s="1"/>
  <c r="J14" i="9" a="1"/>
  <c r="J14" i="9" s="1"/>
  <c r="J13" i="9" a="1"/>
  <c r="J13" i="9" s="1"/>
  <c r="J12" i="9" a="1"/>
  <c r="J12" i="9" s="1"/>
  <c r="F7" i="6" a="1"/>
  <c r="F7" i="6" s="1"/>
  <c r="F12" i="6" a="1"/>
  <c r="F12" i="6" s="1"/>
  <c r="F8" i="6" a="1"/>
  <c r="F8" i="6" s="1"/>
  <c r="F9" i="6" a="1"/>
  <c r="F9" i="6" s="1"/>
  <c r="F10" i="6" a="1"/>
  <c r="F10" i="6" s="1"/>
  <c r="F14" i="6" a="1"/>
  <c r="F14" i="6" s="1"/>
  <c r="F11" i="6" a="1"/>
  <c r="F11" i="6" s="1"/>
  <c r="F13" i="6" a="1"/>
  <c r="F13" i="6" s="1"/>
  <c r="F15" i="6" a="1"/>
  <c r="F15" i="6" s="1"/>
  <c r="F9" i="7" a="1"/>
  <c r="F9" i="7" s="1"/>
  <c r="F17" i="7" a="1"/>
  <c r="F17" i="7" s="1"/>
  <c r="F8" i="7" a="1"/>
  <c r="F8" i="7" s="1"/>
  <c r="F14" i="7" a="1"/>
  <c r="F14" i="7" s="1"/>
  <c r="F10" i="7" a="1"/>
  <c r="F10" i="7" s="1"/>
  <c r="F11" i="7" a="1"/>
  <c r="F11" i="7" s="1"/>
  <c r="F13" i="7" a="1"/>
  <c r="F13" i="7" s="1"/>
  <c r="F12" i="7" a="1"/>
  <c r="F12" i="7" s="1"/>
  <c r="F15" i="7" a="1"/>
  <c r="F15" i="7" s="1"/>
  <c r="F16" i="7" a="1"/>
  <c r="F16" i="7" s="1"/>
  <c r="F18" i="7" a="1"/>
  <c r="F18" i="7" s="1"/>
  <c r="F23" i="7" a="1"/>
  <c r="F23" i="7" s="1"/>
  <c r="F24" i="7" a="1"/>
  <c r="F24" i="7" s="1"/>
  <c r="F21" i="7" a="1"/>
  <c r="F21" i="7" s="1"/>
  <c r="F19" i="7" a="1"/>
  <c r="F19" i="7" s="1"/>
  <c r="F20" i="7" a="1"/>
  <c r="F20" i="7" s="1"/>
  <c r="F26" i="7" a="1"/>
  <c r="F26" i="7" s="1"/>
  <c r="F29" i="7" a="1"/>
  <c r="F29" i="7" s="1"/>
  <c r="F27" i="7" a="1"/>
  <c r="F27" i="7" s="1"/>
  <c r="F28" i="7" a="1"/>
  <c r="F28" i="7" s="1"/>
  <c r="F25" i="7" a="1"/>
  <c r="F25" i="7" s="1"/>
  <c r="F22" i="7" a="1"/>
  <c r="F22" i="7" s="1"/>
  <c r="F7" i="7" a="1"/>
  <c r="F7" i="7" s="1"/>
  <c r="F30" i="7" a="1"/>
  <c r="F30" i="7" s="1"/>
  <c r="S5" i="7"/>
  <c r="O5" i="7"/>
  <c r="N5" i="7"/>
  <c r="M5" i="7"/>
  <c r="Q5" i="7"/>
  <c r="P5" i="7"/>
  <c r="R5" i="7"/>
  <c r="G8" i="7" a="1"/>
  <c r="G8" i="7" s="1"/>
  <c r="G11" i="7" a="1"/>
  <c r="G11" i="7" s="1"/>
  <c r="G16" i="7" a="1"/>
  <c r="G16" i="7" s="1"/>
  <c r="G14" i="7" a="1"/>
  <c r="G14" i="7" s="1"/>
  <c r="G10" i="7" a="1"/>
  <c r="G10" i="7" s="1"/>
  <c r="G13" i="7" a="1"/>
  <c r="G13" i="7" s="1"/>
  <c r="G9" i="7" a="1"/>
  <c r="G9" i="7" s="1"/>
  <c r="G12" i="7" a="1"/>
  <c r="G12" i="7" s="1"/>
  <c r="G17" i="7" a="1"/>
  <c r="G17" i="7" s="1"/>
  <c r="G15" i="7" a="1"/>
  <c r="G15" i="7" s="1"/>
  <c r="G23" i="7" a="1"/>
  <c r="G23" i="7" s="1"/>
  <c r="G18" i="7" a="1"/>
  <c r="G18" i="7" s="1"/>
  <c r="G24" i="7" a="1"/>
  <c r="G24" i="7" s="1"/>
  <c r="G21" i="7" a="1"/>
  <c r="G21" i="7" s="1"/>
  <c r="G19" i="7" a="1"/>
  <c r="G19" i="7" s="1"/>
  <c r="G26" i="7" a="1"/>
  <c r="G26" i="7" s="1"/>
  <c r="G29" i="7" a="1"/>
  <c r="G29" i="7" s="1"/>
  <c r="G27" i="7" a="1"/>
  <c r="G27" i="7" s="1"/>
  <c r="G28" i="7" a="1"/>
  <c r="G28" i="7" s="1"/>
  <c r="G25" i="7" a="1"/>
  <c r="G25" i="7" s="1"/>
  <c r="G22" i="7" a="1"/>
  <c r="G22" i="7" s="1"/>
  <c r="G20" i="7" a="1"/>
  <c r="G20" i="7" s="1"/>
  <c r="G30" i="7" a="1"/>
  <c r="G30" i="7" s="1"/>
  <c r="G7" i="7" a="1"/>
  <c r="G7" i="7" s="1"/>
  <c r="I8" i="7" a="1"/>
  <c r="I8" i="7" s="1"/>
  <c r="I12" i="7" a="1"/>
  <c r="I12" i="7" s="1"/>
  <c r="I10" i="7" a="1"/>
  <c r="I10" i="7" s="1"/>
  <c r="I11" i="7" a="1"/>
  <c r="I11" i="7" s="1"/>
  <c r="I16" i="7" a="1"/>
  <c r="I16" i="7" s="1"/>
  <c r="I15" i="7" a="1"/>
  <c r="I15" i="7" s="1"/>
  <c r="I9" i="7" a="1"/>
  <c r="I9" i="7" s="1"/>
  <c r="I18" i="7" a="1"/>
  <c r="I18" i="7" s="1"/>
  <c r="I14" i="7" a="1"/>
  <c r="I14" i="7" s="1"/>
  <c r="I17" i="7" a="1"/>
  <c r="I17" i="7" s="1"/>
  <c r="I13" i="7" a="1"/>
  <c r="I13" i="7" s="1"/>
  <c r="I20" i="7" a="1"/>
  <c r="I20" i="7" s="1"/>
  <c r="I23" i="7" a="1"/>
  <c r="I23" i="7" s="1"/>
  <c r="I21" i="7" a="1"/>
  <c r="I21" i="7" s="1"/>
  <c r="I19" i="7" a="1"/>
  <c r="I19" i="7" s="1"/>
  <c r="I26" i="7" a="1"/>
  <c r="I26" i="7" s="1"/>
  <c r="I27" i="7" a="1"/>
  <c r="I27" i="7" s="1"/>
  <c r="I28" i="7" a="1"/>
  <c r="I28" i="7" s="1"/>
  <c r="I24" i="7" a="1"/>
  <c r="I24" i="7" s="1"/>
  <c r="I25" i="7" a="1"/>
  <c r="I25" i="7" s="1"/>
  <c r="I22" i="7" a="1"/>
  <c r="I22" i="7" s="1"/>
  <c r="I30" i="7" a="1"/>
  <c r="I30" i="7" s="1"/>
  <c r="I29" i="7" a="1"/>
  <c r="I29" i="7" s="1"/>
  <c r="I7" i="7" a="1"/>
  <c r="I7" i="7" s="1"/>
  <c r="J8" i="7" a="1"/>
  <c r="J8" i="7" s="1"/>
  <c r="J11" i="7" a="1"/>
  <c r="J11" i="7" s="1"/>
  <c r="J9" i="7" a="1"/>
  <c r="J9" i="7" s="1"/>
  <c r="J14" i="7" a="1"/>
  <c r="J14" i="7" s="1"/>
  <c r="J10" i="7" a="1"/>
  <c r="J10" i="7" s="1"/>
  <c r="J18" i="7" a="1"/>
  <c r="J18" i="7" s="1"/>
  <c r="J12" i="7" a="1"/>
  <c r="J12" i="7" s="1"/>
  <c r="J19" i="7" a="1"/>
  <c r="J19" i="7" s="1"/>
  <c r="J20" i="7" a="1"/>
  <c r="J20" i="7" s="1"/>
  <c r="J17" i="7" a="1"/>
  <c r="J17" i="7" s="1"/>
  <c r="J13" i="7" a="1"/>
  <c r="J13" i="7" s="1"/>
  <c r="J15" i="7" a="1"/>
  <c r="J15" i="7" s="1"/>
  <c r="J16" i="7" a="1"/>
  <c r="J16" i="7" s="1"/>
  <c r="J23" i="7" a="1"/>
  <c r="J23" i="7" s="1"/>
  <c r="J21" i="7" a="1"/>
  <c r="J21" i="7" s="1"/>
  <c r="J22" i="7" a="1"/>
  <c r="J22" i="7" s="1"/>
  <c r="J26" i="7" a="1"/>
  <c r="J26" i="7" s="1"/>
  <c r="J27" i="7" a="1"/>
  <c r="J27" i="7" s="1"/>
  <c r="J28" i="7" a="1"/>
  <c r="J28" i="7" s="1"/>
  <c r="J24" i="7" a="1"/>
  <c r="J24" i="7" s="1"/>
  <c r="J25" i="7" a="1"/>
  <c r="J25" i="7" s="1"/>
  <c r="J30" i="7" a="1"/>
  <c r="J30" i="7" s="1"/>
  <c r="J29" i="7" a="1"/>
  <c r="J29" i="7" s="1"/>
  <c r="J7" i="7" a="1"/>
  <c r="J7" i="7" s="1"/>
  <c r="H13" i="7" a="1"/>
  <c r="H13" i="7" s="1"/>
  <c r="H11" i="7" a="1"/>
  <c r="H11" i="7" s="1"/>
  <c r="H16" i="7" a="1"/>
  <c r="H16" i="7" s="1"/>
  <c r="H10" i="7" a="1"/>
  <c r="H10" i="7" s="1"/>
  <c r="H8" i="7" a="1"/>
  <c r="H8" i="7" s="1"/>
  <c r="H15" i="7" a="1"/>
  <c r="H15" i="7" s="1"/>
  <c r="H14" i="7" a="1"/>
  <c r="H14" i="7" s="1"/>
  <c r="H12" i="7" a="1"/>
  <c r="H12" i="7" s="1"/>
  <c r="H18" i="7" a="1"/>
  <c r="H18" i="7" s="1"/>
  <c r="H9" i="7" a="1"/>
  <c r="H9" i="7" s="1"/>
  <c r="H20" i="7" a="1"/>
  <c r="H20" i="7" s="1"/>
  <c r="H17" i="7" a="1"/>
  <c r="H17" i="7" s="1"/>
  <c r="H23" i="7" a="1"/>
  <c r="H23" i="7" s="1"/>
  <c r="H21" i="7" a="1"/>
  <c r="H21" i="7" s="1"/>
  <c r="H19" i="7" a="1"/>
  <c r="H19" i="7" s="1"/>
  <c r="H26" i="7" a="1"/>
  <c r="H26" i="7" s="1"/>
  <c r="H29" i="7" a="1"/>
  <c r="H29" i="7" s="1"/>
  <c r="H27" i="7" a="1"/>
  <c r="H27" i="7" s="1"/>
  <c r="H24" i="7" a="1"/>
  <c r="H24" i="7" s="1"/>
  <c r="H25" i="7" a="1"/>
  <c r="H25" i="7" s="1"/>
  <c r="H22" i="7" a="1"/>
  <c r="H22" i="7" s="1"/>
  <c r="H30" i="7" a="1"/>
  <c r="H30" i="7" s="1"/>
  <c r="H28" i="7" a="1"/>
  <c r="H28" i="7" s="1"/>
  <c r="H7" i="7" a="1"/>
  <c r="H7" i="7" s="1"/>
  <c r="K12" i="7" a="1"/>
  <c r="K12" i="7" s="1"/>
  <c r="K13" i="7" a="1"/>
  <c r="K13" i="7" s="1"/>
  <c r="K9" i="7" a="1"/>
  <c r="K9" i="7" s="1"/>
  <c r="K11" i="7" a="1"/>
  <c r="K11" i="7" s="1"/>
  <c r="K15" i="7" a="1"/>
  <c r="K15" i="7" s="1"/>
  <c r="K8" i="7" a="1"/>
  <c r="K8" i="7" s="1"/>
  <c r="K14" i="7" a="1"/>
  <c r="K14" i="7" s="1"/>
  <c r="K10" i="7" a="1"/>
  <c r="K10" i="7" s="1"/>
  <c r="K18" i="7" a="1"/>
  <c r="K18" i="7" s="1"/>
  <c r="K20" i="7" a="1"/>
  <c r="K20" i="7" s="1"/>
  <c r="K16" i="7" a="1"/>
  <c r="K16" i="7" s="1"/>
  <c r="K17" i="7" a="1"/>
  <c r="K17" i="7" s="1"/>
  <c r="K21" i="7" a="1"/>
  <c r="K21" i="7" s="1"/>
  <c r="K19" i="7" a="1"/>
  <c r="K19" i="7" s="1"/>
  <c r="K22" i="7" a="1"/>
  <c r="K22" i="7" s="1"/>
  <c r="K26" i="7" a="1"/>
  <c r="K26" i="7" s="1"/>
  <c r="K27" i="7" a="1"/>
  <c r="K27" i="7" s="1"/>
  <c r="K24" i="7" a="1"/>
  <c r="K24" i="7" s="1"/>
  <c r="K23" i="7" a="1"/>
  <c r="K23" i="7" s="1"/>
  <c r="K25" i="7" a="1"/>
  <c r="K25" i="7" s="1"/>
  <c r="K30" i="7" a="1"/>
  <c r="K30" i="7" s="1"/>
  <c r="K28" i="7" a="1"/>
  <c r="K28" i="7" s="1"/>
  <c r="K29" i="7" a="1"/>
  <c r="K29" i="7" s="1"/>
  <c r="K7" i="7" a="1"/>
  <c r="K7" i="7" s="1"/>
  <c r="L10" i="7" a="1"/>
  <c r="L10" i="7" s="1"/>
  <c r="L8" i="7" a="1"/>
  <c r="L8" i="7" s="1"/>
  <c r="L12" i="7" a="1"/>
  <c r="L12" i="7" s="1"/>
  <c r="L11" i="7" a="1"/>
  <c r="L11" i="7" s="1"/>
  <c r="L9" i="7" a="1"/>
  <c r="L9" i="7" s="1"/>
  <c r="L13" i="7" a="1"/>
  <c r="L13" i="7" s="1"/>
  <c r="L18" i="7" a="1"/>
  <c r="L18" i="7" s="1"/>
  <c r="L14" i="7" a="1"/>
  <c r="L14" i="7" s="1"/>
  <c r="L19" i="7" a="1"/>
  <c r="L19" i="7" s="1"/>
  <c r="L17" i="7" a="1"/>
  <c r="L17" i="7" s="1"/>
  <c r="L15" i="7" a="1"/>
  <c r="L15" i="7" s="1"/>
  <c r="L16" i="7" a="1"/>
  <c r="L16" i="7" s="1"/>
  <c r="L20" i="7" a="1"/>
  <c r="L20" i="7" s="1"/>
  <c r="L21" i="7" a="1"/>
  <c r="L21" i="7" s="1"/>
  <c r="L25" i="7" a="1"/>
  <c r="L25" i="7" s="1"/>
  <c r="L22" i="7" a="1"/>
  <c r="L22" i="7" s="1"/>
  <c r="L27" i="7" a="1"/>
  <c r="L27" i="7" s="1"/>
  <c r="L28" i="7" a="1"/>
  <c r="L28" i="7" s="1"/>
  <c r="L24" i="7" a="1"/>
  <c r="L24" i="7" s="1"/>
  <c r="L23" i="7" a="1"/>
  <c r="L23" i="7" s="1"/>
  <c r="L26" i="7" a="1"/>
  <c r="L26" i="7" s="1"/>
  <c r="L30" i="7" a="1"/>
  <c r="L30" i="7" s="1"/>
  <c r="L29" i="7" a="1"/>
  <c r="L29" i="7" s="1"/>
  <c r="L7" i="7" a="1"/>
  <c r="L7" i="7" s="1"/>
  <c r="AM5" i="5"/>
  <c r="AL5" i="5"/>
  <c r="AK5" i="5"/>
  <c r="AJ5" i="5"/>
  <c r="AI5" i="5"/>
  <c r="AH5" i="5"/>
  <c r="AG5" i="5"/>
  <c r="L10" i="3" a="1"/>
  <c r="L10" i="3" s="1"/>
  <c r="L8" i="3" a="1"/>
  <c r="L8" i="3" s="1"/>
  <c r="L9" i="3" a="1"/>
  <c r="L9" i="3" s="1"/>
  <c r="L11" i="3" a="1"/>
  <c r="L11" i="3" s="1"/>
  <c r="L7" i="3" a="1"/>
  <c r="L7" i="3" s="1"/>
  <c r="P7" i="3" a="1"/>
  <c r="P7" i="3" s="1"/>
  <c r="P10" i="3" a="1"/>
  <c r="P10" i="3" s="1"/>
  <c r="P8" i="3" a="1"/>
  <c r="P8" i="3" s="1"/>
  <c r="P9" i="3" a="1"/>
  <c r="P9" i="3" s="1"/>
  <c r="P11" i="3" a="1"/>
  <c r="P11" i="3" s="1"/>
  <c r="Q7" i="3" a="1"/>
  <c r="Q7" i="3" s="1"/>
  <c r="Q10" i="3" a="1"/>
  <c r="Q10" i="3" s="1"/>
  <c r="Q8" i="3" a="1"/>
  <c r="Q8" i="3" s="1"/>
  <c r="Q9" i="3" a="1"/>
  <c r="Q9" i="3" s="1"/>
  <c r="Q11" i="3" a="1"/>
  <c r="Q11" i="3" s="1"/>
  <c r="U7" i="3" a="1"/>
  <c r="U7" i="3" s="1"/>
  <c r="U8" i="3" a="1"/>
  <c r="U8" i="3" s="1"/>
  <c r="U10" i="3" a="1"/>
  <c r="U10" i="3" s="1"/>
  <c r="U9" i="3" a="1"/>
  <c r="U9" i="3" s="1"/>
  <c r="U11" i="3" a="1"/>
  <c r="U11" i="3" s="1"/>
  <c r="O7" i="3" a="1"/>
  <c r="O7" i="3" s="1"/>
  <c r="O10" i="3" a="1"/>
  <c r="O10" i="3" s="1"/>
  <c r="O8" i="3" a="1"/>
  <c r="O8" i="3" s="1"/>
  <c r="O9" i="3" a="1"/>
  <c r="O9" i="3" s="1"/>
  <c r="O11" i="3" a="1"/>
  <c r="O11" i="3" s="1"/>
  <c r="X11" i="3" a="1"/>
  <c r="X11" i="3" s="1"/>
  <c r="X7" i="3" a="1"/>
  <c r="X7" i="3" s="1"/>
  <c r="X8" i="3" a="1"/>
  <c r="X8" i="3" s="1"/>
  <c r="X10" i="3" a="1"/>
  <c r="X10" i="3" s="1"/>
  <c r="X9" i="3" a="1"/>
  <c r="X9" i="3" s="1"/>
  <c r="AB5" i="3"/>
  <c r="AA5" i="3"/>
  <c r="Z5" i="3"/>
  <c r="AF5" i="3"/>
  <c r="AE5" i="3"/>
  <c r="AD5" i="3"/>
  <c r="AC5" i="3"/>
  <c r="S7" i="3" a="1"/>
  <c r="S7" i="3" s="1"/>
  <c r="S8" i="3" a="1"/>
  <c r="S8" i="3" s="1"/>
  <c r="S10" i="3" a="1"/>
  <c r="S10" i="3" s="1"/>
  <c r="S9" i="3" a="1"/>
  <c r="S9" i="3" s="1"/>
  <c r="S11" i="3" a="1"/>
  <c r="S11" i="3" s="1"/>
  <c r="M10" i="3" a="1"/>
  <c r="M10" i="3" s="1"/>
  <c r="M8" i="3" a="1"/>
  <c r="M8" i="3" s="1"/>
  <c r="M9" i="3" a="1"/>
  <c r="M9" i="3" s="1"/>
  <c r="M11" i="3" a="1"/>
  <c r="M11" i="3" s="1"/>
  <c r="M7" i="3" a="1"/>
  <c r="M7" i="3" s="1"/>
  <c r="R7" i="3" a="1"/>
  <c r="R7" i="3" s="1"/>
  <c r="R10" i="3" a="1"/>
  <c r="R10" i="3" s="1"/>
  <c r="R8" i="3" a="1"/>
  <c r="R8" i="3" s="1"/>
  <c r="R9" i="3" a="1"/>
  <c r="R9" i="3" s="1"/>
  <c r="R11" i="3" a="1"/>
  <c r="R11" i="3" s="1"/>
  <c r="V11" i="3" a="1"/>
  <c r="V11" i="3" s="1"/>
  <c r="V7" i="3" a="1"/>
  <c r="V7" i="3" s="1"/>
  <c r="V8" i="3" a="1"/>
  <c r="V8" i="3" s="1"/>
  <c r="V10" i="3" a="1"/>
  <c r="V10" i="3" s="1"/>
  <c r="V9" i="3" a="1"/>
  <c r="V9" i="3" s="1"/>
  <c r="T11" i="3" a="1"/>
  <c r="T11" i="3" s="1"/>
  <c r="T7" i="3" a="1"/>
  <c r="T7" i="3" s="1"/>
  <c r="T8" i="3" a="1"/>
  <c r="T8" i="3" s="1"/>
  <c r="T10" i="3" a="1"/>
  <c r="T10" i="3" s="1"/>
  <c r="T9" i="3" a="1"/>
  <c r="T9" i="3" s="1"/>
  <c r="N7" i="3" a="1"/>
  <c r="N7" i="3" s="1"/>
  <c r="N10" i="3" a="1"/>
  <c r="N10" i="3" s="1"/>
  <c r="N8" i="3" a="1"/>
  <c r="N8" i="3" s="1"/>
  <c r="N9" i="3" a="1"/>
  <c r="N9" i="3" s="1"/>
  <c r="N11" i="3" a="1"/>
  <c r="N11" i="3" s="1"/>
  <c r="Y11" i="3" a="1"/>
  <c r="Y11" i="3" s="1"/>
  <c r="Y7" i="3" a="1"/>
  <c r="Y7" i="3" s="1"/>
  <c r="Y8" i="3" a="1"/>
  <c r="Y8" i="3" s="1"/>
  <c r="Y10" i="3" a="1"/>
  <c r="Y10" i="3" s="1"/>
  <c r="Y9" i="3" a="1"/>
  <c r="Y9" i="3" s="1"/>
  <c r="W11" i="3" a="1"/>
  <c r="W11" i="3" s="1"/>
  <c r="W7" i="3" a="1"/>
  <c r="W7" i="3" s="1"/>
  <c r="W8" i="3" a="1"/>
  <c r="W8" i="3" s="1"/>
  <c r="W10" i="3" a="1"/>
  <c r="W10" i="3" s="1"/>
  <c r="W9" i="3" a="1"/>
  <c r="W9" i="3" s="1"/>
  <c r="AN4" i="5"/>
  <c r="AG4" i="3"/>
  <c r="T4" i="7"/>
  <c r="R4" i="9"/>
  <c r="R4" i="8"/>
  <c r="R4" i="6"/>
  <c r="N8" i="8" l="1" a="1"/>
  <c r="N8" i="8" s="1"/>
  <c r="N7" i="8" a="1"/>
  <c r="N7" i="8" s="1"/>
  <c r="N12" i="8" a="1"/>
  <c r="N12" i="8" s="1"/>
  <c r="N11" i="8" a="1"/>
  <c r="N11" i="8" s="1"/>
  <c r="N9" i="8" a="1"/>
  <c r="N9" i="8" s="1"/>
  <c r="N15" i="8" a="1"/>
  <c r="N15" i="8" s="1"/>
  <c r="N10" i="8" a="1"/>
  <c r="N10" i="8" s="1"/>
  <c r="N13" i="8" a="1"/>
  <c r="N13" i="8" s="1"/>
  <c r="N14" i="8" a="1"/>
  <c r="N14" i="8" s="1"/>
  <c r="N14" i="6" a="1"/>
  <c r="N14" i="6" s="1"/>
  <c r="N7" i="6" a="1"/>
  <c r="N7" i="6" s="1"/>
  <c r="N10" i="6" a="1"/>
  <c r="N10" i="6" s="1"/>
  <c r="N12" i="6" a="1"/>
  <c r="N12" i="6" s="1"/>
  <c r="N8" i="6" a="1"/>
  <c r="N8" i="6" s="1"/>
  <c r="N9" i="6" a="1"/>
  <c r="N9" i="6" s="1"/>
  <c r="N15" i="6" a="1"/>
  <c r="N15" i="6" s="1"/>
  <c r="N13" i="6" a="1"/>
  <c r="N13" i="6" s="1"/>
  <c r="N11" i="6" a="1"/>
  <c r="N11" i="6" s="1"/>
  <c r="P13" i="9" a="1"/>
  <c r="P13" i="9" s="1"/>
  <c r="P9" i="9" a="1"/>
  <c r="P9" i="9" s="1"/>
  <c r="P8" i="9" a="1"/>
  <c r="P8" i="9" s="1"/>
  <c r="P10" i="9" a="1"/>
  <c r="P10" i="9" s="1"/>
  <c r="P12" i="9" a="1"/>
  <c r="P12" i="9" s="1"/>
  <c r="P15" i="9" a="1"/>
  <c r="P15" i="9" s="1"/>
  <c r="P11" i="9" a="1"/>
  <c r="P11" i="9" s="1"/>
  <c r="P7" i="9" a="1"/>
  <c r="P7" i="9" s="1"/>
  <c r="P14" i="9" a="1"/>
  <c r="P14" i="9" s="1"/>
  <c r="Q13" i="9" a="1"/>
  <c r="Q13" i="9" s="1"/>
  <c r="Q9" i="9" a="1"/>
  <c r="Q9" i="9" s="1"/>
  <c r="Q8" i="9" a="1"/>
  <c r="Q8" i="9" s="1"/>
  <c r="Q10" i="9" a="1"/>
  <c r="Q10" i="9" s="1"/>
  <c r="Q12" i="9" a="1"/>
  <c r="Q12" i="9" s="1"/>
  <c r="Q15" i="9" a="1"/>
  <c r="Q15" i="9" s="1"/>
  <c r="Q11" i="9" a="1"/>
  <c r="Q11" i="9" s="1"/>
  <c r="Q7" i="9" a="1"/>
  <c r="Q7" i="9" s="1"/>
  <c r="Q14" i="9" a="1"/>
  <c r="Q14" i="9" s="1"/>
  <c r="K9" i="9" a="1"/>
  <c r="K9" i="9" s="1"/>
  <c r="K8" i="9" a="1"/>
  <c r="K8" i="9" s="1"/>
  <c r="K15" i="9" a="1"/>
  <c r="K15" i="9" s="1"/>
  <c r="K10" i="9" a="1"/>
  <c r="K10" i="9" s="1"/>
  <c r="K11" i="9" a="1"/>
  <c r="K11" i="9" s="1"/>
  <c r="K7" i="9" a="1"/>
  <c r="K7" i="9" s="1"/>
  <c r="K13" i="9" a="1"/>
  <c r="K13" i="9" s="1"/>
  <c r="K12" i="9" a="1"/>
  <c r="K12" i="9" s="1"/>
  <c r="K14" i="9" a="1"/>
  <c r="K14" i="9" s="1"/>
  <c r="AG8" i="5" a="1"/>
  <c r="AG8" i="5" s="1"/>
  <c r="AG11" i="5" a="1"/>
  <c r="AG11" i="5" s="1"/>
  <c r="AG7" i="5" a="1"/>
  <c r="AG7" i="5" s="1"/>
  <c r="AG13" i="5" a="1"/>
  <c r="AG13" i="5" s="1"/>
  <c r="AG16" i="5" a="1"/>
  <c r="AG16" i="5" s="1"/>
  <c r="AG9" i="5" a="1"/>
  <c r="AG9" i="5" s="1"/>
  <c r="AG10" i="5" a="1"/>
  <c r="AG10" i="5" s="1"/>
  <c r="AG12" i="5" a="1"/>
  <c r="AG12" i="5" s="1"/>
  <c r="AG14" i="5" a="1"/>
  <c r="AG14" i="5" s="1"/>
  <c r="AG26" i="5" a="1"/>
  <c r="AG26" i="5" s="1"/>
  <c r="AG29" i="5" a="1"/>
  <c r="AG29" i="5" s="1"/>
  <c r="AG21" i="5" a="1"/>
  <c r="AG21" i="5" s="1"/>
  <c r="AG25" i="5" a="1"/>
  <c r="AG25" i="5" s="1"/>
  <c r="AG22" i="5" a="1"/>
  <c r="AG22" i="5" s="1"/>
  <c r="AG23" i="5" a="1"/>
  <c r="AG23" i="5" s="1"/>
  <c r="AG19" i="5" a="1"/>
  <c r="AG19" i="5" s="1"/>
  <c r="AG28" i="5" a="1"/>
  <c r="AG28" i="5" s="1"/>
  <c r="AG30" i="5" a="1"/>
  <c r="AG30" i="5" s="1"/>
  <c r="AG18" i="5" a="1"/>
  <c r="AG18" i="5" s="1"/>
  <c r="AG27" i="5" a="1"/>
  <c r="AG27" i="5" s="1"/>
  <c r="AG17" i="5" a="1"/>
  <c r="AG17" i="5" s="1"/>
  <c r="AG24" i="5" a="1"/>
  <c r="AG24" i="5" s="1"/>
  <c r="AG15" i="5" a="1"/>
  <c r="AG15" i="5" s="1"/>
  <c r="AG20" i="5" a="1"/>
  <c r="AG20" i="5" s="1"/>
  <c r="L9" i="9" a="1"/>
  <c r="L9" i="9" s="1"/>
  <c r="L8" i="9" a="1"/>
  <c r="L8" i="9" s="1"/>
  <c r="L15" i="9" a="1"/>
  <c r="L15" i="9" s="1"/>
  <c r="L10" i="9" a="1"/>
  <c r="L10" i="9" s="1"/>
  <c r="L12" i="9" a="1"/>
  <c r="L12" i="9" s="1"/>
  <c r="L11" i="9" a="1"/>
  <c r="L11" i="9" s="1"/>
  <c r="L7" i="9" a="1"/>
  <c r="L7" i="9" s="1"/>
  <c r="L13" i="9" a="1"/>
  <c r="L13" i="9" s="1"/>
  <c r="L14" i="9" a="1"/>
  <c r="L14" i="9" s="1"/>
  <c r="M11" i="9" a="1"/>
  <c r="M11" i="9" s="1"/>
  <c r="M9" i="9" a="1"/>
  <c r="M9" i="9" s="1"/>
  <c r="M8" i="9" a="1"/>
  <c r="M8" i="9" s="1"/>
  <c r="M15" i="9" a="1"/>
  <c r="M15" i="9" s="1"/>
  <c r="M10" i="9" a="1"/>
  <c r="M10" i="9" s="1"/>
  <c r="M12" i="9" a="1"/>
  <c r="M12" i="9" s="1"/>
  <c r="M7" i="9" a="1"/>
  <c r="M7" i="9" s="1"/>
  <c r="M13" i="9" a="1"/>
  <c r="M13" i="9" s="1"/>
  <c r="M14" i="9" a="1"/>
  <c r="M14" i="9" s="1"/>
  <c r="N11" i="9" a="1"/>
  <c r="N11" i="9" s="1"/>
  <c r="N13" i="9" a="1"/>
  <c r="N13" i="9" s="1"/>
  <c r="N9" i="9" a="1"/>
  <c r="N9" i="9" s="1"/>
  <c r="N8" i="9" a="1"/>
  <c r="N8" i="9" s="1"/>
  <c r="N10" i="9" a="1"/>
  <c r="N10" i="9" s="1"/>
  <c r="N12" i="9" a="1"/>
  <c r="N12" i="9" s="1"/>
  <c r="N15" i="9" a="1"/>
  <c r="N15" i="9" s="1"/>
  <c r="N7" i="9" a="1"/>
  <c r="N7" i="9" s="1"/>
  <c r="N14" i="9" a="1"/>
  <c r="N14" i="9" s="1"/>
  <c r="P8" i="6" a="1"/>
  <c r="P8" i="6" s="1"/>
  <c r="P9" i="6" a="1"/>
  <c r="P9" i="6" s="1"/>
  <c r="P7" i="6" a="1"/>
  <c r="P7" i="6" s="1"/>
  <c r="P14" i="6" a="1"/>
  <c r="P14" i="6" s="1"/>
  <c r="P11" i="6" a="1"/>
  <c r="P11" i="6" s="1"/>
  <c r="P15" i="6" a="1"/>
  <c r="P15" i="6" s="1"/>
  <c r="P13" i="6" a="1"/>
  <c r="P13" i="6" s="1"/>
  <c r="P10" i="6" a="1"/>
  <c r="P10" i="6" s="1"/>
  <c r="P12" i="6" a="1"/>
  <c r="P12" i="6" s="1"/>
  <c r="AH8" i="5" a="1"/>
  <c r="AH8" i="5" s="1"/>
  <c r="AH11" i="5" a="1"/>
  <c r="AH11" i="5" s="1"/>
  <c r="AH7" i="5" a="1"/>
  <c r="AH7" i="5" s="1"/>
  <c r="AH13" i="5" a="1"/>
  <c r="AH13" i="5" s="1"/>
  <c r="AH10" i="5" a="1"/>
  <c r="AH10" i="5" s="1"/>
  <c r="AH12" i="5" a="1"/>
  <c r="AH12" i="5" s="1"/>
  <c r="AH15" i="5" a="1"/>
  <c r="AH15" i="5" s="1"/>
  <c r="AH14" i="5" a="1"/>
  <c r="AH14" i="5" s="1"/>
  <c r="AH29" i="5" a="1"/>
  <c r="AH29" i="5" s="1"/>
  <c r="AH26" i="5" a="1"/>
  <c r="AH26" i="5" s="1"/>
  <c r="AH21" i="5" a="1"/>
  <c r="AH21" i="5" s="1"/>
  <c r="AH25" i="5" a="1"/>
  <c r="AH25" i="5" s="1"/>
  <c r="AH9" i="5" a="1"/>
  <c r="AH9" i="5" s="1"/>
  <c r="AH22" i="5" a="1"/>
  <c r="AH22" i="5" s="1"/>
  <c r="AH23" i="5" a="1"/>
  <c r="AH23" i="5" s="1"/>
  <c r="AH19" i="5" a="1"/>
  <c r="AH19" i="5" s="1"/>
  <c r="AH28" i="5" a="1"/>
  <c r="AH28" i="5" s="1"/>
  <c r="AH30" i="5" a="1"/>
  <c r="AH30" i="5" s="1"/>
  <c r="AH18" i="5" a="1"/>
  <c r="AH18" i="5" s="1"/>
  <c r="AH27" i="5" a="1"/>
  <c r="AH27" i="5" s="1"/>
  <c r="AH17" i="5" a="1"/>
  <c r="AH17" i="5" s="1"/>
  <c r="AH16" i="5" a="1"/>
  <c r="AH16" i="5" s="1"/>
  <c r="AH24" i="5" a="1"/>
  <c r="AH24" i="5" s="1"/>
  <c r="AH20" i="5" a="1"/>
  <c r="AH20" i="5" s="1"/>
  <c r="AJ8" i="5" a="1"/>
  <c r="AJ8" i="5" s="1"/>
  <c r="AJ7" i="5" a="1"/>
  <c r="AJ7" i="5" s="1"/>
  <c r="AJ25" i="5" a="1"/>
  <c r="AJ25" i="5" s="1"/>
  <c r="AJ16" i="5" a="1"/>
  <c r="AJ16" i="5" s="1"/>
  <c r="AJ10" i="5" a="1"/>
  <c r="AJ10" i="5" s="1"/>
  <c r="AJ12" i="5" a="1"/>
  <c r="AJ12" i="5" s="1"/>
  <c r="AJ11" i="5" a="1"/>
  <c r="AJ11" i="5" s="1"/>
  <c r="AJ15" i="5" a="1"/>
  <c r="AJ15" i="5" s="1"/>
  <c r="AJ14" i="5" a="1"/>
  <c r="AJ14" i="5" s="1"/>
  <c r="AJ29" i="5" a="1"/>
  <c r="AJ29" i="5" s="1"/>
  <c r="AJ26" i="5" a="1"/>
  <c r="AJ26" i="5" s="1"/>
  <c r="AJ13" i="5" a="1"/>
  <c r="AJ13" i="5" s="1"/>
  <c r="AJ21" i="5" a="1"/>
  <c r="AJ21" i="5" s="1"/>
  <c r="AJ9" i="5" a="1"/>
  <c r="AJ9" i="5" s="1"/>
  <c r="AJ22" i="5" a="1"/>
  <c r="AJ22" i="5" s="1"/>
  <c r="AJ19" i="5" a="1"/>
  <c r="AJ19" i="5" s="1"/>
  <c r="AJ20" i="5" a="1"/>
  <c r="AJ20" i="5" s="1"/>
  <c r="AJ27" i="5" a="1"/>
  <c r="AJ27" i="5" s="1"/>
  <c r="AJ30" i="5" a="1"/>
  <c r="AJ30" i="5" s="1"/>
  <c r="AJ28" i="5" a="1"/>
  <c r="AJ28" i="5" s="1"/>
  <c r="AJ23" i="5" a="1"/>
  <c r="AJ23" i="5" s="1"/>
  <c r="AJ18" i="5" a="1"/>
  <c r="AJ18" i="5" s="1"/>
  <c r="AJ17" i="5" a="1"/>
  <c r="AJ17" i="5" s="1"/>
  <c r="AJ24" i="5" a="1"/>
  <c r="AJ24" i="5" s="1"/>
  <c r="O11" i="9" a="1"/>
  <c r="O11" i="9" s="1"/>
  <c r="O13" i="9" a="1"/>
  <c r="O13" i="9" s="1"/>
  <c r="O9" i="9" a="1"/>
  <c r="O9" i="9" s="1"/>
  <c r="O8" i="9" a="1"/>
  <c r="O8" i="9" s="1"/>
  <c r="O10" i="9" a="1"/>
  <c r="O10" i="9" s="1"/>
  <c r="O12" i="9" a="1"/>
  <c r="O12" i="9" s="1"/>
  <c r="O15" i="9" a="1"/>
  <c r="O15" i="9" s="1"/>
  <c r="O7" i="9" a="1"/>
  <c r="O7" i="9" s="1"/>
  <c r="O14" i="9" a="1"/>
  <c r="O14" i="9" s="1"/>
  <c r="Q11" i="8" a="1"/>
  <c r="Q11" i="8" s="1"/>
  <c r="Q8" i="8" a="1"/>
  <c r="Q8" i="8" s="1"/>
  <c r="Q7" i="8" a="1"/>
  <c r="Q7" i="8" s="1"/>
  <c r="Q10" i="8" a="1"/>
  <c r="Q10" i="8" s="1"/>
  <c r="Q13" i="8" a="1"/>
  <c r="Q13" i="8" s="1"/>
  <c r="Q15" i="8" a="1"/>
  <c r="Q15" i="8" s="1"/>
  <c r="Q9" i="8" a="1"/>
  <c r="Q9" i="8" s="1"/>
  <c r="Q14" i="8" a="1"/>
  <c r="Q14" i="8" s="1"/>
  <c r="Q12" i="8" a="1"/>
  <c r="Q12" i="8" s="1"/>
  <c r="Q8" i="6" a="1"/>
  <c r="Q8" i="6" s="1"/>
  <c r="Q9" i="6" a="1"/>
  <c r="Q9" i="6" s="1"/>
  <c r="Q7" i="6" a="1"/>
  <c r="Q7" i="6" s="1"/>
  <c r="Q14" i="6" a="1"/>
  <c r="Q14" i="6" s="1"/>
  <c r="Q11" i="6" a="1"/>
  <c r="Q11" i="6" s="1"/>
  <c r="Q15" i="6" a="1"/>
  <c r="Q15" i="6" s="1"/>
  <c r="Q13" i="6" a="1"/>
  <c r="Q13" i="6" s="1"/>
  <c r="Q10" i="6" a="1"/>
  <c r="Q10" i="6" s="1"/>
  <c r="Q12" i="6" a="1"/>
  <c r="Q12" i="6" s="1"/>
  <c r="AI8" i="5" a="1"/>
  <c r="AI8" i="5" s="1"/>
  <c r="AI11" i="5" a="1"/>
  <c r="AI11" i="5" s="1"/>
  <c r="AI7" i="5" a="1"/>
  <c r="AI7" i="5" s="1"/>
  <c r="AI16" i="5" a="1"/>
  <c r="AI16" i="5" s="1"/>
  <c r="AI10" i="5" a="1"/>
  <c r="AI10" i="5" s="1"/>
  <c r="AI12" i="5" a="1"/>
  <c r="AI12" i="5" s="1"/>
  <c r="AI14" i="5" a="1"/>
  <c r="AI14" i="5" s="1"/>
  <c r="AI26" i="5" a="1"/>
  <c r="AI26" i="5" s="1"/>
  <c r="AI29" i="5" a="1"/>
  <c r="AI29" i="5" s="1"/>
  <c r="AI13" i="5" a="1"/>
  <c r="AI13" i="5" s="1"/>
  <c r="AI21" i="5" a="1"/>
  <c r="AI21" i="5" s="1"/>
  <c r="AI9" i="5" a="1"/>
  <c r="AI9" i="5" s="1"/>
  <c r="AI22" i="5" a="1"/>
  <c r="AI22" i="5" s="1"/>
  <c r="AI19" i="5" a="1"/>
  <c r="AI19" i="5" s="1"/>
  <c r="AI28" i="5" a="1"/>
  <c r="AI28" i="5" s="1"/>
  <c r="AI25" i="5" a="1"/>
  <c r="AI25" i="5" s="1"/>
  <c r="AI30" i="5" a="1"/>
  <c r="AI30" i="5" s="1"/>
  <c r="AI18" i="5" a="1"/>
  <c r="AI18" i="5" s="1"/>
  <c r="AI17" i="5" a="1"/>
  <c r="AI17" i="5" s="1"/>
  <c r="AI24" i="5" a="1"/>
  <c r="AI24" i="5" s="1"/>
  <c r="AI27" i="5" a="1"/>
  <c r="AI27" i="5" s="1"/>
  <c r="AI15" i="5" a="1"/>
  <c r="AI15" i="5" s="1"/>
  <c r="AI23" i="5" a="1"/>
  <c r="AI23" i="5" s="1"/>
  <c r="AI20" i="5" a="1"/>
  <c r="AI20" i="5" s="1"/>
  <c r="AM8" i="5" a="1"/>
  <c r="AM8" i="5" s="1"/>
  <c r="AM12" i="5" a="1"/>
  <c r="AM12" i="5" s="1"/>
  <c r="AM15" i="5" a="1"/>
  <c r="AM15" i="5" s="1"/>
  <c r="AM18" i="5" a="1"/>
  <c r="AM18" i="5" s="1"/>
  <c r="AM21" i="5" a="1"/>
  <c r="AM21" i="5" s="1"/>
  <c r="AM7" i="5" a="1"/>
  <c r="AM7" i="5" s="1"/>
  <c r="AM9" i="5" a="1"/>
  <c r="AM9" i="5" s="1"/>
  <c r="AM17" i="5" a="1"/>
  <c r="AM17" i="5" s="1"/>
  <c r="AM22" i="5" a="1"/>
  <c r="AM22" i="5" s="1"/>
  <c r="AM25" i="5" a="1"/>
  <c r="AM25" i="5" s="1"/>
  <c r="AM16" i="5" a="1"/>
  <c r="AM16" i="5" s="1"/>
  <c r="AM10" i="5" a="1"/>
  <c r="AM10" i="5" s="1"/>
  <c r="AM11" i="5" a="1"/>
  <c r="AM11" i="5" s="1"/>
  <c r="AM20" i="5" a="1"/>
  <c r="AM20" i="5" s="1"/>
  <c r="AM24" i="5" a="1"/>
  <c r="AM24" i="5" s="1"/>
  <c r="AM28" i="5" a="1"/>
  <c r="AM28" i="5" s="1"/>
  <c r="AM14" i="5" a="1"/>
  <c r="AM14" i="5" s="1"/>
  <c r="AM26" i="5" a="1"/>
  <c r="AM26" i="5" s="1"/>
  <c r="AM29" i="5" a="1"/>
  <c r="AM29" i="5" s="1"/>
  <c r="AM13" i="5" a="1"/>
  <c r="AM13" i="5" s="1"/>
  <c r="AM23" i="5" a="1"/>
  <c r="AM23" i="5" s="1"/>
  <c r="AM27" i="5" a="1"/>
  <c r="AM27" i="5" s="1"/>
  <c r="AM30" i="5" a="1"/>
  <c r="AM30" i="5" s="1"/>
  <c r="AM19" i="5" a="1"/>
  <c r="AM19" i="5" s="1"/>
  <c r="O8" i="8" a="1"/>
  <c r="O8" i="8" s="1"/>
  <c r="O7" i="8" a="1"/>
  <c r="O7" i="8" s="1"/>
  <c r="O15" i="8" a="1"/>
  <c r="O15" i="8" s="1"/>
  <c r="O12" i="8" a="1"/>
  <c r="O12" i="8" s="1"/>
  <c r="O11" i="8" a="1"/>
  <c r="O11" i="8" s="1"/>
  <c r="O9" i="8" a="1"/>
  <c r="O9" i="8" s="1"/>
  <c r="O10" i="8" a="1"/>
  <c r="O10" i="8" s="1"/>
  <c r="O13" i="8" a="1"/>
  <c r="O13" i="8" s="1"/>
  <c r="O14" i="8" a="1"/>
  <c r="O14" i="8" s="1"/>
  <c r="P11" i="8" a="1"/>
  <c r="P11" i="8" s="1"/>
  <c r="P8" i="8" a="1"/>
  <c r="P8" i="8" s="1"/>
  <c r="P7" i="8" a="1"/>
  <c r="P7" i="8" s="1"/>
  <c r="P15" i="8" a="1"/>
  <c r="P15" i="8" s="1"/>
  <c r="P12" i="8" a="1"/>
  <c r="P12" i="8" s="1"/>
  <c r="P9" i="8" a="1"/>
  <c r="P9" i="8" s="1"/>
  <c r="P10" i="8" a="1"/>
  <c r="P10" i="8" s="1"/>
  <c r="P13" i="8" a="1"/>
  <c r="P13" i="8" s="1"/>
  <c r="P14" i="8" a="1"/>
  <c r="P14" i="8" s="1"/>
  <c r="M8" i="8" a="1"/>
  <c r="M8" i="8" s="1"/>
  <c r="M7" i="8" a="1"/>
  <c r="M7" i="8" s="1"/>
  <c r="M11" i="8" a="1"/>
  <c r="M11" i="8" s="1"/>
  <c r="M12" i="8" a="1"/>
  <c r="M12" i="8" s="1"/>
  <c r="M9" i="8" a="1"/>
  <c r="M9" i="8" s="1"/>
  <c r="M15" i="8" a="1"/>
  <c r="M15" i="8" s="1"/>
  <c r="M10" i="8" a="1"/>
  <c r="M10" i="8" s="1"/>
  <c r="M13" i="8" a="1"/>
  <c r="M13" i="8" s="1"/>
  <c r="M14" i="8" a="1"/>
  <c r="M14" i="8" s="1"/>
  <c r="AK8" i="5" a="1"/>
  <c r="AK8" i="5" s="1"/>
  <c r="AK18" i="5" a="1"/>
  <c r="AK18" i="5" s="1"/>
  <c r="AK7" i="5" a="1"/>
  <c r="AK7" i="5" s="1"/>
  <c r="AK9" i="5" a="1"/>
  <c r="AK9" i="5" s="1"/>
  <c r="AK17" i="5" a="1"/>
  <c r="AK17" i="5" s="1"/>
  <c r="AK22" i="5" a="1"/>
  <c r="AK22" i="5" s="1"/>
  <c r="AK25" i="5" a="1"/>
  <c r="AK25" i="5" s="1"/>
  <c r="AK16" i="5" a="1"/>
  <c r="AK16" i="5" s="1"/>
  <c r="AK10" i="5" a="1"/>
  <c r="AK10" i="5" s="1"/>
  <c r="AK12" i="5" a="1"/>
  <c r="AK12" i="5" s="1"/>
  <c r="AK11" i="5" a="1"/>
  <c r="AK11" i="5" s="1"/>
  <c r="AK15" i="5" a="1"/>
  <c r="AK15" i="5" s="1"/>
  <c r="AK14" i="5" a="1"/>
  <c r="AK14" i="5" s="1"/>
  <c r="AK26" i="5" a="1"/>
  <c r="AK26" i="5" s="1"/>
  <c r="AK13" i="5" a="1"/>
  <c r="AK13" i="5" s="1"/>
  <c r="AK21" i="5" a="1"/>
  <c r="AK21" i="5" s="1"/>
  <c r="AK23" i="5" a="1"/>
  <c r="AK23" i="5" s="1"/>
  <c r="AK20" i="5" a="1"/>
  <c r="AK20" i="5" s="1"/>
  <c r="AK27" i="5" a="1"/>
  <c r="AK27" i="5" s="1"/>
  <c r="AK28" i="5" a="1"/>
  <c r="AK28" i="5" s="1"/>
  <c r="AK29" i="5" a="1"/>
  <c r="AK29" i="5" s="1"/>
  <c r="AK30" i="5" a="1"/>
  <c r="AK30" i="5" s="1"/>
  <c r="AK19" i="5" a="1"/>
  <c r="AK19" i="5" s="1"/>
  <c r="AK24" i="5" a="1"/>
  <c r="AK24" i="5" s="1"/>
  <c r="AL8" i="5" a="1"/>
  <c r="AL8" i="5" s="1"/>
  <c r="AL15" i="5" a="1"/>
  <c r="AL15" i="5" s="1"/>
  <c r="AL18" i="5" a="1"/>
  <c r="AL18" i="5" s="1"/>
  <c r="AL21" i="5" a="1"/>
  <c r="AL21" i="5" s="1"/>
  <c r="AL7" i="5" a="1"/>
  <c r="AL7" i="5" s="1"/>
  <c r="AL9" i="5" a="1"/>
  <c r="AL9" i="5" s="1"/>
  <c r="AL17" i="5" a="1"/>
  <c r="AL17" i="5" s="1"/>
  <c r="AL22" i="5" a="1"/>
  <c r="AL22" i="5" s="1"/>
  <c r="AL25" i="5" a="1"/>
  <c r="AL25" i="5" s="1"/>
  <c r="AL16" i="5" a="1"/>
  <c r="AL16" i="5" s="1"/>
  <c r="AL10" i="5" a="1"/>
  <c r="AL10" i="5" s="1"/>
  <c r="AL12" i="5" a="1"/>
  <c r="AL12" i="5" s="1"/>
  <c r="AL11" i="5" a="1"/>
  <c r="AL11" i="5" s="1"/>
  <c r="AL28" i="5" a="1"/>
  <c r="AL28" i="5" s="1"/>
  <c r="AL14" i="5" a="1"/>
  <c r="AL14" i="5" s="1"/>
  <c r="AL26" i="5" a="1"/>
  <c r="AL26" i="5" s="1"/>
  <c r="AL29" i="5" a="1"/>
  <c r="AL29" i="5" s="1"/>
  <c r="AL13" i="5" a="1"/>
  <c r="AL13" i="5" s="1"/>
  <c r="AL23" i="5" a="1"/>
  <c r="AL23" i="5" s="1"/>
  <c r="AL20" i="5" a="1"/>
  <c r="AL20" i="5" s="1"/>
  <c r="AL27" i="5" a="1"/>
  <c r="AL27" i="5" s="1"/>
  <c r="AL30" i="5" a="1"/>
  <c r="AL30" i="5" s="1"/>
  <c r="AL19" i="5" a="1"/>
  <c r="AL19" i="5" s="1"/>
  <c r="AL24" i="5" a="1"/>
  <c r="AL24" i="5" s="1"/>
  <c r="K10" i="6" a="1"/>
  <c r="K10" i="6" s="1"/>
  <c r="K7" i="6" a="1"/>
  <c r="K7" i="6" s="1"/>
  <c r="K12" i="6" a="1"/>
  <c r="K12" i="6" s="1"/>
  <c r="K8" i="6" a="1"/>
  <c r="K8" i="6" s="1"/>
  <c r="K9" i="6" a="1"/>
  <c r="K9" i="6" s="1"/>
  <c r="K15" i="6" a="1"/>
  <c r="K15" i="6" s="1"/>
  <c r="K13" i="6" a="1"/>
  <c r="K13" i="6" s="1"/>
  <c r="K11" i="6" a="1"/>
  <c r="K11" i="6" s="1"/>
  <c r="K14" i="6" a="1"/>
  <c r="K14" i="6" s="1"/>
  <c r="T5" i="6"/>
  <c r="S5" i="6"/>
  <c r="R5" i="6"/>
  <c r="W5" i="6"/>
  <c r="V5" i="6"/>
  <c r="U5" i="6"/>
  <c r="X5" i="6"/>
  <c r="L7" i="6" a="1"/>
  <c r="L7" i="6" s="1"/>
  <c r="L10" i="6" a="1"/>
  <c r="L10" i="6" s="1"/>
  <c r="L12" i="6" a="1"/>
  <c r="L12" i="6" s="1"/>
  <c r="L8" i="6" a="1"/>
  <c r="L8" i="6" s="1"/>
  <c r="L9" i="6" a="1"/>
  <c r="L9" i="6" s="1"/>
  <c r="L15" i="6" a="1"/>
  <c r="L15" i="6" s="1"/>
  <c r="L13" i="6" a="1"/>
  <c r="L13" i="6" s="1"/>
  <c r="L14" i="6" a="1"/>
  <c r="L14" i="6" s="1"/>
  <c r="L11" i="6" a="1"/>
  <c r="L11" i="6" s="1"/>
  <c r="S5" i="8"/>
  <c r="R5" i="8"/>
  <c r="U5" i="8"/>
  <c r="W5" i="8"/>
  <c r="T5" i="8"/>
  <c r="X5" i="8"/>
  <c r="V5" i="8"/>
  <c r="O9" i="6" a="1"/>
  <c r="O9" i="6" s="1"/>
  <c r="O14" i="6" a="1"/>
  <c r="O14" i="6" s="1"/>
  <c r="O7" i="6" a="1"/>
  <c r="O7" i="6" s="1"/>
  <c r="O10" i="6" a="1"/>
  <c r="O10" i="6" s="1"/>
  <c r="O12" i="6" a="1"/>
  <c r="O12" i="6" s="1"/>
  <c r="O8" i="6" a="1"/>
  <c r="O8" i="6" s="1"/>
  <c r="O15" i="6" a="1"/>
  <c r="O15" i="6" s="1"/>
  <c r="O13" i="6" a="1"/>
  <c r="O13" i="6" s="1"/>
  <c r="O11" i="6" a="1"/>
  <c r="O11" i="6" s="1"/>
  <c r="K8" i="8" a="1"/>
  <c r="K8" i="8" s="1"/>
  <c r="K7" i="8" a="1"/>
  <c r="K7" i="8" s="1"/>
  <c r="K9" i="8" a="1"/>
  <c r="K9" i="8" s="1"/>
  <c r="K11" i="8" a="1"/>
  <c r="K11" i="8" s="1"/>
  <c r="K10" i="8" a="1"/>
  <c r="K10" i="8" s="1"/>
  <c r="K13" i="8" a="1"/>
  <c r="K13" i="8" s="1"/>
  <c r="K14" i="8" a="1"/>
  <c r="K14" i="8" s="1"/>
  <c r="K12" i="8" a="1"/>
  <c r="K12" i="8" s="1"/>
  <c r="K15" i="8" a="1"/>
  <c r="K15" i="8" s="1"/>
  <c r="R5" i="9"/>
  <c r="X5" i="9"/>
  <c r="W5" i="9"/>
  <c r="U5" i="9"/>
  <c r="V5" i="9"/>
  <c r="T5" i="9"/>
  <c r="S5" i="9"/>
  <c r="M7" i="6" a="1"/>
  <c r="M7" i="6" s="1"/>
  <c r="M10" i="6" a="1"/>
  <c r="M10" i="6" s="1"/>
  <c r="M12" i="6" a="1"/>
  <c r="M12" i="6" s="1"/>
  <c r="M8" i="6" a="1"/>
  <c r="M8" i="6" s="1"/>
  <c r="M9" i="6" a="1"/>
  <c r="M9" i="6" s="1"/>
  <c r="M15" i="6" a="1"/>
  <c r="M15" i="6" s="1"/>
  <c r="M13" i="6" a="1"/>
  <c r="M13" i="6" s="1"/>
  <c r="M14" i="6" a="1"/>
  <c r="M14" i="6" s="1"/>
  <c r="M11" i="6" a="1"/>
  <c r="M11" i="6" s="1"/>
  <c r="L8" i="8" a="1"/>
  <c r="L8" i="8" s="1"/>
  <c r="L7" i="8" a="1"/>
  <c r="L7" i="8" s="1"/>
  <c r="L9" i="8" a="1"/>
  <c r="L9" i="8" s="1"/>
  <c r="L12" i="8" a="1"/>
  <c r="L12" i="8" s="1"/>
  <c r="L11" i="8" a="1"/>
  <c r="L11" i="8" s="1"/>
  <c r="L10" i="8" a="1"/>
  <c r="L10" i="8" s="1"/>
  <c r="L13" i="8" a="1"/>
  <c r="L13" i="8" s="1"/>
  <c r="L14" i="8" a="1"/>
  <c r="L14" i="8" s="1"/>
  <c r="L15" i="8" a="1"/>
  <c r="L15" i="8" s="1"/>
  <c r="P14" i="7" a="1"/>
  <c r="P14" i="7" s="1"/>
  <c r="P12" i="7" a="1"/>
  <c r="P12" i="7" s="1"/>
  <c r="P13" i="7" a="1"/>
  <c r="P13" i="7" s="1"/>
  <c r="P8" i="7" a="1"/>
  <c r="P8" i="7" s="1"/>
  <c r="P9" i="7" a="1"/>
  <c r="P9" i="7" s="1"/>
  <c r="P15" i="7" a="1"/>
  <c r="P15" i="7" s="1"/>
  <c r="P11" i="7" a="1"/>
  <c r="P11" i="7" s="1"/>
  <c r="P16" i="7" a="1"/>
  <c r="P16" i="7" s="1"/>
  <c r="P10" i="7" a="1"/>
  <c r="P10" i="7" s="1"/>
  <c r="P17" i="7" a="1"/>
  <c r="P17" i="7" s="1"/>
  <c r="P22" i="7" a="1"/>
  <c r="P22" i="7" s="1"/>
  <c r="P20" i="7" a="1"/>
  <c r="P20" i="7" s="1"/>
  <c r="P18" i="7" a="1"/>
  <c r="P18" i="7" s="1"/>
  <c r="P24" i="7" a="1"/>
  <c r="P24" i="7" s="1"/>
  <c r="P21" i="7" a="1"/>
  <c r="P21" i="7" s="1"/>
  <c r="P23" i="7" a="1"/>
  <c r="P23" i="7" s="1"/>
  <c r="P29" i="7" a="1"/>
  <c r="P29" i="7" s="1"/>
  <c r="P19" i="7" a="1"/>
  <c r="P19" i="7" s="1"/>
  <c r="P7" i="7" a="1"/>
  <c r="P7" i="7" s="1"/>
  <c r="P27" i="7" a="1"/>
  <c r="P27" i="7" s="1"/>
  <c r="P25" i="7" a="1"/>
  <c r="P25" i="7" s="1"/>
  <c r="P26" i="7" a="1"/>
  <c r="P26" i="7" s="1"/>
  <c r="P30" i="7" a="1"/>
  <c r="P30" i="7" s="1"/>
  <c r="P28" i="7" a="1"/>
  <c r="P28" i="7" s="1"/>
  <c r="O10" i="7" a="1"/>
  <c r="O10" i="7" s="1"/>
  <c r="O11" i="7" a="1"/>
  <c r="O11" i="7" s="1"/>
  <c r="O9" i="7" a="1"/>
  <c r="O9" i="7" s="1"/>
  <c r="O12" i="7" a="1"/>
  <c r="O12" i="7" s="1"/>
  <c r="O8" i="7" a="1"/>
  <c r="O8" i="7" s="1"/>
  <c r="O14" i="7" a="1"/>
  <c r="O14" i="7" s="1"/>
  <c r="O13" i="7" a="1"/>
  <c r="O13" i="7" s="1"/>
  <c r="O16" i="7" a="1"/>
  <c r="O16" i="7" s="1"/>
  <c r="O19" i="7" a="1"/>
  <c r="O19" i="7" s="1"/>
  <c r="O17" i="7" a="1"/>
  <c r="O17" i="7" s="1"/>
  <c r="O15" i="7" a="1"/>
  <c r="O15" i="7" s="1"/>
  <c r="O22" i="7" a="1"/>
  <c r="O22" i="7" s="1"/>
  <c r="O20" i="7" a="1"/>
  <c r="O20" i="7" s="1"/>
  <c r="O18" i="7" a="1"/>
  <c r="O18" i="7" s="1"/>
  <c r="O21" i="7" a="1"/>
  <c r="O21" i="7" s="1"/>
  <c r="O23" i="7" a="1"/>
  <c r="O23" i="7" s="1"/>
  <c r="O24" i="7" a="1"/>
  <c r="O24" i="7" s="1"/>
  <c r="O7" i="7" a="1"/>
  <c r="O7" i="7" s="1"/>
  <c r="O27" i="7" a="1"/>
  <c r="O27" i="7" s="1"/>
  <c r="O29" i="7" a="1"/>
  <c r="O29" i="7" s="1"/>
  <c r="O25" i="7" a="1"/>
  <c r="O25" i="7" s="1"/>
  <c r="O26" i="7" a="1"/>
  <c r="O26" i="7" s="1"/>
  <c r="O30" i="7" a="1"/>
  <c r="O30" i="7" s="1"/>
  <c r="O28" i="7" a="1"/>
  <c r="O28" i="7" s="1"/>
  <c r="M8" i="7" a="1"/>
  <c r="M8" i="7" s="1"/>
  <c r="M9" i="7" a="1"/>
  <c r="M9" i="7" s="1"/>
  <c r="M12" i="7" a="1"/>
  <c r="M12" i="7" s="1"/>
  <c r="M17" i="7" a="1"/>
  <c r="M17" i="7" s="1"/>
  <c r="M11" i="7" a="1"/>
  <c r="M11" i="7" s="1"/>
  <c r="M14" i="7" a="1"/>
  <c r="M14" i="7" s="1"/>
  <c r="M10" i="7" a="1"/>
  <c r="M10" i="7" s="1"/>
  <c r="M18" i="7" a="1"/>
  <c r="M18" i="7" s="1"/>
  <c r="M13" i="7" a="1"/>
  <c r="M13" i="7" s="1"/>
  <c r="M15" i="7" a="1"/>
  <c r="M15" i="7" s="1"/>
  <c r="M20" i="7" a="1"/>
  <c r="M20" i="7" s="1"/>
  <c r="M21" i="7" a="1"/>
  <c r="M21" i="7" s="1"/>
  <c r="M16" i="7" a="1"/>
  <c r="M16" i="7" s="1"/>
  <c r="M19" i="7" a="1"/>
  <c r="M19" i="7" s="1"/>
  <c r="M22" i="7" a="1"/>
  <c r="M22" i="7" s="1"/>
  <c r="M27" i="7" a="1"/>
  <c r="M27" i="7" s="1"/>
  <c r="M28" i="7" a="1"/>
  <c r="M28" i="7" s="1"/>
  <c r="M24" i="7" a="1"/>
  <c r="M24" i="7" s="1"/>
  <c r="M23" i="7" a="1"/>
  <c r="M23" i="7" s="1"/>
  <c r="M7" i="7" a="1"/>
  <c r="M7" i="7" s="1"/>
  <c r="M29" i="7" a="1"/>
  <c r="M29" i="7" s="1"/>
  <c r="M25" i="7" a="1"/>
  <c r="M25" i="7" s="1"/>
  <c r="M26" i="7" a="1"/>
  <c r="M26" i="7" s="1"/>
  <c r="M30" i="7" a="1"/>
  <c r="M30" i="7" s="1"/>
  <c r="Q14" i="7" a="1"/>
  <c r="Q14" i="7" s="1"/>
  <c r="Q12" i="7" a="1"/>
  <c r="Q12" i="7" s="1"/>
  <c r="Q15" i="7" a="1"/>
  <c r="Q15" i="7" s="1"/>
  <c r="Q13" i="7" a="1"/>
  <c r="Q13" i="7" s="1"/>
  <c r="Q8" i="7" a="1"/>
  <c r="Q8" i="7" s="1"/>
  <c r="Q9" i="7" a="1"/>
  <c r="Q9" i="7" s="1"/>
  <c r="Q16" i="7" a="1"/>
  <c r="Q16" i="7" s="1"/>
  <c r="Q11" i="7" a="1"/>
  <c r="Q11" i="7" s="1"/>
  <c r="Q10" i="7" a="1"/>
  <c r="Q10" i="7" s="1"/>
  <c r="Q19" i="7" a="1"/>
  <c r="Q19" i="7" s="1"/>
  <c r="Q17" i="7" a="1"/>
  <c r="Q17" i="7" s="1"/>
  <c r="Q22" i="7" a="1"/>
  <c r="Q22" i="7" s="1"/>
  <c r="Q20" i="7" a="1"/>
  <c r="Q20" i="7" s="1"/>
  <c r="Q18" i="7" a="1"/>
  <c r="Q18" i="7" s="1"/>
  <c r="Q24" i="7" a="1"/>
  <c r="Q24" i="7" s="1"/>
  <c r="Q21" i="7" a="1"/>
  <c r="Q21" i="7" s="1"/>
  <c r="Q23" i="7" a="1"/>
  <c r="Q23" i="7" s="1"/>
  <c r="Q25" i="7" a="1"/>
  <c r="Q25" i="7" s="1"/>
  <c r="Q29" i="7" a="1"/>
  <c r="Q29" i="7" s="1"/>
  <c r="Q7" i="7" a="1"/>
  <c r="Q7" i="7" s="1"/>
  <c r="Q27" i="7" a="1"/>
  <c r="Q27" i="7" s="1"/>
  <c r="Q26" i="7" a="1"/>
  <c r="Q26" i="7" s="1"/>
  <c r="Q30" i="7" a="1"/>
  <c r="Q30" i="7" s="1"/>
  <c r="Q28" i="7" a="1"/>
  <c r="Q28" i="7" s="1"/>
  <c r="N10" i="7" a="1"/>
  <c r="N10" i="7" s="1"/>
  <c r="N11" i="7" a="1"/>
  <c r="N11" i="7" s="1"/>
  <c r="N9" i="7" a="1"/>
  <c r="N9" i="7" s="1"/>
  <c r="N12" i="7" a="1"/>
  <c r="N12" i="7" s="1"/>
  <c r="N8" i="7" a="1"/>
  <c r="N8" i="7" s="1"/>
  <c r="N15" i="7" a="1"/>
  <c r="N15" i="7" s="1"/>
  <c r="N16" i="7" a="1"/>
  <c r="N16" i="7" s="1"/>
  <c r="N14" i="7" a="1"/>
  <c r="N14" i="7" s="1"/>
  <c r="N13" i="7" a="1"/>
  <c r="N13" i="7" s="1"/>
  <c r="N19" i="7" a="1"/>
  <c r="N19" i="7" s="1"/>
  <c r="N17" i="7" a="1"/>
  <c r="N17" i="7" s="1"/>
  <c r="N22" i="7" a="1"/>
  <c r="N22" i="7" s="1"/>
  <c r="N20" i="7" a="1"/>
  <c r="N20" i="7" s="1"/>
  <c r="N18" i="7" a="1"/>
  <c r="N18" i="7" s="1"/>
  <c r="N21" i="7" a="1"/>
  <c r="N21" i="7" s="1"/>
  <c r="N24" i="7" a="1"/>
  <c r="N24" i="7" s="1"/>
  <c r="N7" i="7" a="1"/>
  <c r="N7" i="7" s="1"/>
  <c r="N27" i="7" a="1"/>
  <c r="N27" i="7" s="1"/>
  <c r="N29" i="7" a="1"/>
  <c r="N29" i="7" s="1"/>
  <c r="N25" i="7" a="1"/>
  <c r="N25" i="7" s="1"/>
  <c r="N26" i="7" a="1"/>
  <c r="N26" i="7" s="1"/>
  <c r="N23" i="7" a="1"/>
  <c r="N23" i="7" s="1"/>
  <c r="N30" i="7" a="1"/>
  <c r="N30" i="7" s="1"/>
  <c r="N28" i="7" a="1"/>
  <c r="N28" i="7" s="1"/>
  <c r="U5" i="7"/>
  <c r="T5" i="7"/>
  <c r="Z5" i="7"/>
  <c r="Y5" i="7"/>
  <c r="W5" i="7"/>
  <c r="X5" i="7"/>
  <c r="V5" i="7"/>
  <c r="R14" i="7" a="1"/>
  <c r="R14" i="7" s="1"/>
  <c r="R11" i="7" a="1"/>
  <c r="R11" i="7" s="1"/>
  <c r="R9" i="7" a="1"/>
  <c r="R9" i="7" s="1"/>
  <c r="R15" i="7" a="1"/>
  <c r="R15" i="7" s="1"/>
  <c r="R8" i="7" a="1"/>
  <c r="R8" i="7" s="1"/>
  <c r="R17" i="7" a="1"/>
  <c r="R17" i="7" s="1"/>
  <c r="R16" i="7" a="1"/>
  <c r="R16" i="7" s="1"/>
  <c r="R10" i="7" a="1"/>
  <c r="R10" i="7" s="1"/>
  <c r="R13" i="7" a="1"/>
  <c r="R13" i="7" s="1"/>
  <c r="R12" i="7" a="1"/>
  <c r="R12" i="7" s="1"/>
  <c r="R19" i="7" a="1"/>
  <c r="R19" i="7" s="1"/>
  <c r="R22" i="7" a="1"/>
  <c r="R22" i="7" s="1"/>
  <c r="R20" i="7" a="1"/>
  <c r="R20" i="7" s="1"/>
  <c r="R18" i="7" a="1"/>
  <c r="R18" i="7" s="1"/>
  <c r="R23" i="7" a="1"/>
  <c r="R23" i="7" s="1"/>
  <c r="R21" i="7" a="1"/>
  <c r="R21" i="7" s="1"/>
  <c r="R24" i="7" a="1"/>
  <c r="R24" i="7" s="1"/>
  <c r="R29" i="7" a="1"/>
  <c r="R29" i="7" s="1"/>
  <c r="R7" i="7" a="1"/>
  <c r="R7" i="7" s="1"/>
  <c r="R27" i="7" a="1"/>
  <c r="R27" i="7" s="1"/>
  <c r="R25" i="7" a="1"/>
  <c r="R25" i="7" s="1"/>
  <c r="R26" i="7" a="1"/>
  <c r="R26" i="7" s="1"/>
  <c r="R30" i="7" a="1"/>
  <c r="R30" i="7" s="1"/>
  <c r="R28" i="7" a="1"/>
  <c r="R28" i="7" s="1"/>
  <c r="S10" i="7" a="1"/>
  <c r="S10" i="7" s="1"/>
  <c r="S16" i="7" a="1"/>
  <c r="S16" i="7" s="1"/>
  <c r="S13" i="7" a="1"/>
  <c r="S13" i="7" s="1"/>
  <c r="S8" i="7" a="1"/>
  <c r="S8" i="7" s="1"/>
  <c r="S15" i="7" a="1"/>
  <c r="S15" i="7" s="1"/>
  <c r="S17" i="7" a="1"/>
  <c r="S17" i="7" s="1"/>
  <c r="S11" i="7" a="1"/>
  <c r="S11" i="7" s="1"/>
  <c r="S12" i="7" a="1"/>
  <c r="S12" i="7" s="1"/>
  <c r="S9" i="7" a="1"/>
  <c r="S9" i="7" s="1"/>
  <c r="S14" i="7" a="1"/>
  <c r="S14" i="7" s="1"/>
  <c r="S19" i="7" a="1"/>
  <c r="S19" i="7" s="1"/>
  <c r="S20" i="7" a="1"/>
  <c r="S20" i="7" s="1"/>
  <c r="S18" i="7" a="1"/>
  <c r="S18" i="7" s="1"/>
  <c r="S23" i="7" a="1"/>
  <c r="S23" i="7" s="1"/>
  <c r="S24" i="7" a="1"/>
  <c r="S24" i="7" s="1"/>
  <c r="S21" i="7" a="1"/>
  <c r="S21" i="7" s="1"/>
  <c r="S25" i="7" a="1"/>
  <c r="S25" i="7" s="1"/>
  <c r="S22" i="7" a="1"/>
  <c r="S22" i="7" s="1"/>
  <c r="S7" i="7" a="1"/>
  <c r="S7" i="7" s="1"/>
  <c r="S29" i="7" a="1"/>
  <c r="S29" i="7" s="1"/>
  <c r="S27" i="7" a="1"/>
  <c r="S27" i="7" s="1"/>
  <c r="S26" i="7" a="1"/>
  <c r="S26" i="7" s="1"/>
  <c r="S30" i="7" a="1"/>
  <c r="S30" i="7" s="1"/>
  <c r="S28" i="7" a="1"/>
  <c r="S28" i="7" s="1"/>
  <c r="AT5" i="5"/>
  <c r="AS5" i="5"/>
  <c r="AR5" i="5"/>
  <c r="AQ5" i="5"/>
  <c r="AP5" i="5"/>
  <c r="AO5" i="5"/>
  <c r="AN5" i="5"/>
  <c r="AA11" i="3" a="1"/>
  <c r="AA11" i="3" s="1"/>
  <c r="AA7" i="3" a="1"/>
  <c r="AA7" i="3" s="1"/>
  <c r="AA8" i="3" a="1"/>
  <c r="AA8" i="3" s="1"/>
  <c r="AA10" i="3" a="1"/>
  <c r="AA10" i="3" s="1"/>
  <c r="AA9" i="3" a="1"/>
  <c r="AA9" i="3" s="1"/>
  <c r="AB11" i="3" a="1"/>
  <c r="AB11" i="3" s="1"/>
  <c r="AB7" i="3" a="1"/>
  <c r="AB7" i="3" s="1"/>
  <c r="AB8" i="3" a="1"/>
  <c r="AB8" i="3" s="1"/>
  <c r="AB10" i="3" a="1"/>
  <c r="AB10" i="3" s="1"/>
  <c r="AB9" i="3" a="1"/>
  <c r="AB9" i="3" s="1"/>
  <c r="AM5" i="3"/>
  <c r="AL5" i="3"/>
  <c r="AK5" i="3"/>
  <c r="AJ5" i="3"/>
  <c r="AH5" i="3"/>
  <c r="AI5" i="3"/>
  <c r="AG5" i="3"/>
  <c r="AE9" i="3" a="1"/>
  <c r="AE9" i="3" s="1"/>
  <c r="AE11" i="3" a="1"/>
  <c r="AE11" i="3" s="1"/>
  <c r="AE7" i="3" a="1"/>
  <c r="AE7" i="3" s="1"/>
  <c r="AE8" i="3" a="1"/>
  <c r="AE8" i="3" s="1"/>
  <c r="AE10" i="3" a="1"/>
  <c r="AE10" i="3" s="1"/>
  <c r="AD11" i="3" a="1"/>
  <c r="AD11" i="3" s="1"/>
  <c r="AD7" i="3" a="1"/>
  <c r="AD7" i="3" s="1"/>
  <c r="AD8" i="3" a="1"/>
  <c r="AD8" i="3" s="1"/>
  <c r="AD10" i="3" a="1"/>
  <c r="AD10" i="3" s="1"/>
  <c r="AD9" i="3" a="1"/>
  <c r="AD9" i="3" s="1"/>
  <c r="AF9" i="3" a="1"/>
  <c r="AF9" i="3" s="1"/>
  <c r="AF11" i="3" a="1"/>
  <c r="AF11" i="3" s="1"/>
  <c r="AF7" i="3" a="1"/>
  <c r="AF7" i="3" s="1"/>
  <c r="AF8" i="3" a="1"/>
  <c r="AF8" i="3" s="1"/>
  <c r="AF10" i="3" a="1"/>
  <c r="AF10" i="3" s="1"/>
  <c r="AC9" i="3" a="1"/>
  <c r="AC9" i="3" s="1"/>
  <c r="AC11" i="3" a="1"/>
  <c r="AC11" i="3" s="1"/>
  <c r="AC7" i="3" a="1"/>
  <c r="AC7" i="3" s="1"/>
  <c r="AC8" i="3" a="1"/>
  <c r="AC8" i="3" s="1"/>
  <c r="AC10" i="3" a="1"/>
  <c r="AC10" i="3" s="1"/>
  <c r="Z11" i="3" a="1"/>
  <c r="Z11" i="3" s="1"/>
  <c r="Z7" i="3" a="1"/>
  <c r="Z7" i="3" s="1"/>
  <c r="Z8" i="3" a="1"/>
  <c r="Z8" i="3" s="1"/>
  <c r="Z10" i="3" a="1"/>
  <c r="Z10" i="3" s="1"/>
  <c r="Z9" i="3" a="1"/>
  <c r="Z9" i="3" s="1"/>
  <c r="AA4" i="7"/>
  <c r="AH4" i="7" s="1"/>
  <c r="AU4" i="5"/>
  <c r="AN4" i="3"/>
  <c r="Y4" i="9"/>
  <c r="Y4" i="8"/>
  <c r="Y4" i="6"/>
  <c r="X7" i="6" l="1" a="1"/>
  <c r="X7" i="6" s="1"/>
  <c r="X13" i="6" a="1"/>
  <c r="X13" i="6" s="1"/>
  <c r="X10" i="6" a="1"/>
  <c r="X10" i="6" s="1"/>
  <c r="X8" i="6" a="1"/>
  <c r="X8" i="6" s="1"/>
  <c r="X9" i="6" a="1"/>
  <c r="X9" i="6" s="1"/>
  <c r="X11" i="6" a="1"/>
  <c r="X11" i="6" s="1"/>
  <c r="X15" i="6" a="1"/>
  <c r="X15" i="6" s="1"/>
  <c r="X14" i="6" a="1"/>
  <c r="X14" i="6" s="1"/>
  <c r="X12" i="6" a="1"/>
  <c r="X12" i="6" s="1"/>
  <c r="R8" i="6" a="1"/>
  <c r="R8" i="6" s="1"/>
  <c r="R9" i="6" a="1"/>
  <c r="R9" i="6" s="1"/>
  <c r="R7" i="6" a="1"/>
  <c r="R7" i="6" s="1"/>
  <c r="R11" i="6" a="1"/>
  <c r="R11" i="6" s="1"/>
  <c r="R15" i="6" a="1"/>
  <c r="R15" i="6" s="1"/>
  <c r="R13" i="6" a="1"/>
  <c r="R13" i="6" s="1"/>
  <c r="R10" i="6" a="1"/>
  <c r="R10" i="6" s="1"/>
  <c r="R12" i="6" a="1"/>
  <c r="R12" i="6" s="1"/>
  <c r="R14" i="6" a="1"/>
  <c r="R14" i="6" s="1"/>
  <c r="AB5" i="9"/>
  <c r="AE5" i="9"/>
  <c r="AD5" i="9"/>
  <c r="Z5" i="9"/>
  <c r="AA5" i="9"/>
  <c r="Y5" i="9"/>
  <c r="AC5" i="9"/>
  <c r="W7" i="6" a="1"/>
  <c r="W7" i="6" s="1"/>
  <c r="W10" i="6" a="1"/>
  <c r="W10" i="6" s="1"/>
  <c r="W8" i="6" a="1"/>
  <c r="W8" i="6" s="1"/>
  <c r="W9" i="6" a="1"/>
  <c r="W9" i="6" s="1"/>
  <c r="W11" i="6" a="1"/>
  <c r="W11" i="6" s="1"/>
  <c r="W14" i="6" a="1"/>
  <c r="W14" i="6" s="1"/>
  <c r="W13" i="6" a="1"/>
  <c r="W13" i="6" s="1"/>
  <c r="W12" i="6" a="1"/>
  <c r="W12" i="6" s="1"/>
  <c r="W15" i="6" a="1"/>
  <c r="W15" i="6" s="1"/>
  <c r="T9" i="6" a="1"/>
  <c r="T9" i="6" s="1"/>
  <c r="T8" i="6" a="1"/>
  <c r="T8" i="6" s="1"/>
  <c r="T7" i="6" a="1"/>
  <c r="T7" i="6" s="1"/>
  <c r="T14" i="6" a="1"/>
  <c r="T14" i="6" s="1"/>
  <c r="T11" i="6" a="1"/>
  <c r="T11" i="6" s="1"/>
  <c r="T15" i="6" a="1"/>
  <c r="T15" i="6" s="1"/>
  <c r="T13" i="6" a="1"/>
  <c r="T13" i="6" s="1"/>
  <c r="T12" i="6" a="1"/>
  <c r="T12" i="6" s="1"/>
  <c r="T10" i="6" a="1"/>
  <c r="T10" i="6" s="1"/>
  <c r="AO7" i="5" a="1"/>
  <c r="AO7" i="5" s="1"/>
  <c r="AO8" i="5" a="1"/>
  <c r="AO8" i="5" s="1"/>
  <c r="AO12" i="5" a="1"/>
  <c r="AO12" i="5" s="1"/>
  <c r="AO15" i="5" a="1"/>
  <c r="AO15" i="5" s="1"/>
  <c r="AO18" i="5" a="1"/>
  <c r="AO18" i="5" s="1"/>
  <c r="AO9" i="5" a="1"/>
  <c r="AO9" i="5" s="1"/>
  <c r="AO17" i="5" a="1"/>
  <c r="AO17" i="5" s="1"/>
  <c r="AO22" i="5" a="1"/>
  <c r="AO22" i="5" s="1"/>
  <c r="AO10" i="5" a="1"/>
  <c r="AO10" i="5" s="1"/>
  <c r="AO20" i="5" a="1"/>
  <c r="AO20" i="5" s="1"/>
  <c r="AO24" i="5" a="1"/>
  <c r="AO24" i="5" s="1"/>
  <c r="AO28" i="5" a="1"/>
  <c r="AO28" i="5" s="1"/>
  <c r="AO14" i="5" a="1"/>
  <c r="AO14" i="5" s="1"/>
  <c r="AO21" i="5" a="1"/>
  <c r="AO21" i="5" s="1"/>
  <c r="AO26" i="5" a="1"/>
  <c r="AO26" i="5" s="1"/>
  <c r="AO13" i="5" a="1"/>
  <c r="AO13" i="5" s="1"/>
  <c r="AO11" i="5" a="1"/>
  <c r="AO11" i="5" s="1"/>
  <c r="AO23" i="5" a="1"/>
  <c r="AO23" i="5" s="1"/>
  <c r="AO27" i="5" a="1"/>
  <c r="AO27" i="5" s="1"/>
  <c r="AO29" i="5" a="1"/>
  <c r="AO29" i="5" s="1"/>
  <c r="AO30" i="5" a="1"/>
  <c r="AO30" i="5" s="1"/>
  <c r="AO19" i="5" a="1"/>
  <c r="AO19" i="5" s="1"/>
  <c r="AO25" i="5" a="1"/>
  <c r="AO25" i="5" s="1"/>
  <c r="AO16" i="5" a="1"/>
  <c r="AO16" i="5" s="1"/>
  <c r="T10" i="8" a="1"/>
  <c r="T10" i="8" s="1"/>
  <c r="T11" i="8" a="1"/>
  <c r="T11" i="8" s="1"/>
  <c r="T8" i="8" a="1"/>
  <c r="T8" i="8" s="1"/>
  <c r="T7" i="8" a="1"/>
  <c r="T7" i="8" s="1"/>
  <c r="T9" i="8" a="1"/>
  <c r="T9" i="8" s="1"/>
  <c r="T13" i="8" a="1"/>
  <c r="T13" i="8" s="1"/>
  <c r="T15" i="8" a="1"/>
  <c r="T15" i="8" s="1"/>
  <c r="T12" i="8" a="1"/>
  <c r="T12" i="8" s="1"/>
  <c r="T14" i="8" a="1"/>
  <c r="T14" i="8" s="1"/>
  <c r="X12" i="8" a="1"/>
  <c r="X12" i="8" s="1"/>
  <c r="X9" i="8" a="1"/>
  <c r="X9" i="8" s="1"/>
  <c r="X10" i="8" a="1"/>
  <c r="X10" i="8" s="1"/>
  <c r="X11" i="8" a="1"/>
  <c r="X11" i="8" s="1"/>
  <c r="X8" i="8" a="1"/>
  <c r="X8" i="8" s="1"/>
  <c r="X7" i="8" a="1"/>
  <c r="X7" i="8" s="1"/>
  <c r="X13" i="8" a="1"/>
  <c r="X13" i="8" s="1"/>
  <c r="X15" i="8" a="1"/>
  <c r="X15" i="8" s="1"/>
  <c r="X14" i="8" a="1"/>
  <c r="X14" i="8" s="1"/>
  <c r="U9" i="6" a="1"/>
  <c r="U9" i="6" s="1"/>
  <c r="U8" i="6" a="1"/>
  <c r="U8" i="6" s="1"/>
  <c r="U7" i="6" a="1"/>
  <c r="U7" i="6" s="1"/>
  <c r="U14" i="6" a="1"/>
  <c r="U14" i="6" s="1"/>
  <c r="U11" i="6" a="1"/>
  <c r="U11" i="6" s="1"/>
  <c r="U15" i="6" a="1"/>
  <c r="U15" i="6" s="1"/>
  <c r="U13" i="6" a="1"/>
  <c r="U13" i="6" s="1"/>
  <c r="U12" i="6" a="1"/>
  <c r="U12" i="6" s="1"/>
  <c r="U10" i="6" a="1"/>
  <c r="U10" i="6" s="1"/>
  <c r="V8" i="6" a="1"/>
  <c r="V8" i="6" s="1"/>
  <c r="V9" i="6" a="1"/>
  <c r="V9" i="6" s="1"/>
  <c r="V7" i="6" a="1"/>
  <c r="V7" i="6" s="1"/>
  <c r="V11" i="6" a="1"/>
  <c r="V11" i="6" s="1"/>
  <c r="V14" i="6" a="1"/>
  <c r="V14" i="6" s="1"/>
  <c r="V15" i="6" a="1"/>
  <c r="V15" i="6" s="1"/>
  <c r="V13" i="6" a="1"/>
  <c r="V13" i="6" s="1"/>
  <c r="V12" i="6" a="1"/>
  <c r="V12" i="6" s="1"/>
  <c r="V10" i="6" a="1"/>
  <c r="V10" i="6" s="1"/>
  <c r="V12" i="8" a="1"/>
  <c r="V12" i="8" s="1"/>
  <c r="V9" i="8" a="1"/>
  <c r="V9" i="8" s="1"/>
  <c r="V10" i="8" a="1"/>
  <c r="V10" i="8" s="1"/>
  <c r="V11" i="8" a="1"/>
  <c r="V11" i="8" s="1"/>
  <c r="V8" i="8" a="1"/>
  <c r="V8" i="8" s="1"/>
  <c r="V7" i="8" a="1"/>
  <c r="V7" i="8" s="1"/>
  <c r="V14" i="8" a="1"/>
  <c r="V14" i="8" s="1"/>
  <c r="V13" i="8" a="1"/>
  <c r="V13" i="8" s="1"/>
  <c r="V15" i="8" a="1"/>
  <c r="V15" i="8" s="1"/>
  <c r="R11" i="8" a="1"/>
  <c r="R11" i="8" s="1"/>
  <c r="R8" i="8" a="1"/>
  <c r="R8" i="8" s="1"/>
  <c r="R7" i="8" a="1"/>
  <c r="R7" i="8" s="1"/>
  <c r="R10" i="8" a="1"/>
  <c r="R10" i="8" s="1"/>
  <c r="R13" i="8" a="1"/>
  <c r="R13" i="8" s="1"/>
  <c r="R15" i="8" a="1"/>
  <c r="R15" i="8" s="1"/>
  <c r="R9" i="8" a="1"/>
  <c r="R9" i="8" s="1"/>
  <c r="R14" i="8" a="1"/>
  <c r="R14" i="8" s="1"/>
  <c r="R12" i="8" a="1"/>
  <c r="R12" i="8" s="1"/>
  <c r="AA5" i="6"/>
  <c r="AB5" i="6"/>
  <c r="AE5" i="6"/>
  <c r="AD5" i="6"/>
  <c r="Z5" i="6"/>
  <c r="AC5" i="6"/>
  <c r="Y5" i="6"/>
  <c r="W12" i="8" a="1"/>
  <c r="W12" i="8" s="1"/>
  <c r="W9" i="8" a="1"/>
  <c r="W9" i="8" s="1"/>
  <c r="W10" i="8" a="1"/>
  <c r="W10" i="8" s="1"/>
  <c r="W11" i="8" a="1"/>
  <c r="W11" i="8" s="1"/>
  <c r="W8" i="8" a="1"/>
  <c r="W8" i="8" s="1"/>
  <c r="W7" i="8" a="1"/>
  <c r="W7" i="8" s="1"/>
  <c r="W14" i="8" a="1"/>
  <c r="W14" i="8" s="1"/>
  <c r="W15" i="8" a="1"/>
  <c r="W15" i="8" s="1"/>
  <c r="W13" i="8" a="1"/>
  <c r="W13" i="8" s="1"/>
  <c r="AN10" i="5" a="1"/>
  <c r="AN10" i="5" s="1"/>
  <c r="AN8" i="5" a="1"/>
  <c r="AN8" i="5" s="1"/>
  <c r="AN12" i="5" a="1"/>
  <c r="AN12" i="5" s="1"/>
  <c r="AN15" i="5" a="1"/>
  <c r="AN15" i="5" s="1"/>
  <c r="AN18" i="5" a="1"/>
  <c r="AN18" i="5" s="1"/>
  <c r="AN21" i="5" a="1"/>
  <c r="AN21" i="5" s="1"/>
  <c r="AN7" i="5" a="1"/>
  <c r="AN7" i="5" s="1"/>
  <c r="AN9" i="5" a="1"/>
  <c r="AN9" i="5" s="1"/>
  <c r="AN17" i="5" a="1"/>
  <c r="AN17" i="5" s="1"/>
  <c r="AN22" i="5" a="1"/>
  <c r="AN22" i="5" s="1"/>
  <c r="AN25" i="5" a="1"/>
  <c r="AN25" i="5" s="1"/>
  <c r="AN16" i="5" a="1"/>
  <c r="AN16" i="5" s="1"/>
  <c r="AN20" i="5" a="1"/>
  <c r="AN20" i="5" s="1"/>
  <c r="AN24" i="5" a="1"/>
  <c r="AN24" i="5" s="1"/>
  <c r="AN28" i="5" a="1"/>
  <c r="AN28" i="5" s="1"/>
  <c r="AN14" i="5" a="1"/>
  <c r="AN14" i="5" s="1"/>
  <c r="AN26" i="5" a="1"/>
  <c r="AN26" i="5" s="1"/>
  <c r="AN29" i="5" a="1"/>
  <c r="AN29" i="5" s="1"/>
  <c r="AN13" i="5" a="1"/>
  <c r="AN13" i="5" s="1"/>
  <c r="AN11" i="5" a="1"/>
  <c r="AN11" i="5" s="1"/>
  <c r="AN23" i="5" a="1"/>
  <c r="AN23" i="5" s="1"/>
  <c r="AN27" i="5" a="1"/>
  <c r="AN27" i="5" s="1"/>
  <c r="AN19" i="5" a="1"/>
  <c r="AN19" i="5" s="1"/>
  <c r="AN30" i="5" a="1"/>
  <c r="AN30" i="5" s="1"/>
  <c r="S7" i="9" a="1"/>
  <c r="S7" i="9" s="1"/>
  <c r="S12" i="9" a="1"/>
  <c r="S12" i="9" s="1"/>
  <c r="S13" i="9" a="1"/>
  <c r="S13" i="9" s="1"/>
  <c r="S8" i="9" a="1"/>
  <c r="S8" i="9" s="1"/>
  <c r="S9" i="9" a="1"/>
  <c r="S9" i="9" s="1"/>
  <c r="S14" i="9" a="1"/>
  <c r="S14" i="9" s="1"/>
  <c r="S10" i="9" a="1"/>
  <c r="S10" i="9" s="1"/>
  <c r="S11" i="9" a="1"/>
  <c r="S11" i="9" s="1"/>
  <c r="S15" i="9" a="1"/>
  <c r="S15" i="9" s="1"/>
  <c r="AP7" i="5" a="1"/>
  <c r="AP7" i="5" s="1"/>
  <c r="AP10" i="5" a="1"/>
  <c r="AP10" i="5" s="1"/>
  <c r="AP8" i="5" a="1"/>
  <c r="AP8" i="5" s="1"/>
  <c r="AP12" i="5" a="1"/>
  <c r="AP12" i="5" s="1"/>
  <c r="AP15" i="5" a="1"/>
  <c r="AP15" i="5" s="1"/>
  <c r="AP18" i="5" a="1"/>
  <c r="AP18" i="5" s="1"/>
  <c r="AP9" i="5" a="1"/>
  <c r="AP9" i="5" s="1"/>
  <c r="AP17" i="5" a="1"/>
  <c r="AP17" i="5" s="1"/>
  <c r="AP22" i="5" a="1"/>
  <c r="AP22" i="5" s="1"/>
  <c r="AP20" i="5" a="1"/>
  <c r="AP20" i="5" s="1"/>
  <c r="AP24" i="5" a="1"/>
  <c r="AP24" i="5" s="1"/>
  <c r="AP28" i="5" a="1"/>
  <c r="AP28" i="5" s="1"/>
  <c r="AP14" i="5" a="1"/>
  <c r="AP14" i="5" s="1"/>
  <c r="AP21" i="5" a="1"/>
  <c r="AP21" i="5" s="1"/>
  <c r="AP26" i="5" a="1"/>
  <c r="AP26" i="5" s="1"/>
  <c r="AP13" i="5" a="1"/>
  <c r="AP13" i="5" s="1"/>
  <c r="AP11" i="5" a="1"/>
  <c r="AP11" i="5" s="1"/>
  <c r="AP29" i="5" a="1"/>
  <c r="AP29" i="5" s="1"/>
  <c r="AP23" i="5" a="1"/>
  <c r="AP23" i="5" s="1"/>
  <c r="AP27" i="5" a="1"/>
  <c r="AP27" i="5" s="1"/>
  <c r="AP19" i="5" a="1"/>
  <c r="AP19" i="5" s="1"/>
  <c r="AP30" i="5" a="1"/>
  <c r="AP30" i="5" s="1"/>
  <c r="AP25" i="5" a="1"/>
  <c r="AP25" i="5" s="1"/>
  <c r="AP16" i="5" a="1"/>
  <c r="AP16" i="5" s="1"/>
  <c r="T7" i="9" a="1"/>
  <c r="T7" i="9" s="1"/>
  <c r="T12" i="9" a="1"/>
  <c r="T12" i="9" s="1"/>
  <c r="T8" i="9" a="1"/>
  <c r="T8" i="9" s="1"/>
  <c r="T9" i="9" a="1"/>
  <c r="T9" i="9" s="1"/>
  <c r="T14" i="9" a="1"/>
  <c r="T14" i="9" s="1"/>
  <c r="T10" i="9" a="1"/>
  <c r="T10" i="9" s="1"/>
  <c r="T15" i="9" a="1"/>
  <c r="T15" i="9" s="1"/>
  <c r="T13" i="9" a="1"/>
  <c r="T13" i="9" s="1"/>
  <c r="T11" i="9" a="1"/>
  <c r="T11" i="9" s="1"/>
  <c r="W10" i="9" a="1"/>
  <c r="W10" i="9" s="1"/>
  <c r="W8" i="9" a="1"/>
  <c r="W8" i="9" s="1"/>
  <c r="W11" i="9" a="1"/>
  <c r="W11" i="9" s="1"/>
  <c r="W7" i="9" a="1"/>
  <c r="W7" i="9" s="1"/>
  <c r="W9" i="9" a="1"/>
  <c r="W9" i="9" s="1"/>
  <c r="W13" i="9" a="1"/>
  <c r="W13" i="9" s="1"/>
  <c r="W14" i="9" a="1"/>
  <c r="W14" i="9" s="1"/>
  <c r="W12" i="9" a="1"/>
  <c r="W12" i="9" s="1"/>
  <c r="W15" i="9" a="1"/>
  <c r="W15" i="9" s="1"/>
  <c r="S8" i="6" a="1"/>
  <c r="S8" i="6" s="1"/>
  <c r="S9" i="6" a="1"/>
  <c r="S9" i="6" s="1"/>
  <c r="S7" i="6" a="1"/>
  <c r="S7" i="6" s="1"/>
  <c r="S14" i="6" a="1"/>
  <c r="S14" i="6" s="1"/>
  <c r="S11" i="6" a="1"/>
  <c r="S11" i="6" s="1"/>
  <c r="S15" i="6" a="1"/>
  <c r="S15" i="6" s="1"/>
  <c r="S13" i="6" a="1"/>
  <c r="S13" i="6" s="1"/>
  <c r="S12" i="6" a="1"/>
  <c r="S12" i="6" s="1"/>
  <c r="S10" i="6" a="1"/>
  <c r="S10" i="6" s="1"/>
  <c r="AS7" i="5" a="1"/>
  <c r="AS7" i="5" s="1"/>
  <c r="AS10" i="5" a="1"/>
  <c r="AS10" i="5" s="1"/>
  <c r="AS8" i="5" a="1"/>
  <c r="AS8" i="5" s="1"/>
  <c r="AS12" i="5" a="1"/>
  <c r="AS12" i="5" s="1"/>
  <c r="AS9" i="5" a="1"/>
  <c r="AS9" i="5" s="1"/>
  <c r="AS17" i="5" a="1"/>
  <c r="AS17" i="5" s="1"/>
  <c r="AS16" i="5" a="1"/>
  <c r="AS16" i="5" s="1"/>
  <c r="AS15" i="5" a="1"/>
  <c r="AS15" i="5" s="1"/>
  <c r="AS20" i="5" a="1"/>
  <c r="AS20" i="5" s="1"/>
  <c r="AS24" i="5" a="1"/>
  <c r="AS24" i="5" s="1"/>
  <c r="AS28" i="5" a="1"/>
  <c r="AS28" i="5" s="1"/>
  <c r="AS14" i="5" a="1"/>
  <c r="AS14" i="5" s="1"/>
  <c r="AS21" i="5" a="1"/>
  <c r="AS21" i="5" s="1"/>
  <c r="AS13" i="5" a="1"/>
  <c r="AS13" i="5" s="1"/>
  <c r="AS11" i="5" a="1"/>
  <c r="AS11" i="5" s="1"/>
  <c r="AS22" i="5" a="1"/>
  <c r="AS22" i="5" s="1"/>
  <c r="AS25" i="5" a="1"/>
  <c r="AS25" i="5" s="1"/>
  <c r="AS26" i="5" a="1"/>
  <c r="AS26" i="5" s="1"/>
  <c r="AS23" i="5" a="1"/>
  <c r="AS23" i="5" s="1"/>
  <c r="AS27" i="5" a="1"/>
  <c r="AS27" i="5" s="1"/>
  <c r="AS29" i="5" a="1"/>
  <c r="AS29" i="5" s="1"/>
  <c r="AS19" i="5" a="1"/>
  <c r="AS19" i="5" s="1"/>
  <c r="AS30" i="5" a="1"/>
  <c r="AS30" i="5" s="1"/>
  <c r="AS18" i="5" a="1"/>
  <c r="AS18" i="5" s="1"/>
  <c r="U9" i="8" a="1"/>
  <c r="U9" i="8" s="1"/>
  <c r="U10" i="8" a="1"/>
  <c r="U10" i="8" s="1"/>
  <c r="U11" i="8" a="1"/>
  <c r="U11" i="8" s="1"/>
  <c r="U8" i="8" a="1"/>
  <c r="U8" i="8" s="1"/>
  <c r="U7" i="8" a="1"/>
  <c r="U7" i="8" s="1"/>
  <c r="U14" i="8" a="1"/>
  <c r="U14" i="8" s="1"/>
  <c r="U13" i="8" a="1"/>
  <c r="U13" i="8" s="1"/>
  <c r="U15" i="8" a="1"/>
  <c r="U15" i="8" s="1"/>
  <c r="U12" i="8" a="1"/>
  <c r="U12" i="8" s="1"/>
  <c r="AT7" i="5" a="1"/>
  <c r="AT7" i="5" s="1"/>
  <c r="AT10" i="5" a="1"/>
  <c r="AT10" i="5" s="1"/>
  <c r="AT11" i="5" a="1"/>
  <c r="AT11" i="5" s="1"/>
  <c r="AT20" i="5" a="1"/>
  <c r="AT20" i="5" s="1"/>
  <c r="AT8" i="5" a="1"/>
  <c r="AT8" i="5" s="1"/>
  <c r="AT12" i="5" a="1"/>
  <c r="AT12" i="5" s="1"/>
  <c r="AT18" i="5" a="1"/>
  <c r="AT18" i="5" s="1"/>
  <c r="AT9" i="5" a="1"/>
  <c r="AT9" i="5" s="1"/>
  <c r="AT17" i="5" a="1"/>
  <c r="AT17" i="5" s="1"/>
  <c r="AT28" i="5" a="1"/>
  <c r="AT28" i="5" s="1"/>
  <c r="AT16" i="5" a="1"/>
  <c r="AT16" i="5" s="1"/>
  <c r="AT15" i="5" a="1"/>
  <c r="AT15" i="5" s="1"/>
  <c r="AT24" i="5" a="1"/>
  <c r="AT24" i="5" s="1"/>
  <c r="AT14" i="5" a="1"/>
  <c r="AT14" i="5" s="1"/>
  <c r="AT21" i="5" a="1"/>
  <c r="AT21" i="5" s="1"/>
  <c r="AT13" i="5" a="1"/>
  <c r="AT13" i="5" s="1"/>
  <c r="AT22" i="5" a="1"/>
  <c r="AT22" i="5" s="1"/>
  <c r="AT26" i="5" a="1"/>
  <c r="AT26" i="5" s="1"/>
  <c r="AT23" i="5" a="1"/>
  <c r="AT23" i="5" s="1"/>
  <c r="AT25" i="5" a="1"/>
  <c r="AT25" i="5" s="1"/>
  <c r="AT27" i="5" a="1"/>
  <c r="AT27" i="5" s="1"/>
  <c r="AT29" i="5" a="1"/>
  <c r="AT29" i="5" s="1"/>
  <c r="AT19" i="5" a="1"/>
  <c r="AT19" i="5" s="1"/>
  <c r="AT30" i="5" a="1"/>
  <c r="AT30" i="5" s="1"/>
  <c r="S11" i="8" a="1"/>
  <c r="S11" i="8" s="1"/>
  <c r="S8" i="8" a="1"/>
  <c r="S8" i="8" s="1"/>
  <c r="S7" i="8" a="1"/>
  <c r="S7" i="8" s="1"/>
  <c r="S9" i="8" a="1"/>
  <c r="S9" i="8" s="1"/>
  <c r="S13" i="8" a="1"/>
  <c r="S13" i="8" s="1"/>
  <c r="S10" i="8" a="1"/>
  <c r="S10" i="8" s="1"/>
  <c r="S12" i="8" a="1"/>
  <c r="S12" i="8" s="1"/>
  <c r="S15" i="8" a="1"/>
  <c r="S15" i="8" s="1"/>
  <c r="S14" i="8" a="1"/>
  <c r="S14" i="8" s="1"/>
  <c r="V8" i="9" a="1"/>
  <c r="V8" i="9" s="1"/>
  <c r="V7" i="9" a="1"/>
  <c r="V7" i="9" s="1"/>
  <c r="V12" i="9" a="1"/>
  <c r="V12" i="9" s="1"/>
  <c r="V9" i="9" a="1"/>
  <c r="V9" i="9" s="1"/>
  <c r="V13" i="9" a="1"/>
  <c r="V13" i="9" s="1"/>
  <c r="V14" i="9" a="1"/>
  <c r="V14" i="9" s="1"/>
  <c r="V10" i="9" a="1"/>
  <c r="V10" i="9" s="1"/>
  <c r="V11" i="9" a="1"/>
  <c r="V11" i="9" s="1"/>
  <c r="V15" i="9" a="1"/>
  <c r="V15" i="9" s="1"/>
  <c r="X7" i="9" a="1"/>
  <c r="X7" i="9" s="1"/>
  <c r="X10" i="9" a="1"/>
  <c r="X10" i="9" s="1"/>
  <c r="X8" i="9" a="1"/>
  <c r="X8" i="9" s="1"/>
  <c r="X11" i="9" a="1"/>
  <c r="X11" i="9" s="1"/>
  <c r="X13" i="9" a="1"/>
  <c r="X13" i="9" s="1"/>
  <c r="X14" i="9" a="1"/>
  <c r="X14" i="9" s="1"/>
  <c r="X12" i="9" a="1"/>
  <c r="X12" i="9" s="1"/>
  <c r="X9" i="9" a="1"/>
  <c r="X9" i="9" s="1"/>
  <c r="X15" i="9" a="1"/>
  <c r="X15" i="9" s="1"/>
  <c r="AQ7" i="5" a="1"/>
  <c r="AQ7" i="5" s="1"/>
  <c r="AQ10" i="5" a="1"/>
  <c r="AQ10" i="5" s="1"/>
  <c r="AQ8" i="5" a="1"/>
  <c r="AQ8" i="5" s="1"/>
  <c r="AQ12" i="5" a="1"/>
  <c r="AQ12" i="5" s="1"/>
  <c r="AQ15" i="5" a="1"/>
  <c r="AQ15" i="5" s="1"/>
  <c r="AQ18" i="5" a="1"/>
  <c r="AQ18" i="5" s="1"/>
  <c r="AQ9" i="5" a="1"/>
  <c r="AQ9" i="5" s="1"/>
  <c r="AQ16" i="5" a="1"/>
  <c r="AQ16" i="5" s="1"/>
  <c r="AQ20" i="5" a="1"/>
  <c r="AQ20" i="5" s="1"/>
  <c r="AQ24" i="5" a="1"/>
  <c r="AQ24" i="5" s="1"/>
  <c r="AQ28" i="5" a="1"/>
  <c r="AQ28" i="5" s="1"/>
  <c r="AQ14" i="5" a="1"/>
  <c r="AQ14" i="5" s="1"/>
  <c r="AQ21" i="5" a="1"/>
  <c r="AQ21" i="5" s="1"/>
  <c r="AQ13" i="5" a="1"/>
  <c r="AQ13" i="5" s="1"/>
  <c r="AQ22" i="5" a="1"/>
  <c r="AQ22" i="5" s="1"/>
  <c r="AQ11" i="5" a="1"/>
  <c r="AQ11" i="5" s="1"/>
  <c r="AQ26" i="5" a="1"/>
  <c r="AQ26" i="5" s="1"/>
  <c r="AQ27" i="5" a="1"/>
  <c r="AQ27" i="5" s="1"/>
  <c r="AQ23" i="5" a="1"/>
  <c r="AQ23" i="5" s="1"/>
  <c r="AQ30" i="5" a="1"/>
  <c r="AQ30" i="5" s="1"/>
  <c r="AQ29" i="5" a="1"/>
  <c r="AQ29" i="5" s="1"/>
  <c r="AQ19" i="5" a="1"/>
  <c r="AQ19" i="5" s="1"/>
  <c r="AQ17" i="5" a="1"/>
  <c r="AQ17" i="5" s="1"/>
  <c r="AQ25" i="5" a="1"/>
  <c r="AQ25" i="5" s="1"/>
  <c r="R12" i="9" a="1"/>
  <c r="R12" i="9" s="1"/>
  <c r="R13" i="9" a="1"/>
  <c r="R13" i="9" s="1"/>
  <c r="R8" i="9" a="1"/>
  <c r="R8" i="9" s="1"/>
  <c r="R9" i="9" a="1"/>
  <c r="R9" i="9" s="1"/>
  <c r="R10" i="9" a="1"/>
  <c r="R10" i="9" s="1"/>
  <c r="R15" i="9" a="1"/>
  <c r="R15" i="9" s="1"/>
  <c r="R11" i="9" a="1"/>
  <c r="R11" i="9" s="1"/>
  <c r="R7" i="9" a="1"/>
  <c r="R7" i="9" s="1"/>
  <c r="R14" i="9" a="1"/>
  <c r="R14" i="9" s="1"/>
  <c r="AC5" i="8"/>
  <c r="AD5" i="8"/>
  <c r="AE5" i="8"/>
  <c r="Z5" i="8"/>
  <c r="AB5" i="8"/>
  <c r="Y5" i="8"/>
  <c r="AA5" i="8"/>
  <c r="AR7" i="5" a="1"/>
  <c r="AR7" i="5" s="1"/>
  <c r="AR10" i="5" a="1"/>
  <c r="AR10" i="5" s="1"/>
  <c r="AR8" i="5" a="1"/>
  <c r="AR8" i="5" s="1"/>
  <c r="AR12" i="5" a="1"/>
  <c r="AR12" i="5" s="1"/>
  <c r="AR15" i="5" a="1"/>
  <c r="AR15" i="5" s="1"/>
  <c r="AR9" i="5" a="1"/>
  <c r="AR9" i="5" s="1"/>
  <c r="AR16" i="5" a="1"/>
  <c r="AR16" i="5" s="1"/>
  <c r="AR17" i="5" a="1"/>
  <c r="AR17" i="5" s="1"/>
  <c r="AR20" i="5" a="1"/>
  <c r="AR20" i="5" s="1"/>
  <c r="AR24" i="5" a="1"/>
  <c r="AR24" i="5" s="1"/>
  <c r="AR28" i="5" a="1"/>
  <c r="AR28" i="5" s="1"/>
  <c r="AR14" i="5" a="1"/>
  <c r="AR14" i="5" s="1"/>
  <c r="AR21" i="5" a="1"/>
  <c r="AR21" i="5" s="1"/>
  <c r="AR13" i="5" a="1"/>
  <c r="AR13" i="5" s="1"/>
  <c r="AR11" i="5" a="1"/>
  <c r="AR11" i="5" s="1"/>
  <c r="AR22" i="5" a="1"/>
  <c r="AR22" i="5" s="1"/>
  <c r="AR26" i="5" a="1"/>
  <c r="AR26" i="5" s="1"/>
  <c r="AR23" i="5" a="1"/>
  <c r="AR23" i="5" s="1"/>
  <c r="AR27" i="5" a="1"/>
  <c r="AR27" i="5" s="1"/>
  <c r="AR30" i="5" a="1"/>
  <c r="AR30" i="5" s="1"/>
  <c r="AR29" i="5" a="1"/>
  <c r="AR29" i="5" s="1"/>
  <c r="AR19" i="5" a="1"/>
  <c r="AR19" i="5" s="1"/>
  <c r="AR18" i="5" a="1"/>
  <c r="AR18" i="5" s="1"/>
  <c r="AR25" i="5" a="1"/>
  <c r="AR25" i="5" s="1"/>
  <c r="U8" i="9" a="1"/>
  <c r="U8" i="9" s="1"/>
  <c r="U7" i="9" a="1"/>
  <c r="U7" i="9" s="1"/>
  <c r="U12" i="9" a="1"/>
  <c r="U12" i="9" s="1"/>
  <c r="U9" i="9" a="1"/>
  <c r="U9" i="9" s="1"/>
  <c r="U13" i="9" a="1"/>
  <c r="U13" i="9" s="1"/>
  <c r="U14" i="9" a="1"/>
  <c r="U14" i="9" s="1"/>
  <c r="U10" i="9" a="1"/>
  <c r="U10" i="9" s="1"/>
  <c r="U15" i="9" a="1"/>
  <c r="U15" i="9" s="1"/>
  <c r="U11" i="9" a="1"/>
  <c r="U11" i="9" s="1"/>
  <c r="Z10" i="7" a="1"/>
  <c r="Z10" i="7" s="1"/>
  <c r="Z8" i="7" a="1"/>
  <c r="Z8" i="7" s="1"/>
  <c r="Z12" i="7" a="1"/>
  <c r="Z12" i="7" s="1"/>
  <c r="Z9" i="7" a="1"/>
  <c r="Z9" i="7" s="1"/>
  <c r="Z18" i="7" a="1"/>
  <c r="Z18" i="7" s="1"/>
  <c r="Z15" i="7" a="1"/>
  <c r="Z15" i="7" s="1"/>
  <c r="Z11" i="7" a="1"/>
  <c r="Z11" i="7" s="1"/>
  <c r="Z14" i="7" a="1"/>
  <c r="Z14" i="7" s="1"/>
  <c r="Z17" i="7" a="1"/>
  <c r="Z17" i="7" s="1"/>
  <c r="Z20" i="7" a="1"/>
  <c r="Z20" i="7" s="1"/>
  <c r="Z16" i="7" a="1"/>
  <c r="Z16" i="7" s="1"/>
  <c r="Z13" i="7" a="1"/>
  <c r="Z13" i="7" s="1"/>
  <c r="Z25" i="7" a="1"/>
  <c r="Z25" i="7" s="1"/>
  <c r="Z19" i="7" a="1"/>
  <c r="Z19" i="7" s="1"/>
  <c r="Z24" i="7" a="1"/>
  <c r="Z24" i="7" s="1"/>
  <c r="Z28" i="7" a="1"/>
  <c r="Z28" i="7" s="1"/>
  <c r="Z23" i="7" a="1"/>
  <c r="Z23" i="7" s="1"/>
  <c r="Z27" i="7" a="1"/>
  <c r="Z27" i="7" s="1"/>
  <c r="Z22" i="7" a="1"/>
  <c r="Z22" i="7" s="1"/>
  <c r="Z26" i="7" a="1"/>
  <c r="Z26" i="7" s="1"/>
  <c r="Z21" i="7" a="1"/>
  <c r="Z21" i="7" s="1"/>
  <c r="Z30" i="7" a="1"/>
  <c r="Z30" i="7" s="1"/>
  <c r="Z29" i="7" a="1"/>
  <c r="Z29" i="7" s="1"/>
  <c r="Z7" i="7" a="1"/>
  <c r="Z7" i="7" s="1"/>
  <c r="X8" i="7" a="1"/>
  <c r="X8" i="7" s="1"/>
  <c r="X12" i="7" a="1"/>
  <c r="X12" i="7" s="1"/>
  <c r="X13" i="7" a="1"/>
  <c r="X13" i="7" s="1"/>
  <c r="X10" i="7" a="1"/>
  <c r="X10" i="7" s="1"/>
  <c r="X9" i="7" a="1"/>
  <c r="X9" i="7" s="1"/>
  <c r="X15" i="7" a="1"/>
  <c r="X15" i="7" s="1"/>
  <c r="X16" i="7" a="1"/>
  <c r="X16" i="7" s="1"/>
  <c r="X11" i="7" a="1"/>
  <c r="X11" i="7" s="1"/>
  <c r="X14" i="7" a="1"/>
  <c r="X14" i="7" s="1"/>
  <c r="X17" i="7" a="1"/>
  <c r="X17" i="7" s="1"/>
  <c r="X20" i="7" a="1"/>
  <c r="X20" i="7" s="1"/>
  <c r="X18" i="7" a="1"/>
  <c r="X18" i="7" s="1"/>
  <c r="X25" i="7" a="1"/>
  <c r="X25" i="7" s="1"/>
  <c r="X19" i="7" a="1"/>
  <c r="X19" i="7" s="1"/>
  <c r="X21" i="7" a="1"/>
  <c r="X21" i="7" s="1"/>
  <c r="X24" i="7" a="1"/>
  <c r="X24" i="7" s="1"/>
  <c r="X28" i="7" a="1"/>
  <c r="X28" i="7" s="1"/>
  <c r="X27" i="7" a="1"/>
  <c r="X27" i="7" s="1"/>
  <c r="X23" i="7" a="1"/>
  <c r="X23" i="7" s="1"/>
  <c r="X22" i="7" a="1"/>
  <c r="X22" i="7" s="1"/>
  <c r="X26" i="7" a="1"/>
  <c r="X26" i="7" s="1"/>
  <c r="X30" i="7" a="1"/>
  <c r="X30" i="7" s="1"/>
  <c r="X29" i="7" a="1"/>
  <c r="X29" i="7" s="1"/>
  <c r="X7" i="7" a="1"/>
  <c r="X7" i="7" s="1"/>
  <c r="W9" i="7" a="1"/>
  <c r="W9" i="7" s="1"/>
  <c r="W15" i="7" a="1"/>
  <c r="W15" i="7" s="1"/>
  <c r="W10" i="7" a="1"/>
  <c r="W10" i="7" s="1"/>
  <c r="W13" i="7" a="1"/>
  <c r="W13" i="7" s="1"/>
  <c r="W12" i="7" a="1"/>
  <c r="W12" i="7" s="1"/>
  <c r="W20" i="7" a="1"/>
  <c r="W20" i="7" s="1"/>
  <c r="W8" i="7" a="1"/>
  <c r="W8" i="7" s="1"/>
  <c r="W16" i="7" a="1"/>
  <c r="W16" i="7" s="1"/>
  <c r="W14" i="7" a="1"/>
  <c r="W14" i="7" s="1"/>
  <c r="W11" i="7" a="1"/>
  <c r="W11" i="7" s="1"/>
  <c r="W25" i="7" a="1"/>
  <c r="W25" i="7" s="1"/>
  <c r="W17" i="7" a="1"/>
  <c r="W17" i="7" s="1"/>
  <c r="W19" i="7" a="1"/>
  <c r="W19" i="7" s="1"/>
  <c r="W18" i="7" a="1"/>
  <c r="W18" i="7" s="1"/>
  <c r="W23" i="7" a="1"/>
  <c r="W23" i="7" s="1"/>
  <c r="W21" i="7" a="1"/>
  <c r="W21" i="7" s="1"/>
  <c r="W27" i="7" a="1"/>
  <c r="W27" i="7" s="1"/>
  <c r="W22" i="7" a="1"/>
  <c r="W22" i="7" s="1"/>
  <c r="W26" i="7" a="1"/>
  <c r="W26" i="7" s="1"/>
  <c r="W28" i="7" a="1"/>
  <c r="W28" i="7" s="1"/>
  <c r="W30" i="7" a="1"/>
  <c r="W30" i="7" s="1"/>
  <c r="W7" i="7" a="1"/>
  <c r="W7" i="7" s="1"/>
  <c r="W29" i="7" a="1"/>
  <c r="W29" i="7" s="1"/>
  <c r="W24" i="7" a="1"/>
  <c r="W24" i="7" s="1"/>
  <c r="U10" i="7" a="1"/>
  <c r="U10" i="7" s="1"/>
  <c r="U9" i="7" a="1"/>
  <c r="U9" i="7" s="1"/>
  <c r="U16" i="7" a="1"/>
  <c r="U16" i="7" s="1"/>
  <c r="U15" i="7" a="1"/>
  <c r="U15" i="7" s="1"/>
  <c r="U8" i="7" a="1"/>
  <c r="U8" i="7" s="1"/>
  <c r="U13" i="7" a="1"/>
  <c r="U13" i="7" s="1"/>
  <c r="U12" i="7" a="1"/>
  <c r="U12" i="7" s="1"/>
  <c r="U14" i="7" a="1"/>
  <c r="U14" i="7" s="1"/>
  <c r="U11" i="7" a="1"/>
  <c r="U11" i="7" s="1"/>
  <c r="U17" i="7" a="1"/>
  <c r="U17" i="7" s="1"/>
  <c r="U19" i="7" a="1"/>
  <c r="U19" i="7" s="1"/>
  <c r="U20" i="7" a="1"/>
  <c r="U20" i="7" s="1"/>
  <c r="U18" i="7" a="1"/>
  <c r="U18" i="7" s="1"/>
  <c r="U23" i="7" a="1"/>
  <c r="U23" i="7" s="1"/>
  <c r="U24" i="7" a="1"/>
  <c r="U24" i="7" s="1"/>
  <c r="U21" i="7" a="1"/>
  <c r="U21" i="7" s="1"/>
  <c r="U25" i="7" a="1"/>
  <c r="U25" i="7" s="1"/>
  <c r="U22" i="7" a="1"/>
  <c r="U22" i="7" s="1"/>
  <c r="U26" i="7" a="1"/>
  <c r="U26" i="7" s="1"/>
  <c r="U27" i="7" a="1"/>
  <c r="U27" i="7" s="1"/>
  <c r="U7" i="7" a="1"/>
  <c r="U7" i="7" s="1"/>
  <c r="U29" i="7" a="1"/>
  <c r="U29" i="7" s="1"/>
  <c r="U30" i="7" a="1"/>
  <c r="U30" i="7" s="1"/>
  <c r="U28" i="7" a="1"/>
  <c r="U28" i="7" s="1"/>
  <c r="Y8" i="7" a="1"/>
  <c r="Y8" i="7" s="1"/>
  <c r="Y12" i="7" a="1"/>
  <c r="Y12" i="7" s="1"/>
  <c r="Y11" i="7" a="1"/>
  <c r="Y11" i="7" s="1"/>
  <c r="Y10" i="7" a="1"/>
  <c r="Y10" i="7" s="1"/>
  <c r="Y18" i="7" a="1"/>
  <c r="Y18" i="7" s="1"/>
  <c r="Y9" i="7" a="1"/>
  <c r="Y9" i="7" s="1"/>
  <c r="Y14" i="7" a="1"/>
  <c r="Y14" i="7" s="1"/>
  <c r="Y15" i="7" a="1"/>
  <c r="Y15" i="7" s="1"/>
  <c r="Y17" i="7" a="1"/>
  <c r="Y17" i="7" s="1"/>
  <c r="Y20" i="7" a="1"/>
  <c r="Y20" i="7" s="1"/>
  <c r="Y16" i="7" a="1"/>
  <c r="Y16" i="7" s="1"/>
  <c r="Y13" i="7" a="1"/>
  <c r="Y13" i="7" s="1"/>
  <c r="Y19" i="7" a="1"/>
  <c r="Y19" i="7" s="1"/>
  <c r="Y25" i="7" a="1"/>
  <c r="Y25" i="7" s="1"/>
  <c r="Y23" i="7" a="1"/>
  <c r="Y23" i="7" s="1"/>
  <c r="Y21" i="7" a="1"/>
  <c r="Y21" i="7" s="1"/>
  <c r="Y24" i="7" a="1"/>
  <c r="Y24" i="7" s="1"/>
  <c r="Y28" i="7" a="1"/>
  <c r="Y28" i="7" s="1"/>
  <c r="Y27" i="7" a="1"/>
  <c r="Y27" i="7" s="1"/>
  <c r="Y22" i="7" a="1"/>
  <c r="Y22" i="7" s="1"/>
  <c r="Y26" i="7" a="1"/>
  <c r="Y26" i="7" s="1"/>
  <c r="Y30" i="7" a="1"/>
  <c r="Y30" i="7" s="1"/>
  <c r="Y29" i="7" a="1"/>
  <c r="Y29" i="7" s="1"/>
  <c r="Y7" i="7" a="1"/>
  <c r="Y7" i="7" s="1"/>
  <c r="T14" i="7" a="1"/>
  <c r="T14" i="7" s="1"/>
  <c r="T9" i="7" a="1"/>
  <c r="T9" i="7" s="1"/>
  <c r="T15" i="7" a="1"/>
  <c r="T15" i="7" s="1"/>
  <c r="T13" i="7" a="1"/>
  <c r="T13" i="7" s="1"/>
  <c r="T8" i="7" a="1"/>
  <c r="T8" i="7" s="1"/>
  <c r="T12" i="7" a="1"/>
  <c r="T12" i="7" s="1"/>
  <c r="T16" i="7" a="1"/>
  <c r="T16" i="7" s="1"/>
  <c r="T10" i="7" a="1"/>
  <c r="T10" i="7" s="1"/>
  <c r="T18" i="7" a="1"/>
  <c r="T18" i="7" s="1"/>
  <c r="T11" i="7" a="1"/>
  <c r="T11" i="7" s="1"/>
  <c r="T17" i="7" a="1"/>
  <c r="T17" i="7" s="1"/>
  <c r="T19" i="7" a="1"/>
  <c r="T19" i="7" s="1"/>
  <c r="T20" i="7" a="1"/>
  <c r="T20" i="7" s="1"/>
  <c r="T23" i="7" a="1"/>
  <c r="T23" i="7" s="1"/>
  <c r="T24" i="7" a="1"/>
  <c r="T24" i="7" s="1"/>
  <c r="T25" i="7" a="1"/>
  <c r="T25" i="7" s="1"/>
  <c r="T22" i="7" a="1"/>
  <c r="T22" i="7" s="1"/>
  <c r="T26" i="7" a="1"/>
  <c r="T26" i="7" s="1"/>
  <c r="T21" i="7" a="1"/>
  <c r="T21" i="7" s="1"/>
  <c r="T7" i="7" a="1"/>
  <c r="T7" i="7" s="1"/>
  <c r="T29" i="7" a="1"/>
  <c r="T29" i="7" s="1"/>
  <c r="T27" i="7" a="1"/>
  <c r="T27" i="7" s="1"/>
  <c r="T28" i="7" a="1"/>
  <c r="T28" i="7" s="1"/>
  <c r="T30" i="7" a="1"/>
  <c r="T30" i="7" s="1"/>
  <c r="V12" i="7" a="1"/>
  <c r="V12" i="7" s="1"/>
  <c r="V13" i="7" a="1"/>
  <c r="V13" i="7" s="1"/>
  <c r="V10" i="7" a="1"/>
  <c r="V10" i="7" s="1"/>
  <c r="V16" i="7" a="1"/>
  <c r="V16" i="7" s="1"/>
  <c r="V8" i="7" a="1"/>
  <c r="V8" i="7" s="1"/>
  <c r="V9" i="7" a="1"/>
  <c r="V9" i="7" s="1"/>
  <c r="V11" i="7" a="1"/>
  <c r="V11" i="7" s="1"/>
  <c r="V14" i="7" a="1"/>
  <c r="V14" i="7" s="1"/>
  <c r="V18" i="7" a="1"/>
  <c r="V18" i="7" s="1"/>
  <c r="V17" i="7" a="1"/>
  <c r="V17" i="7" s="1"/>
  <c r="V19" i="7" a="1"/>
  <c r="V19" i="7" s="1"/>
  <c r="V15" i="7" a="1"/>
  <c r="V15" i="7" s="1"/>
  <c r="V20" i="7" a="1"/>
  <c r="V20" i="7" s="1"/>
  <c r="V23" i="7" a="1"/>
  <c r="V23" i="7" s="1"/>
  <c r="V24" i="7" a="1"/>
  <c r="V24" i="7" s="1"/>
  <c r="V21" i="7" a="1"/>
  <c r="V21" i="7" s="1"/>
  <c r="V25" i="7" a="1"/>
  <c r="V25" i="7" s="1"/>
  <c r="V22" i="7" a="1"/>
  <c r="V22" i="7" s="1"/>
  <c r="V26" i="7" a="1"/>
  <c r="V26" i="7" s="1"/>
  <c r="V28" i="7" a="1"/>
  <c r="V28" i="7" s="1"/>
  <c r="V7" i="7" a="1"/>
  <c r="V7" i="7" s="1"/>
  <c r="V29" i="7" a="1"/>
  <c r="V29" i="7" s="1"/>
  <c r="V27" i="7" a="1"/>
  <c r="V27" i="7" s="1"/>
  <c r="V30" i="7" a="1"/>
  <c r="V30" i="7" s="1"/>
  <c r="AN5" i="7"/>
  <c r="AH5" i="7"/>
  <c r="AL5" i="7"/>
  <c r="AI5" i="7"/>
  <c r="AM5" i="7"/>
  <c r="AK5" i="7"/>
  <c r="AJ5" i="7"/>
  <c r="AB5" i="7"/>
  <c r="AA5" i="7"/>
  <c r="AD5" i="7"/>
  <c r="AG5" i="7"/>
  <c r="AF5" i="7"/>
  <c r="AC5" i="7"/>
  <c r="AE5" i="7"/>
  <c r="AV5" i="5"/>
  <c r="AU5" i="5"/>
  <c r="BA5" i="5"/>
  <c r="AZ5" i="5"/>
  <c r="AY5" i="5"/>
  <c r="AX5" i="5"/>
  <c r="AW5" i="5"/>
  <c r="AH9" i="3" a="1"/>
  <c r="AH9" i="3" s="1"/>
  <c r="AH11" i="3" a="1"/>
  <c r="AH11" i="3" s="1"/>
  <c r="AH7" i="3" a="1"/>
  <c r="AH7" i="3" s="1"/>
  <c r="AH8" i="3" a="1"/>
  <c r="AH8" i="3" s="1"/>
  <c r="AH10" i="3" a="1"/>
  <c r="AH10" i="3" s="1"/>
  <c r="AL10" i="3" a="1"/>
  <c r="AL10" i="3" s="1"/>
  <c r="AL9" i="3" a="1"/>
  <c r="AL9" i="3" s="1"/>
  <c r="AL11" i="3" a="1"/>
  <c r="AL11" i="3" s="1"/>
  <c r="AL7" i="3" a="1"/>
  <c r="AL7" i="3" s="1"/>
  <c r="AL8" i="3" a="1"/>
  <c r="AL8" i="3" s="1"/>
  <c r="AI10" i="3" a="1"/>
  <c r="AI10" i="3" s="1"/>
  <c r="AI9" i="3" a="1"/>
  <c r="AI9" i="3" s="1"/>
  <c r="AI11" i="3" a="1"/>
  <c r="AI11" i="3" s="1"/>
  <c r="AI7" i="3" a="1"/>
  <c r="AI7" i="3" s="1"/>
  <c r="AI8" i="3" a="1"/>
  <c r="AI8" i="3" s="1"/>
  <c r="AN5" i="3"/>
  <c r="AQ5" i="3"/>
  <c r="AT5" i="3"/>
  <c r="AS5" i="3"/>
  <c r="AR5" i="3"/>
  <c r="AP5" i="3"/>
  <c r="AO5" i="3"/>
  <c r="AM8" i="3" a="1"/>
  <c r="AM8" i="3" s="1"/>
  <c r="AM10" i="3" a="1"/>
  <c r="AM10" i="3" s="1"/>
  <c r="AM9" i="3" a="1"/>
  <c r="AM9" i="3" s="1"/>
  <c r="AM11" i="3" a="1"/>
  <c r="AM11" i="3" s="1"/>
  <c r="AM7" i="3" a="1"/>
  <c r="AM7" i="3" s="1"/>
  <c r="AG9" i="3" a="1"/>
  <c r="AG9" i="3" s="1"/>
  <c r="AG11" i="3" a="1"/>
  <c r="AG11" i="3" s="1"/>
  <c r="AG7" i="3" a="1"/>
  <c r="AG7" i="3" s="1"/>
  <c r="AG8" i="3" a="1"/>
  <c r="AG8" i="3" s="1"/>
  <c r="AG10" i="3" a="1"/>
  <c r="AG10" i="3" s="1"/>
  <c r="AK8" i="3" a="1"/>
  <c r="AK8" i="3" s="1"/>
  <c r="AK10" i="3" a="1"/>
  <c r="AK10" i="3" s="1"/>
  <c r="AK9" i="3" a="1"/>
  <c r="AK9" i="3" s="1"/>
  <c r="AK11" i="3" a="1"/>
  <c r="AK11" i="3" s="1"/>
  <c r="AK7" i="3" a="1"/>
  <c r="AK7" i="3" s="1"/>
  <c r="AJ9" i="3" a="1"/>
  <c r="AJ9" i="3" s="1"/>
  <c r="AJ11" i="3" a="1"/>
  <c r="AJ11" i="3" s="1"/>
  <c r="AJ7" i="3" a="1"/>
  <c r="AJ7" i="3" s="1"/>
  <c r="AJ8" i="3" a="1"/>
  <c r="AJ8" i="3" s="1"/>
  <c r="AJ10" i="3" a="1"/>
  <c r="AJ10" i="3" s="1"/>
  <c r="BB4" i="5"/>
  <c r="AU4" i="3"/>
  <c r="AF4" i="9"/>
  <c r="AF4" i="8"/>
  <c r="AF4" i="6"/>
  <c r="AO4" i="7"/>
  <c r="AA7" i="9" l="1" a="1"/>
  <c r="AA7" i="9" s="1"/>
  <c r="AA8" i="9" a="1"/>
  <c r="AA8" i="9" s="1"/>
  <c r="AA10" i="9" a="1"/>
  <c r="AA10" i="9" s="1"/>
  <c r="AA14" i="9" a="1"/>
  <c r="AA14" i="9" s="1"/>
  <c r="AA11" i="9" a="1"/>
  <c r="AA11" i="9" s="1"/>
  <c r="AA13" i="9" a="1"/>
  <c r="AA13" i="9" s="1"/>
  <c r="AA12" i="9" a="1"/>
  <c r="AA12" i="9" s="1"/>
  <c r="AA9" i="9" a="1"/>
  <c r="AA9" i="9" s="1"/>
  <c r="AA15" i="9" a="1"/>
  <c r="AA15" i="9" s="1"/>
  <c r="AE12" i="6" a="1"/>
  <c r="AE12" i="6" s="1"/>
  <c r="AE11" i="6" a="1"/>
  <c r="AE11" i="6" s="1"/>
  <c r="AE7" i="6" a="1"/>
  <c r="AE7" i="6" s="1"/>
  <c r="AE10" i="6" a="1"/>
  <c r="AE10" i="6" s="1"/>
  <c r="AE8" i="6" a="1"/>
  <c r="AE8" i="6" s="1"/>
  <c r="AE9" i="6" a="1"/>
  <c r="AE9" i="6" s="1"/>
  <c r="AE14" i="6" a="1"/>
  <c r="AE14" i="6" s="1"/>
  <c r="AE15" i="6" a="1"/>
  <c r="AE15" i="6" s="1"/>
  <c r="AE13" i="6" a="1"/>
  <c r="AE13" i="6" s="1"/>
  <c r="Z7" i="9" a="1"/>
  <c r="Z7" i="9" s="1"/>
  <c r="Z8" i="9" a="1"/>
  <c r="Z8" i="9" s="1"/>
  <c r="Z11" i="9" a="1"/>
  <c r="Z11" i="9" s="1"/>
  <c r="Z13" i="9" a="1"/>
  <c r="Z13" i="9" s="1"/>
  <c r="Z12" i="9" a="1"/>
  <c r="Z12" i="9" s="1"/>
  <c r="Z14" i="9" a="1"/>
  <c r="Z14" i="9" s="1"/>
  <c r="Z9" i="9" a="1"/>
  <c r="Z9" i="9" s="1"/>
  <c r="Z10" i="9" a="1"/>
  <c r="Z10" i="9" s="1"/>
  <c r="Z15" i="9" a="1"/>
  <c r="Z15" i="9" s="1"/>
  <c r="AD12" i="6" a="1"/>
  <c r="AD12" i="6" s="1"/>
  <c r="AD11" i="6" a="1"/>
  <c r="AD11" i="6" s="1"/>
  <c r="AD7" i="6" a="1"/>
  <c r="AD7" i="6" s="1"/>
  <c r="AD8" i="6" a="1"/>
  <c r="AD8" i="6" s="1"/>
  <c r="AD9" i="6" a="1"/>
  <c r="AD9" i="6" s="1"/>
  <c r="AD15" i="6" a="1"/>
  <c r="AD15" i="6" s="1"/>
  <c r="AD10" i="6" a="1"/>
  <c r="AD10" i="6" s="1"/>
  <c r="AD14" i="6" a="1"/>
  <c r="AD14" i="6" s="1"/>
  <c r="AD13" i="6" a="1"/>
  <c r="AD13" i="6" s="1"/>
  <c r="AD7" i="9" a="1"/>
  <c r="AD7" i="9" s="1"/>
  <c r="AD14" i="9" a="1"/>
  <c r="AD14" i="9" s="1"/>
  <c r="AD8" i="9" a="1"/>
  <c r="AD8" i="9" s="1"/>
  <c r="AD11" i="9" a="1"/>
  <c r="AD11" i="9" s="1"/>
  <c r="AD13" i="9" a="1"/>
  <c r="AD13" i="9" s="1"/>
  <c r="AD12" i="9" a="1"/>
  <c r="AD12" i="9" s="1"/>
  <c r="AD9" i="9" a="1"/>
  <c r="AD9" i="9" s="1"/>
  <c r="AD10" i="9" a="1"/>
  <c r="AD10" i="9" s="1"/>
  <c r="AD15" i="9" a="1"/>
  <c r="AD15" i="9" s="1"/>
  <c r="AD9" i="8" a="1"/>
  <c r="AD9" i="8" s="1"/>
  <c r="AD12" i="8" a="1"/>
  <c r="AD12" i="8" s="1"/>
  <c r="AD10" i="8" a="1"/>
  <c r="AD10" i="8" s="1"/>
  <c r="AD7" i="8" a="1"/>
  <c r="AD7" i="8" s="1"/>
  <c r="AD8" i="8" a="1"/>
  <c r="AD8" i="8" s="1"/>
  <c r="AD11" i="8" a="1"/>
  <c r="AD11" i="8" s="1"/>
  <c r="AD13" i="8" a="1"/>
  <c r="AD13" i="8" s="1"/>
  <c r="AD15" i="8" a="1"/>
  <c r="AD15" i="8" s="1"/>
  <c r="AD14" i="8" a="1"/>
  <c r="AD14" i="8" s="1"/>
  <c r="AE7" i="9" a="1"/>
  <c r="AE7" i="9" s="1"/>
  <c r="AE11" i="9" a="1"/>
  <c r="AE11" i="9" s="1"/>
  <c r="AE8" i="9" a="1"/>
  <c r="AE8" i="9" s="1"/>
  <c r="AE13" i="9" a="1"/>
  <c r="AE13" i="9" s="1"/>
  <c r="AE14" i="9" a="1"/>
  <c r="AE14" i="9" s="1"/>
  <c r="AE12" i="9" a="1"/>
  <c r="AE12" i="9" s="1"/>
  <c r="AE9" i="9" a="1"/>
  <c r="AE9" i="9" s="1"/>
  <c r="AE10" i="9" a="1"/>
  <c r="AE10" i="9" s="1"/>
  <c r="AE15" i="9" a="1"/>
  <c r="AE15" i="9" s="1"/>
  <c r="AB7" i="9" a="1"/>
  <c r="AB7" i="9" s="1"/>
  <c r="AB14" i="9" a="1"/>
  <c r="AB14" i="9" s="1"/>
  <c r="AB11" i="9" a="1"/>
  <c r="AB11" i="9" s="1"/>
  <c r="AB8" i="9" a="1"/>
  <c r="AB8" i="9" s="1"/>
  <c r="AB13" i="9" a="1"/>
  <c r="AB13" i="9" s="1"/>
  <c r="AB12" i="9" a="1"/>
  <c r="AB12" i="9" s="1"/>
  <c r="AB9" i="9" a="1"/>
  <c r="AB9" i="9" s="1"/>
  <c r="AB10" i="9" a="1"/>
  <c r="AB10" i="9" s="1"/>
  <c r="AB15" i="9" a="1"/>
  <c r="AB15" i="9" s="1"/>
  <c r="AC7" i="6" a="1"/>
  <c r="AC7" i="6" s="1"/>
  <c r="AC11" i="6" a="1"/>
  <c r="AC11" i="6" s="1"/>
  <c r="AC10" i="6" a="1"/>
  <c r="AC10" i="6" s="1"/>
  <c r="AC8" i="6" a="1"/>
  <c r="AC8" i="6" s="1"/>
  <c r="AC9" i="6" a="1"/>
  <c r="AC9" i="6" s="1"/>
  <c r="AC15" i="6" a="1"/>
  <c r="AC15" i="6" s="1"/>
  <c r="AC13" i="6" a="1"/>
  <c r="AC13" i="6" s="1"/>
  <c r="AC14" i="6" a="1"/>
  <c r="AC14" i="6" s="1"/>
  <c r="AC12" i="6" a="1"/>
  <c r="AC12" i="6" s="1"/>
  <c r="AX7" i="5" a="1"/>
  <c r="AX7" i="5" s="1"/>
  <c r="AX14" i="5" a="1"/>
  <c r="AX14" i="5" s="1"/>
  <c r="AX17" i="5" a="1"/>
  <c r="AX17" i="5" s="1"/>
  <c r="AX11" i="5" a="1"/>
  <c r="AX11" i="5" s="1"/>
  <c r="AX20" i="5" a="1"/>
  <c r="AX20" i="5" s="1"/>
  <c r="AX8" i="5" a="1"/>
  <c r="AX8" i="5" s="1"/>
  <c r="AX12" i="5" a="1"/>
  <c r="AX12" i="5" s="1"/>
  <c r="AX19" i="5" a="1"/>
  <c r="AX19" i="5" s="1"/>
  <c r="AX21" i="5" a="1"/>
  <c r="AX21" i="5" s="1"/>
  <c r="AX24" i="5" a="1"/>
  <c r="AX24" i="5" s="1"/>
  <c r="AX18" i="5" a="1"/>
  <c r="AX18" i="5" s="1"/>
  <c r="AX10" i="5" a="1"/>
  <c r="AX10" i="5" s="1"/>
  <c r="AX27" i="5" a="1"/>
  <c r="AX27" i="5" s="1"/>
  <c r="AX23" i="5" a="1"/>
  <c r="AX23" i="5" s="1"/>
  <c r="AX30" i="5" a="1"/>
  <c r="AX30" i="5" s="1"/>
  <c r="AX16" i="5" a="1"/>
  <c r="AX16" i="5" s="1"/>
  <c r="AX15" i="5" a="1"/>
  <c r="AX15" i="5" s="1"/>
  <c r="AX28" i="5" a="1"/>
  <c r="AX28" i="5" s="1"/>
  <c r="AX9" i="5" a="1"/>
  <c r="AX9" i="5" s="1"/>
  <c r="AX13" i="5" a="1"/>
  <c r="AX13" i="5" s="1"/>
  <c r="AX25" i="5" a="1"/>
  <c r="AX25" i="5" s="1"/>
  <c r="AX22" i="5" a="1"/>
  <c r="AX22" i="5" s="1"/>
  <c r="AX26" i="5" a="1"/>
  <c r="AX26" i="5" s="1"/>
  <c r="AX29" i="5" a="1"/>
  <c r="AX29" i="5" s="1"/>
  <c r="Z12" i="8" a="1"/>
  <c r="Z12" i="8" s="1"/>
  <c r="Z9" i="8" a="1"/>
  <c r="Z9" i="8" s="1"/>
  <c r="Z10" i="8" a="1"/>
  <c r="Z10" i="8" s="1"/>
  <c r="Z11" i="8" a="1"/>
  <c r="Z11" i="8" s="1"/>
  <c r="Z8" i="8" a="1"/>
  <c r="Z8" i="8" s="1"/>
  <c r="Z7" i="8" a="1"/>
  <c r="Z7" i="8" s="1"/>
  <c r="Z13" i="8" a="1"/>
  <c r="Z13" i="8" s="1"/>
  <c r="Z14" i="8" a="1"/>
  <c r="Z14" i="8" s="1"/>
  <c r="Z15" i="8" a="1"/>
  <c r="Z15" i="8" s="1"/>
  <c r="Y7" i="9" a="1"/>
  <c r="Y7" i="9" s="1"/>
  <c r="Y10" i="9" a="1"/>
  <c r="Y10" i="9" s="1"/>
  <c r="Y8" i="9" a="1"/>
  <c r="Y8" i="9" s="1"/>
  <c r="Y11" i="9" a="1"/>
  <c r="Y11" i="9" s="1"/>
  <c r="Y13" i="9" a="1"/>
  <c r="Y13" i="9" s="1"/>
  <c r="Y12" i="9" a="1"/>
  <c r="Y12" i="9" s="1"/>
  <c r="Y14" i="9" a="1"/>
  <c r="Y14" i="9" s="1"/>
  <c r="Y9" i="9" a="1"/>
  <c r="Y9" i="9" s="1"/>
  <c r="Y15" i="9" a="1"/>
  <c r="Y15" i="9" s="1"/>
  <c r="AW7" i="5" a="1"/>
  <c r="AW7" i="5" s="1"/>
  <c r="AW14" i="5" a="1"/>
  <c r="AW14" i="5" s="1"/>
  <c r="AW17" i="5" a="1"/>
  <c r="AW17" i="5" s="1"/>
  <c r="AW11" i="5" a="1"/>
  <c r="AW11" i="5" s="1"/>
  <c r="AW20" i="5" a="1"/>
  <c r="AW20" i="5" s="1"/>
  <c r="AW8" i="5" a="1"/>
  <c r="AW8" i="5" s="1"/>
  <c r="AW12" i="5" a="1"/>
  <c r="AW12" i="5" s="1"/>
  <c r="AW19" i="5" a="1"/>
  <c r="AW19" i="5" s="1"/>
  <c r="AW21" i="5" a="1"/>
  <c r="AW21" i="5" s="1"/>
  <c r="AW24" i="5" a="1"/>
  <c r="AW24" i="5" s="1"/>
  <c r="AW18" i="5" a="1"/>
  <c r="AW18" i="5" s="1"/>
  <c r="AW10" i="5" a="1"/>
  <c r="AW10" i="5" s="1"/>
  <c r="AW9" i="5" a="1"/>
  <c r="AW9" i="5" s="1"/>
  <c r="AW27" i="5" a="1"/>
  <c r="AW27" i="5" s="1"/>
  <c r="AW23" i="5" a="1"/>
  <c r="AW23" i="5" s="1"/>
  <c r="AW30" i="5" a="1"/>
  <c r="AW30" i="5" s="1"/>
  <c r="AW16" i="5" a="1"/>
  <c r="AW16" i="5" s="1"/>
  <c r="AW15" i="5" a="1"/>
  <c r="AW15" i="5" s="1"/>
  <c r="AW28" i="5" a="1"/>
  <c r="AW28" i="5" s="1"/>
  <c r="AW13" i="5" a="1"/>
  <c r="AW13" i="5" s="1"/>
  <c r="AW25" i="5" a="1"/>
  <c r="AW25" i="5" s="1"/>
  <c r="AW26" i="5" a="1"/>
  <c r="AW26" i="5" s="1"/>
  <c r="AW22" i="5" a="1"/>
  <c r="AW22" i="5" s="1"/>
  <c r="AW29" i="5" a="1"/>
  <c r="AW29" i="5" s="1"/>
  <c r="AB7" i="6" a="1"/>
  <c r="AB7" i="6" s="1"/>
  <c r="AB8" i="6" a="1"/>
  <c r="AB8" i="6" s="1"/>
  <c r="AB9" i="6" a="1"/>
  <c r="AB9" i="6" s="1"/>
  <c r="AB11" i="6" a="1"/>
  <c r="AB11" i="6" s="1"/>
  <c r="AB15" i="6" a="1"/>
  <c r="AB15" i="6" s="1"/>
  <c r="AB13" i="6" a="1"/>
  <c r="AB13" i="6" s="1"/>
  <c r="AB10" i="6" a="1"/>
  <c r="AB10" i="6" s="1"/>
  <c r="AB14" i="6" a="1"/>
  <c r="AB14" i="6" s="1"/>
  <c r="AB12" i="6" a="1"/>
  <c r="AB12" i="6" s="1"/>
  <c r="AE7" i="8" a="1"/>
  <c r="AE7" i="8" s="1"/>
  <c r="AE9" i="8" a="1"/>
  <c r="AE9" i="8" s="1"/>
  <c r="AE12" i="8" a="1"/>
  <c r="AE12" i="8" s="1"/>
  <c r="AE10" i="8" a="1"/>
  <c r="AE10" i="8" s="1"/>
  <c r="AE11" i="8" a="1"/>
  <c r="AE11" i="8" s="1"/>
  <c r="AE8" i="8" a="1"/>
  <c r="AE8" i="8" s="1"/>
  <c r="AE13" i="8" a="1"/>
  <c r="AE13" i="8" s="1"/>
  <c r="AE15" i="8" a="1"/>
  <c r="AE15" i="8" s="1"/>
  <c r="AE14" i="8" a="1"/>
  <c r="AE14" i="8" s="1"/>
  <c r="AA12" i="8" a="1"/>
  <c r="AA12" i="8" s="1"/>
  <c r="AA9" i="8" a="1"/>
  <c r="AA9" i="8" s="1"/>
  <c r="AA10" i="8" a="1"/>
  <c r="AA10" i="8" s="1"/>
  <c r="AA11" i="8" a="1"/>
  <c r="AA11" i="8" s="1"/>
  <c r="AA7" i="8" a="1"/>
  <c r="AA7" i="8" s="1"/>
  <c r="AA13" i="8" a="1"/>
  <c r="AA13" i="8" s="1"/>
  <c r="AA14" i="8" a="1"/>
  <c r="AA14" i="8" s="1"/>
  <c r="AA15" i="8" a="1"/>
  <c r="AA15" i="8" s="1"/>
  <c r="AA8" i="8" a="1"/>
  <c r="AA8" i="8" s="1"/>
  <c r="BA9" i="5" a="1"/>
  <c r="BA9" i="5" s="1"/>
  <c r="BA7" i="5" a="1"/>
  <c r="BA7" i="5" s="1"/>
  <c r="BA14" i="5" a="1"/>
  <c r="BA14" i="5" s="1"/>
  <c r="BA17" i="5" a="1"/>
  <c r="BA17" i="5" s="1"/>
  <c r="BA11" i="5" a="1"/>
  <c r="BA11" i="5" s="1"/>
  <c r="BA8" i="5" a="1"/>
  <c r="BA8" i="5" s="1"/>
  <c r="BA19" i="5" a="1"/>
  <c r="BA19" i="5" s="1"/>
  <c r="BA21" i="5" a="1"/>
  <c r="BA21" i="5" s="1"/>
  <c r="BA12" i="5" a="1"/>
  <c r="BA12" i="5" s="1"/>
  <c r="BA18" i="5" a="1"/>
  <c r="BA18" i="5" s="1"/>
  <c r="BA27" i="5" a="1"/>
  <c r="BA27" i="5" s="1"/>
  <c r="BA23" i="5" a="1"/>
  <c r="BA23" i="5" s="1"/>
  <c r="BA30" i="5" a="1"/>
  <c r="BA30" i="5" s="1"/>
  <c r="BA20" i="5" a="1"/>
  <c r="BA20" i="5" s="1"/>
  <c r="BA24" i="5" a="1"/>
  <c r="BA24" i="5" s="1"/>
  <c r="BA16" i="5" a="1"/>
  <c r="BA16" i="5" s="1"/>
  <c r="BA15" i="5" a="1"/>
  <c r="BA15" i="5" s="1"/>
  <c r="BA10" i="5" a="1"/>
  <c r="BA10" i="5" s="1"/>
  <c r="BA25" i="5" a="1"/>
  <c r="BA25" i="5" s="1"/>
  <c r="BA28" i="5" a="1"/>
  <c r="BA28" i="5" s="1"/>
  <c r="BA13" i="5" a="1"/>
  <c r="BA13" i="5" s="1"/>
  <c r="BA22" i="5" a="1"/>
  <c r="BA22" i="5" s="1"/>
  <c r="BA29" i="5" a="1"/>
  <c r="BA29" i="5" s="1"/>
  <c r="BA26" i="5" a="1"/>
  <c r="BA26" i="5" s="1"/>
  <c r="AU7" i="5" a="1"/>
  <c r="AU7" i="5" s="1"/>
  <c r="AU11" i="5" a="1"/>
  <c r="AU11" i="5" s="1"/>
  <c r="AU20" i="5" a="1"/>
  <c r="AU20" i="5" s="1"/>
  <c r="AU8" i="5" a="1"/>
  <c r="AU8" i="5" s="1"/>
  <c r="AU12" i="5" a="1"/>
  <c r="AU12" i="5" s="1"/>
  <c r="AU24" i="5" a="1"/>
  <c r="AU24" i="5" s="1"/>
  <c r="AU18" i="5" a="1"/>
  <c r="AU18" i="5" s="1"/>
  <c r="AU10" i="5" a="1"/>
  <c r="AU10" i="5" s="1"/>
  <c r="AU9" i="5" a="1"/>
  <c r="AU9" i="5" s="1"/>
  <c r="AU19" i="5" a="1"/>
  <c r="AU19" i="5" s="1"/>
  <c r="AU17" i="5" a="1"/>
  <c r="AU17" i="5" s="1"/>
  <c r="AU16" i="5" a="1"/>
  <c r="AU16" i="5" s="1"/>
  <c r="AU15" i="5" a="1"/>
  <c r="AU15" i="5" s="1"/>
  <c r="AU28" i="5" a="1"/>
  <c r="AU28" i="5" s="1"/>
  <c r="AU14" i="5" a="1"/>
  <c r="AU14" i="5" s="1"/>
  <c r="AU21" i="5" a="1"/>
  <c r="AU21" i="5" s="1"/>
  <c r="AU13" i="5" a="1"/>
  <c r="AU13" i="5" s="1"/>
  <c r="AU25" i="5" a="1"/>
  <c r="AU25" i="5" s="1"/>
  <c r="AU22" i="5" a="1"/>
  <c r="AU22" i="5" s="1"/>
  <c r="AU26" i="5" a="1"/>
  <c r="AU26" i="5" s="1"/>
  <c r="AU23" i="5" a="1"/>
  <c r="AU23" i="5" s="1"/>
  <c r="AU27" i="5" a="1"/>
  <c r="AU27" i="5" s="1"/>
  <c r="AU29" i="5" a="1"/>
  <c r="AU29" i="5" s="1"/>
  <c r="AU30" i="5" a="1"/>
  <c r="AU30" i="5" s="1"/>
  <c r="Y12" i="8" a="1"/>
  <c r="Y12" i="8" s="1"/>
  <c r="Y9" i="8" a="1"/>
  <c r="Y9" i="8" s="1"/>
  <c r="Y10" i="8" a="1"/>
  <c r="Y10" i="8" s="1"/>
  <c r="Y11" i="8" a="1"/>
  <c r="Y11" i="8" s="1"/>
  <c r="Y8" i="8" a="1"/>
  <c r="Y8" i="8" s="1"/>
  <c r="Y7" i="8" a="1"/>
  <c r="Y7" i="8" s="1"/>
  <c r="Y14" i="8" a="1"/>
  <c r="Y14" i="8" s="1"/>
  <c r="Y13" i="8" a="1"/>
  <c r="Y13" i="8" s="1"/>
  <c r="Y15" i="8" a="1"/>
  <c r="Y15" i="8" s="1"/>
  <c r="Y7" i="6" a="1"/>
  <c r="Y7" i="6" s="1"/>
  <c r="Y10" i="6" a="1"/>
  <c r="Y10" i="6" s="1"/>
  <c r="Y13" i="6" a="1"/>
  <c r="Y13" i="6" s="1"/>
  <c r="Y8" i="6" a="1"/>
  <c r="Y8" i="6" s="1"/>
  <c r="Y9" i="6" a="1"/>
  <c r="Y9" i="6" s="1"/>
  <c r="Y11" i="6" a="1"/>
  <c r="Y11" i="6" s="1"/>
  <c r="Y15" i="6" a="1"/>
  <c r="Y15" i="6" s="1"/>
  <c r="Y14" i="6" a="1"/>
  <c r="Y14" i="6" s="1"/>
  <c r="Y12" i="6" a="1"/>
  <c r="Y12" i="6" s="1"/>
  <c r="Z7" i="6" a="1"/>
  <c r="Z7" i="6" s="1"/>
  <c r="Z10" i="6" a="1"/>
  <c r="Z10" i="6" s="1"/>
  <c r="Z13" i="6" a="1"/>
  <c r="Z13" i="6" s="1"/>
  <c r="Z8" i="6" a="1"/>
  <c r="Z8" i="6" s="1"/>
  <c r="Z9" i="6" a="1"/>
  <c r="Z9" i="6" s="1"/>
  <c r="Z11" i="6" a="1"/>
  <c r="Z11" i="6" s="1"/>
  <c r="Z15" i="6" a="1"/>
  <c r="Z15" i="6" s="1"/>
  <c r="Z14" i="6" a="1"/>
  <c r="Z14" i="6" s="1"/>
  <c r="Z12" i="6" a="1"/>
  <c r="Z12" i="6" s="1"/>
  <c r="AC7" i="9" a="1"/>
  <c r="AC7" i="9" s="1"/>
  <c r="AC14" i="9" a="1"/>
  <c r="AC14" i="9" s="1"/>
  <c r="AC11" i="9" a="1"/>
  <c r="AC11" i="9" s="1"/>
  <c r="AC8" i="9" a="1"/>
  <c r="AC8" i="9" s="1"/>
  <c r="AC13" i="9" a="1"/>
  <c r="AC13" i="9" s="1"/>
  <c r="AC12" i="9" a="1"/>
  <c r="AC12" i="9" s="1"/>
  <c r="AC9" i="9" a="1"/>
  <c r="AC9" i="9" s="1"/>
  <c r="AC10" i="9" a="1"/>
  <c r="AC10" i="9" s="1"/>
  <c r="AC15" i="9" a="1"/>
  <c r="AC15" i="9" s="1"/>
  <c r="AA7" i="6" a="1"/>
  <c r="AA7" i="6" s="1"/>
  <c r="AA10" i="6" a="1"/>
  <c r="AA10" i="6" s="1"/>
  <c r="AA13" i="6" a="1"/>
  <c r="AA13" i="6" s="1"/>
  <c r="AA8" i="6" a="1"/>
  <c r="AA8" i="6" s="1"/>
  <c r="AA9" i="6" a="1"/>
  <c r="AA9" i="6" s="1"/>
  <c r="AA11" i="6" a="1"/>
  <c r="AA11" i="6" s="1"/>
  <c r="AA14" i="6" a="1"/>
  <c r="AA14" i="6" s="1"/>
  <c r="AA15" i="6" a="1"/>
  <c r="AA15" i="6" s="1"/>
  <c r="AA12" i="6" a="1"/>
  <c r="AA12" i="6" s="1"/>
  <c r="AY9" i="5" a="1"/>
  <c r="AY9" i="5" s="1"/>
  <c r="AY7" i="5" a="1"/>
  <c r="AY7" i="5" s="1"/>
  <c r="AY14" i="5" a="1"/>
  <c r="AY14" i="5" s="1"/>
  <c r="AY17" i="5" a="1"/>
  <c r="AY17" i="5" s="1"/>
  <c r="AY11" i="5" a="1"/>
  <c r="AY11" i="5" s="1"/>
  <c r="AY20" i="5" a="1"/>
  <c r="AY20" i="5" s="1"/>
  <c r="AY8" i="5" a="1"/>
  <c r="AY8" i="5" s="1"/>
  <c r="AY12" i="5" a="1"/>
  <c r="AY12" i="5" s="1"/>
  <c r="AY19" i="5" a="1"/>
  <c r="AY19" i="5" s="1"/>
  <c r="AY21" i="5" a="1"/>
  <c r="AY21" i="5" s="1"/>
  <c r="AY24" i="5" a="1"/>
  <c r="AY24" i="5" s="1"/>
  <c r="AY18" i="5" a="1"/>
  <c r="AY18" i="5" s="1"/>
  <c r="AY27" i="5" a="1"/>
  <c r="AY27" i="5" s="1"/>
  <c r="AY23" i="5" a="1"/>
  <c r="AY23" i="5" s="1"/>
  <c r="AY30" i="5" a="1"/>
  <c r="AY30" i="5" s="1"/>
  <c r="AY16" i="5" a="1"/>
  <c r="AY16" i="5" s="1"/>
  <c r="AY15" i="5" a="1"/>
  <c r="AY15" i="5" s="1"/>
  <c r="AY28" i="5" a="1"/>
  <c r="AY28" i="5" s="1"/>
  <c r="AY10" i="5" a="1"/>
  <c r="AY10" i="5" s="1"/>
  <c r="AY25" i="5" a="1"/>
  <c r="AY25" i="5" s="1"/>
  <c r="AY13" i="5" a="1"/>
  <c r="AY13" i="5" s="1"/>
  <c r="AY22" i="5" a="1"/>
  <c r="AY22" i="5" s="1"/>
  <c r="AY26" i="5" a="1"/>
  <c r="AY26" i="5" s="1"/>
  <c r="AY29" i="5" a="1"/>
  <c r="AY29" i="5" s="1"/>
  <c r="AZ9" i="5" a="1"/>
  <c r="AZ9" i="5" s="1"/>
  <c r="AZ7" i="5" a="1"/>
  <c r="AZ7" i="5" s="1"/>
  <c r="AZ14" i="5" a="1"/>
  <c r="AZ14" i="5" s="1"/>
  <c r="AZ17" i="5" a="1"/>
  <c r="AZ17" i="5" s="1"/>
  <c r="AZ11" i="5" a="1"/>
  <c r="AZ11" i="5" s="1"/>
  <c r="AZ20" i="5" a="1"/>
  <c r="AZ20" i="5" s="1"/>
  <c r="AZ8" i="5" a="1"/>
  <c r="AZ8" i="5" s="1"/>
  <c r="AZ12" i="5" a="1"/>
  <c r="AZ12" i="5" s="1"/>
  <c r="AZ19" i="5" a="1"/>
  <c r="AZ19" i="5" s="1"/>
  <c r="AZ21" i="5" a="1"/>
  <c r="AZ21" i="5" s="1"/>
  <c r="AZ24" i="5" a="1"/>
  <c r="AZ24" i="5" s="1"/>
  <c r="AZ18" i="5" a="1"/>
  <c r="AZ18" i="5" s="1"/>
  <c r="AZ27" i="5" a="1"/>
  <c r="AZ27" i="5" s="1"/>
  <c r="AZ23" i="5" a="1"/>
  <c r="AZ23" i="5" s="1"/>
  <c r="AZ30" i="5" a="1"/>
  <c r="AZ30" i="5" s="1"/>
  <c r="AZ16" i="5" a="1"/>
  <c r="AZ16" i="5" s="1"/>
  <c r="AZ15" i="5" a="1"/>
  <c r="AZ15" i="5" s="1"/>
  <c r="AZ28" i="5" a="1"/>
  <c r="AZ28" i="5" s="1"/>
  <c r="AZ10" i="5" a="1"/>
  <c r="AZ10" i="5" s="1"/>
  <c r="AZ25" i="5" a="1"/>
  <c r="AZ25" i="5" s="1"/>
  <c r="AZ13" i="5" a="1"/>
  <c r="AZ13" i="5" s="1"/>
  <c r="AZ22" i="5" a="1"/>
  <c r="AZ22" i="5" s="1"/>
  <c r="AZ26" i="5" a="1"/>
  <c r="AZ26" i="5" s="1"/>
  <c r="AZ29" i="5" a="1"/>
  <c r="AZ29" i="5" s="1"/>
  <c r="AV7" i="5" a="1"/>
  <c r="AV7" i="5" s="1"/>
  <c r="AV17" i="5" a="1"/>
  <c r="AV17" i="5" s="1"/>
  <c r="AV11" i="5" a="1"/>
  <c r="AV11" i="5" s="1"/>
  <c r="AV20" i="5" a="1"/>
  <c r="AV20" i="5" s="1"/>
  <c r="AV8" i="5" a="1"/>
  <c r="AV8" i="5" s="1"/>
  <c r="AV12" i="5" a="1"/>
  <c r="AV12" i="5" s="1"/>
  <c r="AV19" i="5" a="1"/>
  <c r="AV19" i="5" s="1"/>
  <c r="AV21" i="5" a="1"/>
  <c r="AV21" i="5" s="1"/>
  <c r="AV24" i="5" a="1"/>
  <c r="AV24" i="5" s="1"/>
  <c r="AV18" i="5" a="1"/>
  <c r="AV18" i="5" s="1"/>
  <c r="AV10" i="5" a="1"/>
  <c r="AV10" i="5" s="1"/>
  <c r="AV9" i="5" a="1"/>
  <c r="AV9" i="5" s="1"/>
  <c r="AV23" i="5" a="1"/>
  <c r="AV23" i="5" s="1"/>
  <c r="AV30" i="5" a="1"/>
  <c r="AV30" i="5" s="1"/>
  <c r="AV16" i="5" a="1"/>
  <c r="AV16" i="5" s="1"/>
  <c r="AV15" i="5" a="1"/>
  <c r="AV15" i="5" s="1"/>
  <c r="AV28" i="5" a="1"/>
  <c r="AV28" i="5" s="1"/>
  <c r="AV14" i="5" a="1"/>
  <c r="AV14" i="5" s="1"/>
  <c r="AV13" i="5" a="1"/>
  <c r="AV13" i="5" s="1"/>
  <c r="AV22" i="5" a="1"/>
  <c r="AV22" i="5" s="1"/>
  <c r="AV25" i="5" a="1"/>
  <c r="AV25" i="5" s="1"/>
  <c r="AV26" i="5" a="1"/>
  <c r="AV26" i="5" s="1"/>
  <c r="AV27" i="5" a="1"/>
  <c r="AV27" i="5" s="1"/>
  <c r="AV29" i="5" a="1"/>
  <c r="AV29" i="5" s="1"/>
  <c r="AI5" i="6"/>
  <c r="AH5" i="6"/>
  <c r="AG5" i="6"/>
  <c r="AF5" i="6"/>
  <c r="AL5" i="6"/>
  <c r="AK5" i="6"/>
  <c r="AJ5" i="6"/>
  <c r="AB9" i="8" a="1"/>
  <c r="AB9" i="8" s="1"/>
  <c r="AB12" i="8" a="1"/>
  <c r="AB12" i="8" s="1"/>
  <c r="AB10" i="8" a="1"/>
  <c r="AB10" i="8" s="1"/>
  <c r="AB11" i="8" a="1"/>
  <c r="AB11" i="8" s="1"/>
  <c r="AB8" i="8" a="1"/>
  <c r="AB8" i="8" s="1"/>
  <c r="AB7" i="8" a="1"/>
  <c r="AB7" i="8" s="1"/>
  <c r="AB13" i="8" a="1"/>
  <c r="AB13" i="8" s="1"/>
  <c r="AB14" i="8" a="1"/>
  <c r="AB14" i="8" s="1"/>
  <c r="AB15" i="8" a="1"/>
  <c r="AB15" i="8" s="1"/>
  <c r="AC9" i="8" a="1"/>
  <c r="AC9" i="8" s="1"/>
  <c r="AC12" i="8" a="1"/>
  <c r="AC12" i="8" s="1"/>
  <c r="AC10" i="8" a="1"/>
  <c r="AC10" i="8" s="1"/>
  <c r="AC11" i="8" a="1"/>
  <c r="AC11" i="8" s="1"/>
  <c r="AC7" i="8" a="1"/>
  <c r="AC7" i="8" s="1"/>
  <c r="AC13" i="8" a="1"/>
  <c r="AC13" i="8" s="1"/>
  <c r="AC15" i="8" a="1"/>
  <c r="AC15" i="8" s="1"/>
  <c r="AC8" i="8" a="1"/>
  <c r="AC8" i="8" s="1"/>
  <c r="AC14" i="8" a="1"/>
  <c r="AC14" i="8" s="1"/>
  <c r="AI5" i="8"/>
  <c r="AL5" i="8"/>
  <c r="AF5" i="8"/>
  <c r="AJ5" i="8"/>
  <c r="AK5" i="8"/>
  <c r="AG5" i="8"/>
  <c r="AH5" i="8"/>
  <c r="AL5" i="9"/>
  <c r="AG5" i="9"/>
  <c r="AJ5" i="9"/>
  <c r="AK5" i="9"/>
  <c r="AF5" i="9"/>
  <c r="AI5" i="9"/>
  <c r="AH5" i="9"/>
  <c r="AF9" i="7" a="1"/>
  <c r="AF9" i="7" s="1"/>
  <c r="AF8" i="7" a="1"/>
  <c r="AF8" i="7" s="1"/>
  <c r="AF12" i="7" a="1"/>
  <c r="AF12" i="7" s="1"/>
  <c r="AF14" i="7" a="1"/>
  <c r="AF14" i="7" s="1"/>
  <c r="AF11" i="7" a="1"/>
  <c r="AF11" i="7" s="1"/>
  <c r="AF10" i="7" a="1"/>
  <c r="AF10" i="7" s="1"/>
  <c r="AF13" i="7" a="1"/>
  <c r="AF13" i="7" s="1"/>
  <c r="AF15" i="7" a="1"/>
  <c r="AF15" i="7" s="1"/>
  <c r="AF21" i="7" a="1"/>
  <c r="AF21" i="7" s="1"/>
  <c r="AF19" i="7" a="1"/>
  <c r="AF19" i="7" s="1"/>
  <c r="AF17" i="7" a="1"/>
  <c r="AF17" i="7" s="1"/>
  <c r="AF16" i="7" a="1"/>
  <c r="AF16" i="7" s="1"/>
  <c r="AF24" i="7" a="1"/>
  <c r="AF24" i="7" s="1"/>
  <c r="AF20" i="7" a="1"/>
  <c r="AF20" i="7" s="1"/>
  <c r="AF18" i="7" a="1"/>
  <c r="AF18" i="7" s="1"/>
  <c r="AF29" i="7" a="1"/>
  <c r="AF29" i="7" s="1"/>
  <c r="AF22" i="7" a="1"/>
  <c r="AF22" i="7" s="1"/>
  <c r="AF23" i="7" a="1"/>
  <c r="AF23" i="7" s="1"/>
  <c r="AF28" i="7" a="1"/>
  <c r="AF28" i="7" s="1"/>
  <c r="AF30" i="7" a="1"/>
  <c r="AF30" i="7" s="1"/>
  <c r="AF27" i="7" a="1"/>
  <c r="AF27" i="7" s="1"/>
  <c r="AF7" i="7" a="1"/>
  <c r="AF7" i="7" s="1"/>
  <c r="AF25" i="7" a="1"/>
  <c r="AF25" i="7" s="1"/>
  <c r="AF26" i="7" a="1"/>
  <c r="AF26" i="7" s="1"/>
  <c r="AG8" i="7" a="1"/>
  <c r="AG8" i="7" s="1"/>
  <c r="AG15" i="7" a="1"/>
  <c r="AG15" i="7" s="1"/>
  <c r="AG13" i="7" a="1"/>
  <c r="AG13" i="7" s="1"/>
  <c r="AG12" i="7" a="1"/>
  <c r="AG12" i="7" s="1"/>
  <c r="AG14" i="7" a="1"/>
  <c r="AG14" i="7" s="1"/>
  <c r="AG11" i="7" a="1"/>
  <c r="AG11" i="7" s="1"/>
  <c r="AG10" i="7" a="1"/>
  <c r="AG10" i="7" s="1"/>
  <c r="AG9" i="7" a="1"/>
  <c r="AG9" i="7" s="1"/>
  <c r="AG21" i="7" a="1"/>
  <c r="AG21" i="7" s="1"/>
  <c r="AG17" i="7" a="1"/>
  <c r="AG17" i="7" s="1"/>
  <c r="AG16" i="7" a="1"/>
  <c r="AG16" i="7" s="1"/>
  <c r="AG24" i="7" a="1"/>
  <c r="AG24" i="7" s="1"/>
  <c r="AG19" i="7" a="1"/>
  <c r="AG19" i="7" s="1"/>
  <c r="AG20" i="7" a="1"/>
  <c r="AG20" i="7" s="1"/>
  <c r="AG18" i="7" a="1"/>
  <c r="AG18" i="7" s="1"/>
  <c r="AG22" i="7" a="1"/>
  <c r="AG22" i="7" s="1"/>
  <c r="AG23" i="7" a="1"/>
  <c r="AG23" i="7" s="1"/>
  <c r="AG29" i="7" a="1"/>
  <c r="AG29" i="7" s="1"/>
  <c r="AG28" i="7" a="1"/>
  <c r="AG28" i="7" s="1"/>
  <c r="AG30" i="7" a="1"/>
  <c r="AG30" i="7" s="1"/>
  <c r="AG27" i="7" a="1"/>
  <c r="AG27" i="7" s="1"/>
  <c r="AG7" i="7" a="1"/>
  <c r="AG7" i="7" s="1"/>
  <c r="AG25" i="7" a="1"/>
  <c r="AG25" i="7" s="1"/>
  <c r="AG26" i="7" a="1"/>
  <c r="AG26" i="7" s="1"/>
  <c r="AI14" i="7" a="1"/>
  <c r="AI14" i="7" s="1"/>
  <c r="AI8" i="7" a="1"/>
  <c r="AI8" i="7" s="1"/>
  <c r="AI16" i="7" a="1"/>
  <c r="AI16" i="7" s="1"/>
  <c r="AI15" i="7" a="1"/>
  <c r="AI15" i="7" s="1"/>
  <c r="AI12" i="7" a="1"/>
  <c r="AI12" i="7" s="1"/>
  <c r="AI11" i="7" a="1"/>
  <c r="AI11" i="7" s="1"/>
  <c r="AI17" i="7" a="1"/>
  <c r="AI17" i="7" s="1"/>
  <c r="AI13" i="7" a="1"/>
  <c r="AI13" i="7" s="1"/>
  <c r="AI9" i="7" a="1"/>
  <c r="AI9" i="7" s="1"/>
  <c r="AI10" i="7" a="1"/>
  <c r="AI10" i="7" s="1"/>
  <c r="AI23" i="7" a="1"/>
  <c r="AI23" i="7" s="1"/>
  <c r="AI24" i="7" a="1"/>
  <c r="AI24" i="7" s="1"/>
  <c r="AI19" i="7" a="1"/>
  <c r="AI19" i="7" s="1"/>
  <c r="AI20" i="7" a="1"/>
  <c r="AI20" i="7" s="1"/>
  <c r="AI18" i="7" a="1"/>
  <c r="AI18" i="7" s="1"/>
  <c r="AI29" i="7" a="1"/>
  <c r="AI29" i="7" s="1"/>
  <c r="AI22" i="7" a="1"/>
  <c r="AI22" i="7" s="1"/>
  <c r="AI21" i="7" a="1"/>
  <c r="AI21" i="7" s="1"/>
  <c r="AI26" i="7" a="1"/>
  <c r="AI26" i="7" s="1"/>
  <c r="AI28" i="7" a="1"/>
  <c r="AI28" i="7" s="1"/>
  <c r="AI30" i="7" a="1"/>
  <c r="AI30" i="7" s="1"/>
  <c r="AI27" i="7" a="1"/>
  <c r="AI27" i="7" s="1"/>
  <c r="AI25" i="7" a="1"/>
  <c r="AI25" i="7" s="1"/>
  <c r="AI7" i="7" a="1"/>
  <c r="AI7" i="7" s="1"/>
  <c r="AC9" i="7" a="1"/>
  <c r="AC9" i="7" s="1"/>
  <c r="AC11" i="7" a="1"/>
  <c r="AC11" i="7" s="1"/>
  <c r="AC10" i="7" a="1"/>
  <c r="AC10" i="7" s="1"/>
  <c r="AC12" i="7" a="1"/>
  <c r="AC12" i="7" s="1"/>
  <c r="AC13" i="7" a="1"/>
  <c r="AC13" i="7" s="1"/>
  <c r="AC8" i="7" a="1"/>
  <c r="AC8" i="7" s="1"/>
  <c r="AC14" i="7" a="1"/>
  <c r="AC14" i="7" s="1"/>
  <c r="AC21" i="7" a="1"/>
  <c r="AC21" i="7" s="1"/>
  <c r="AC19" i="7" a="1"/>
  <c r="AC19" i="7" s="1"/>
  <c r="AC15" i="7" a="1"/>
  <c r="AC15" i="7" s="1"/>
  <c r="AC17" i="7" a="1"/>
  <c r="AC17" i="7" s="1"/>
  <c r="AC16" i="7" a="1"/>
  <c r="AC16" i="7" s="1"/>
  <c r="AC20" i="7" a="1"/>
  <c r="AC20" i="7" s="1"/>
  <c r="AC18" i="7" a="1"/>
  <c r="AC18" i="7" s="1"/>
  <c r="AC22" i="7" a="1"/>
  <c r="AC22" i="7" s="1"/>
  <c r="AC25" i="7" a="1"/>
  <c r="AC25" i="7" s="1"/>
  <c r="AC24" i="7" a="1"/>
  <c r="AC24" i="7" s="1"/>
  <c r="AC23" i="7" a="1"/>
  <c r="AC23" i="7" s="1"/>
  <c r="AC28" i="7" a="1"/>
  <c r="AC28" i="7" s="1"/>
  <c r="AC30" i="7" a="1"/>
  <c r="AC30" i="7" s="1"/>
  <c r="AC27" i="7" a="1"/>
  <c r="AC27" i="7" s="1"/>
  <c r="AC7" i="7" a="1"/>
  <c r="AC7" i="7" s="1"/>
  <c r="AC29" i="7" a="1"/>
  <c r="AC29" i="7" s="1"/>
  <c r="AC26" i="7" a="1"/>
  <c r="AC26" i="7" s="1"/>
  <c r="AK8" i="7" a="1"/>
  <c r="AK8" i="7" s="1"/>
  <c r="AK14" i="7" a="1"/>
  <c r="AK14" i="7" s="1"/>
  <c r="AK15" i="7" a="1"/>
  <c r="AK15" i="7" s="1"/>
  <c r="AK11" i="7" a="1"/>
  <c r="AK11" i="7" s="1"/>
  <c r="AK10" i="7" a="1"/>
  <c r="AK10" i="7" s="1"/>
  <c r="AK13" i="7" a="1"/>
  <c r="AK13" i="7" s="1"/>
  <c r="AK9" i="7" a="1"/>
  <c r="AK9" i="7" s="1"/>
  <c r="AK17" i="7" a="1"/>
  <c r="AK17" i="7" s="1"/>
  <c r="AK12" i="7" a="1"/>
  <c r="AK12" i="7" s="1"/>
  <c r="AK18" i="7" a="1"/>
  <c r="AK18" i="7" s="1"/>
  <c r="AK21" i="7" a="1"/>
  <c r="AK21" i="7" s="1"/>
  <c r="AK23" i="7" a="1"/>
  <c r="AK23" i="7" s="1"/>
  <c r="AK19" i="7" a="1"/>
  <c r="AK19" i="7" s="1"/>
  <c r="AK20" i="7" a="1"/>
  <c r="AK20" i="7" s="1"/>
  <c r="AK16" i="7" a="1"/>
  <c r="AK16" i="7" s="1"/>
  <c r="AK26" i="7" a="1"/>
  <c r="AK26" i="7" s="1"/>
  <c r="AK24" i="7" a="1"/>
  <c r="AK24" i="7" s="1"/>
  <c r="AK28" i="7" a="1"/>
  <c r="AK28" i="7" s="1"/>
  <c r="AK27" i="7" a="1"/>
  <c r="AK27" i="7" s="1"/>
  <c r="AK22" i="7" a="1"/>
  <c r="AK22" i="7" s="1"/>
  <c r="AK30" i="7" a="1"/>
  <c r="AK30" i="7" s="1"/>
  <c r="AK29" i="7" a="1"/>
  <c r="AK29" i="7" s="1"/>
  <c r="AK25" i="7" a="1"/>
  <c r="AK25" i="7" s="1"/>
  <c r="AK7" i="7" a="1"/>
  <c r="AK7" i="7" s="1"/>
  <c r="AU5" i="7"/>
  <c r="AT5" i="7"/>
  <c r="AS5" i="7"/>
  <c r="AR5" i="7"/>
  <c r="AO5" i="7"/>
  <c r="AQ5" i="7"/>
  <c r="AP5" i="7"/>
  <c r="AE9" i="7" a="1"/>
  <c r="AE9" i="7" s="1"/>
  <c r="AE11" i="7" a="1"/>
  <c r="AE11" i="7" s="1"/>
  <c r="AE13" i="7" a="1"/>
  <c r="AE13" i="7" s="1"/>
  <c r="AE12" i="7" a="1"/>
  <c r="AE12" i="7" s="1"/>
  <c r="AE8" i="7" a="1"/>
  <c r="AE8" i="7" s="1"/>
  <c r="AE10" i="7" a="1"/>
  <c r="AE10" i="7" s="1"/>
  <c r="AE21" i="7" a="1"/>
  <c r="AE21" i="7" s="1"/>
  <c r="AE15" i="7" a="1"/>
  <c r="AE15" i="7" s="1"/>
  <c r="AE19" i="7" a="1"/>
  <c r="AE19" i="7" s="1"/>
  <c r="AE17" i="7" a="1"/>
  <c r="AE17" i="7" s="1"/>
  <c r="AE16" i="7" a="1"/>
  <c r="AE16" i="7" s="1"/>
  <c r="AE14" i="7" a="1"/>
  <c r="AE14" i="7" s="1"/>
  <c r="AE24" i="7" a="1"/>
  <c r="AE24" i="7" s="1"/>
  <c r="AE20" i="7" a="1"/>
  <c r="AE20" i="7" s="1"/>
  <c r="AE18" i="7" a="1"/>
  <c r="AE18" i="7" s="1"/>
  <c r="AE22" i="7" a="1"/>
  <c r="AE22" i="7" s="1"/>
  <c r="AE23" i="7" a="1"/>
  <c r="AE23" i="7" s="1"/>
  <c r="AE28" i="7" a="1"/>
  <c r="AE28" i="7" s="1"/>
  <c r="AE30" i="7" a="1"/>
  <c r="AE30" i="7" s="1"/>
  <c r="AE27" i="7" a="1"/>
  <c r="AE27" i="7" s="1"/>
  <c r="AE7" i="7" a="1"/>
  <c r="AE7" i="7" s="1"/>
  <c r="AE25" i="7" a="1"/>
  <c r="AE25" i="7" s="1"/>
  <c r="AE29" i="7" a="1"/>
  <c r="AE29" i="7" s="1"/>
  <c r="AE26" i="7" a="1"/>
  <c r="AE26" i="7" s="1"/>
  <c r="AH8" i="7" a="1"/>
  <c r="AH8" i="7" s="1"/>
  <c r="AH16" i="7" a="1"/>
  <c r="AH16" i="7" s="1"/>
  <c r="AH15" i="7" a="1"/>
  <c r="AH15" i="7" s="1"/>
  <c r="AH13" i="7" a="1"/>
  <c r="AH13" i="7" s="1"/>
  <c r="AH12" i="7" a="1"/>
  <c r="AH12" i="7" s="1"/>
  <c r="AH9" i="7" a="1"/>
  <c r="AH9" i="7" s="1"/>
  <c r="AH10" i="7" a="1"/>
  <c r="AH10" i="7" s="1"/>
  <c r="AH11" i="7" a="1"/>
  <c r="AH11" i="7" s="1"/>
  <c r="AH14" i="7" a="1"/>
  <c r="AH14" i="7" s="1"/>
  <c r="AH24" i="7" a="1"/>
  <c r="AH24" i="7" s="1"/>
  <c r="AH17" i="7" a="1"/>
  <c r="AH17" i="7" s="1"/>
  <c r="AH19" i="7" a="1"/>
  <c r="AH19" i="7" s="1"/>
  <c r="AH20" i="7" a="1"/>
  <c r="AH20" i="7" s="1"/>
  <c r="AH18" i="7" a="1"/>
  <c r="AH18" i="7" s="1"/>
  <c r="AH29" i="7" a="1"/>
  <c r="AH29" i="7" s="1"/>
  <c r="AH23" i="7" a="1"/>
  <c r="AH23" i="7" s="1"/>
  <c r="AH22" i="7" a="1"/>
  <c r="AH22" i="7" s="1"/>
  <c r="AH21" i="7" a="1"/>
  <c r="AH21" i="7" s="1"/>
  <c r="AH28" i="7" a="1"/>
  <c r="AH28" i="7" s="1"/>
  <c r="AH30" i="7" a="1"/>
  <c r="AH30" i="7" s="1"/>
  <c r="AH27" i="7" a="1"/>
  <c r="AH27" i="7" s="1"/>
  <c r="AH25" i="7" a="1"/>
  <c r="AH25" i="7" s="1"/>
  <c r="AH26" i="7" a="1"/>
  <c r="AH26" i="7" s="1"/>
  <c r="AH7" i="7" a="1"/>
  <c r="AH7" i="7" s="1"/>
  <c r="AN12" i="7" a="1"/>
  <c r="AN12" i="7" s="1"/>
  <c r="AN13" i="7" a="1"/>
  <c r="AN13" i="7" s="1"/>
  <c r="AN9" i="7" a="1"/>
  <c r="AN9" i="7" s="1"/>
  <c r="AN14" i="7" a="1"/>
  <c r="AN14" i="7" s="1"/>
  <c r="AN16" i="7" a="1"/>
  <c r="AN16" i="7" s="1"/>
  <c r="AN8" i="7" a="1"/>
  <c r="AN8" i="7" s="1"/>
  <c r="AN10" i="7" a="1"/>
  <c r="AN10" i="7" s="1"/>
  <c r="AN11" i="7" a="1"/>
  <c r="AN11" i="7" s="1"/>
  <c r="AN18" i="7" a="1"/>
  <c r="AN18" i="7" s="1"/>
  <c r="AN15" i="7" a="1"/>
  <c r="AN15" i="7" s="1"/>
  <c r="AN17" i="7" a="1"/>
  <c r="AN17" i="7" s="1"/>
  <c r="AN20" i="7" a="1"/>
  <c r="AN20" i="7" s="1"/>
  <c r="AN21" i="7" a="1"/>
  <c r="AN21" i="7" s="1"/>
  <c r="AN19" i="7" a="1"/>
  <c r="AN19" i="7" s="1"/>
  <c r="AN25" i="7" a="1"/>
  <c r="AN25" i="7" s="1"/>
  <c r="AN22" i="7" a="1"/>
  <c r="AN22" i="7" s="1"/>
  <c r="AN26" i="7" a="1"/>
  <c r="AN26" i="7" s="1"/>
  <c r="AN24" i="7" a="1"/>
  <c r="AN24" i="7" s="1"/>
  <c r="AN23" i="7" a="1"/>
  <c r="AN23" i="7" s="1"/>
  <c r="AN28" i="7" a="1"/>
  <c r="AN28" i="7" s="1"/>
  <c r="AN27" i="7" a="1"/>
  <c r="AN27" i="7" s="1"/>
  <c r="AN30" i="7" a="1"/>
  <c r="AN30" i="7" s="1"/>
  <c r="AN29" i="7" a="1"/>
  <c r="AN29" i="7" s="1"/>
  <c r="AN7" i="7" a="1"/>
  <c r="AN7" i="7" s="1"/>
  <c r="AA10" i="7" a="1"/>
  <c r="AA10" i="7" s="1"/>
  <c r="AA8" i="7" a="1"/>
  <c r="AA8" i="7" s="1"/>
  <c r="AA11" i="7" a="1"/>
  <c r="AA11" i="7" s="1"/>
  <c r="AA9" i="7" a="1"/>
  <c r="AA9" i="7" s="1"/>
  <c r="AA15" i="7" a="1"/>
  <c r="AA15" i="7" s="1"/>
  <c r="AA14" i="7" a="1"/>
  <c r="AA14" i="7" s="1"/>
  <c r="AA19" i="7" a="1"/>
  <c r="AA19" i="7" s="1"/>
  <c r="AA17" i="7" a="1"/>
  <c r="AA17" i="7" s="1"/>
  <c r="AA20" i="7" a="1"/>
  <c r="AA20" i="7" s="1"/>
  <c r="AA16" i="7" a="1"/>
  <c r="AA16" i="7" s="1"/>
  <c r="AA12" i="7" a="1"/>
  <c r="AA12" i="7" s="1"/>
  <c r="AA18" i="7" a="1"/>
  <c r="AA18" i="7" s="1"/>
  <c r="AA13" i="7" a="1"/>
  <c r="AA13" i="7" s="1"/>
  <c r="AA25" i="7" a="1"/>
  <c r="AA25" i="7" s="1"/>
  <c r="AA22" i="7" a="1"/>
  <c r="AA22" i="7" s="1"/>
  <c r="AA24" i="7" a="1"/>
  <c r="AA24" i="7" s="1"/>
  <c r="AA28" i="7" a="1"/>
  <c r="AA28" i="7" s="1"/>
  <c r="AA27" i="7" a="1"/>
  <c r="AA27" i="7" s="1"/>
  <c r="AA23" i="7" a="1"/>
  <c r="AA23" i="7" s="1"/>
  <c r="AA21" i="7" a="1"/>
  <c r="AA21" i="7" s="1"/>
  <c r="AA30" i="7" a="1"/>
  <c r="AA30" i="7" s="1"/>
  <c r="AA29" i="7" a="1"/>
  <c r="AA29" i="7" s="1"/>
  <c r="AA7" i="7" a="1"/>
  <c r="AA7" i="7" s="1"/>
  <c r="AA26" i="7" a="1"/>
  <c r="AA26" i="7" s="1"/>
  <c r="AJ8" i="7" a="1"/>
  <c r="AJ8" i="7" s="1"/>
  <c r="AJ16" i="7" a="1"/>
  <c r="AJ16" i="7" s="1"/>
  <c r="AJ14" i="7" a="1"/>
  <c r="AJ14" i="7" s="1"/>
  <c r="AJ11" i="7" a="1"/>
  <c r="AJ11" i="7" s="1"/>
  <c r="AJ17" i="7" a="1"/>
  <c r="AJ17" i="7" s="1"/>
  <c r="AJ9" i="7" a="1"/>
  <c r="AJ9" i="7" s="1"/>
  <c r="AJ15" i="7" a="1"/>
  <c r="AJ15" i="7" s="1"/>
  <c r="AJ10" i="7" a="1"/>
  <c r="AJ10" i="7" s="1"/>
  <c r="AJ13" i="7" a="1"/>
  <c r="AJ13" i="7" s="1"/>
  <c r="AJ12" i="7" a="1"/>
  <c r="AJ12" i="7" s="1"/>
  <c r="AJ21" i="7" a="1"/>
  <c r="AJ21" i="7" s="1"/>
  <c r="AJ23" i="7" a="1"/>
  <c r="AJ23" i="7" s="1"/>
  <c r="AJ24" i="7" a="1"/>
  <c r="AJ24" i="7" s="1"/>
  <c r="AJ19" i="7" a="1"/>
  <c r="AJ19" i="7" s="1"/>
  <c r="AJ20" i="7" a="1"/>
  <c r="AJ20" i="7" s="1"/>
  <c r="AJ18" i="7" a="1"/>
  <c r="AJ18" i="7" s="1"/>
  <c r="AJ29" i="7" a="1"/>
  <c r="AJ29" i="7" s="1"/>
  <c r="AJ27" i="7" a="1"/>
  <c r="AJ27" i="7" s="1"/>
  <c r="AJ22" i="7" a="1"/>
  <c r="AJ22" i="7" s="1"/>
  <c r="AJ28" i="7" a="1"/>
  <c r="AJ28" i="7" s="1"/>
  <c r="AJ30" i="7" a="1"/>
  <c r="AJ30" i="7" s="1"/>
  <c r="AJ7" i="7" a="1"/>
  <c r="AJ7" i="7" s="1"/>
  <c r="AJ25" i="7" a="1"/>
  <c r="AJ25" i="7" s="1"/>
  <c r="AJ26" i="7" a="1"/>
  <c r="AJ26" i="7" s="1"/>
  <c r="AM8" i="7" a="1"/>
  <c r="AM8" i="7" s="1"/>
  <c r="AM10" i="7" a="1"/>
  <c r="AM10" i="7" s="1"/>
  <c r="AM9" i="7" a="1"/>
  <c r="AM9" i="7" s="1"/>
  <c r="AM14" i="7" a="1"/>
  <c r="AM14" i="7" s="1"/>
  <c r="AM16" i="7" a="1"/>
  <c r="AM16" i="7" s="1"/>
  <c r="AM12" i="7" a="1"/>
  <c r="AM12" i="7" s="1"/>
  <c r="AM18" i="7" a="1"/>
  <c r="AM18" i="7" s="1"/>
  <c r="AM11" i="7" a="1"/>
  <c r="AM11" i="7" s="1"/>
  <c r="AM13" i="7" a="1"/>
  <c r="AM13" i="7" s="1"/>
  <c r="AM15" i="7" a="1"/>
  <c r="AM15" i="7" s="1"/>
  <c r="AM17" i="7" a="1"/>
  <c r="AM17" i="7" s="1"/>
  <c r="AM19" i="7" a="1"/>
  <c r="AM19" i="7" s="1"/>
  <c r="AM21" i="7" a="1"/>
  <c r="AM21" i="7" s="1"/>
  <c r="AM23" i="7" a="1"/>
  <c r="AM23" i="7" s="1"/>
  <c r="AM20" i="7" a="1"/>
  <c r="AM20" i="7" s="1"/>
  <c r="AM26" i="7" a="1"/>
  <c r="AM26" i="7" s="1"/>
  <c r="AM24" i="7" a="1"/>
  <c r="AM24" i="7" s="1"/>
  <c r="AM25" i="7" a="1"/>
  <c r="AM25" i="7" s="1"/>
  <c r="AM27" i="7" a="1"/>
  <c r="AM27" i="7" s="1"/>
  <c r="AM22" i="7" a="1"/>
  <c r="AM22" i="7" s="1"/>
  <c r="AM28" i="7" a="1"/>
  <c r="AM28" i="7" s="1"/>
  <c r="AM30" i="7" a="1"/>
  <c r="AM30" i="7" s="1"/>
  <c r="AM29" i="7" a="1"/>
  <c r="AM29" i="7" s="1"/>
  <c r="AM7" i="7" a="1"/>
  <c r="AM7" i="7" s="1"/>
  <c r="AL12" i="7" a="1"/>
  <c r="AL12" i="7" s="1"/>
  <c r="AL9" i="7" a="1"/>
  <c r="AL9" i="7" s="1"/>
  <c r="AL8" i="7" a="1"/>
  <c r="AL8" i="7" s="1"/>
  <c r="AL13" i="7" a="1"/>
  <c r="AL13" i="7" s="1"/>
  <c r="AL15" i="7" a="1"/>
  <c r="AL15" i="7" s="1"/>
  <c r="AL11" i="7" a="1"/>
  <c r="AL11" i="7" s="1"/>
  <c r="AL10" i="7" a="1"/>
  <c r="AL10" i="7" s="1"/>
  <c r="AL17" i="7" a="1"/>
  <c r="AL17" i="7" s="1"/>
  <c r="AL16" i="7" a="1"/>
  <c r="AL16" i="7" s="1"/>
  <c r="AL14" i="7" a="1"/>
  <c r="AL14" i="7" s="1"/>
  <c r="AL21" i="7" a="1"/>
  <c r="AL21" i="7" s="1"/>
  <c r="AL23" i="7" a="1"/>
  <c r="AL23" i="7" s="1"/>
  <c r="AL19" i="7" a="1"/>
  <c r="AL19" i="7" s="1"/>
  <c r="AL25" i="7" a="1"/>
  <c r="AL25" i="7" s="1"/>
  <c r="AL20" i="7" a="1"/>
  <c r="AL20" i="7" s="1"/>
  <c r="AL18" i="7" a="1"/>
  <c r="AL18" i="7" s="1"/>
  <c r="AL26" i="7" a="1"/>
  <c r="AL26" i="7" s="1"/>
  <c r="AL24" i="7" a="1"/>
  <c r="AL24" i="7" s="1"/>
  <c r="AL28" i="7" a="1"/>
  <c r="AL28" i="7" s="1"/>
  <c r="AL27" i="7" a="1"/>
  <c r="AL27" i="7" s="1"/>
  <c r="AL22" i="7" a="1"/>
  <c r="AL22" i="7" s="1"/>
  <c r="AL30" i="7" a="1"/>
  <c r="AL30" i="7" s="1"/>
  <c r="AL29" i="7" a="1"/>
  <c r="AL29" i="7" s="1"/>
  <c r="AL7" i="7" a="1"/>
  <c r="AL7" i="7" s="1"/>
  <c r="AD11" i="7" a="1"/>
  <c r="AD11" i="7" s="1"/>
  <c r="AD10" i="7" a="1"/>
  <c r="AD10" i="7" s="1"/>
  <c r="AD9" i="7" a="1"/>
  <c r="AD9" i="7" s="1"/>
  <c r="AD12" i="7" a="1"/>
  <c r="AD12" i="7" s="1"/>
  <c r="AD13" i="7" a="1"/>
  <c r="AD13" i="7" s="1"/>
  <c r="AD8" i="7" a="1"/>
  <c r="AD8" i="7" s="1"/>
  <c r="AD15" i="7" a="1"/>
  <c r="AD15" i="7" s="1"/>
  <c r="AD21" i="7" a="1"/>
  <c r="AD21" i="7" s="1"/>
  <c r="AD19" i="7" a="1"/>
  <c r="AD19" i="7" s="1"/>
  <c r="AD17" i="7" a="1"/>
  <c r="AD17" i="7" s="1"/>
  <c r="AD16" i="7" a="1"/>
  <c r="AD16" i="7" s="1"/>
  <c r="AD14" i="7" a="1"/>
  <c r="AD14" i="7" s="1"/>
  <c r="AD20" i="7" a="1"/>
  <c r="AD20" i="7" s="1"/>
  <c r="AD18" i="7" a="1"/>
  <c r="AD18" i="7" s="1"/>
  <c r="AD22" i="7" a="1"/>
  <c r="AD22" i="7" s="1"/>
  <c r="AD24" i="7" a="1"/>
  <c r="AD24" i="7" s="1"/>
  <c r="AD23" i="7" a="1"/>
  <c r="AD23" i="7" s="1"/>
  <c r="AD28" i="7" a="1"/>
  <c r="AD28" i="7" s="1"/>
  <c r="AD30" i="7" a="1"/>
  <c r="AD30" i="7" s="1"/>
  <c r="AD27" i="7" a="1"/>
  <c r="AD27" i="7" s="1"/>
  <c r="AD7" i="7" a="1"/>
  <c r="AD7" i="7" s="1"/>
  <c r="AD25" i="7" a="1"/>
  <c r="AD25" i="7" s="1"/>
  <c r="AD29" i="7" a="1"/>
  <c r="AD29" i="7" s="1"/>
  <c r="AD26" i="7" a="1"/>
  <c r="AD26" i="7" s="1"/>
  <c r="AB9" i="7" a="1"/>
  <c r="AB9" i="7" s="1"/>
  <c r="AB10" i="7" a="1"/>
  <c r="AB10" i="7" s="1"/>
  <c r="AB8" i="7" a="1"/>
  <c r="AB8" i="7" s="1"/>
  <c r="AB11" i="7" a="1"/>
  <c r="AB11" i="7" s="1"/>
  <c r="AB14" i="7" a="1"/>
  <c r="AB14" i="7" s="1"/>
  <c r="AB15" i="7" a="1"/>
  <c r="AB15" i="7" s="1"/>
  <c r="AB19" i="7" a="1"/>
  <c r="AB19" i="7" s="1"/>
  <c r="AB17" i="7" a="1"/>
  <c r="AB17" i="7" s="1"/>
  <c r="AB20" i="7" a="1"/>
  <c r="AB20" i="7" s="1"/>
  <c r="AB16" i="7" a="1"/>
  <c r="AB16" i="7" s="1"/>
  <c r="AB12" i="7" a="1"/>
  <c r="AB12" i="7" s="1"/>
  <c r="AB25" i="7" a="1"/>
  <c r="AB25" i="7" s="1"/>
  <c r="AB18" i="7" a="1"/>
  <c r="AB18" i="7" s="1"/>
  <c r="AB22" i="7" a="1"/>
  <c r="AB22" i="7" s="1"/>
  <c r="AB13" i="7" a="1"/>
  <c r="AB13" i="7" s="1"/>
  <c r="AB24" i="7" a="1"/>
  <c r="AB24" i="7" s="1"/>
  <c r="AB28" i="7" a="1"/>
  <c r="AB28" i="7" s="1"/>
  <c r="AB23" i="7" a="1"/>
  <c r="AB23" i="7" s="1"/>
  <c r="AB21" i="7" a="1"/>
  <c r="AB21" i="7" s="1"/>
  <c r="AB30" i="7" a="1"/>
  <c r="AB30" i="7" s="1"/>
  <c r="AB27" i="7" a="1"/>
  <c r="AB27" i="7" s="1"/>
  <c r="AB29" i="7" a="1"/>
  <c r="AB29" i="7" s="1"/>
  <c r="AB7" i="7" a="1"/>
  <c r="AB7" i="7" s="1"/>
  <c r="AB26" i="7" a="1"/>
  <c r="AB26" i="7" s="1"/>
  <c r="BH5" i="5"/>
  <c r="BG5" i="5"/>
  <c r="BF5" i="5"/>
  <c r="BE5" i="5"/>
  <c r="BD5" i="5"/>
  <c r="BC5" i="5"/>
  <c r="BB5" i="5"/>
  <c r="AR7" i="3" a="1"/>
  <c r="AR7" i="3" s="1"/>
  <c r="AR11" i="3" a="1"/>
  <c r="AR11" i="3" s="1"/>
  <c r="AR8" i="3" a="1"/>
  <c r="AR8" i="3" s="1"/>
  <c r="AR10" i="3" a="1"/>
  <c r="AR10" i="3" s="1"/>
  <c r="AR9" i="3" a="1"/>
  <c r="AR9" i="3" s="1"/>
  <c r="AT7" i="3" a="1"/>
  <c r="AT7" i="3" s="1"/>
  <c r="AT11" i="3" a="1"/>
  <c r="AT11" i="3" s="1"/>
  <c r="AT8" i="3" a="1"/>
  <c r="AT8" i="3" s="1"/>
  <c r="AT10" i="3" a="1"/>
  <c r="AT10" i="3" s="1"/>
  <c r="AT9" i="3" a="1"/>
  <c r="AT9" i="3" s="1"/>
  <c r="AN8" i="3" a="1"/>
  <c r="AN8" i="3" s="1"/>
  <c r="AN10" i="3" a="1"/>
  <c r="AN10" i="3" s="1"/>
  <c r="AN9" i="3" a="1"/>
  <c r="AN9" i="3" s="1"/>
  <c r="AN11" i="3" a="1"/>
  <c r="AN11" i="3" s="1"/>
  <c r="AN7" i="3" a="1"/>
  <c r="AN7" i="3" s="1"/>
  <c r="AO8" i="3" a="1"/>
  <c r="AO8" i="3" s="1"/>
  <c r="AO10" i="3" a="1"/>
  <c r="AO10" i="3" s="1"/>
  <c r="AO9" i="3" a="1"/>
  <c r="AO9" i="3" s="1"/>
  <c r="AO11" i="3" a="1"/>
  <c r="AO11" i="3" s="1"/>
  <c r="AO7" i="3" a="1"/>
  <c r="AO7" i="3" s="1"/>
  <c r="AS7" i="3" a="1"/>
  <c r="AS7" i="3" s="1"/>
  <c r="AS11" i="3" a="1"/>
  <c r="AS11" i="3" s="1"/>
  <c r="AS8" i="3" a="1"/>
  <c r="AS8" i="3" s="1"/>
  <c r="AS10" i="3" a="1"/>
  <c r="AS10" i="3" s="1"/>
  <c r="AS9" i="3" a="1"/>
  <c r="AS9" i="3" s="1"/>
  <c r="AQ8" i="3" a="1"/>
  <c r="AQ8" i="3" s="1"/>
  <c r="AQ10" i="3" a="1"/>
  <c r="AQ10" i="3" s="1"/>
  <c r="AQ9" i="3" a="1"/>
  <c r="AQ9" i="3" s="1"/>
  <c r="AQ11" i="3" a="1"/>
  <c r="AQ11" i="3" s="1"/>
  <c r="AQ7" i="3" a="1"/>
  <c r="AQ7" i="3" s="1"/>
  <c r="AP7" i="3" a="1"/>
  <c r="AP7" i="3" s="1"/>
  <c r="AP11" i="3" a="1"/>
  <c r="AP11" i="3" s="1"/>
  <c r="AP8" i="3" a="1"/>
  <c r="AP8" i="3" s="1"/>
  <c r="AP10" i="3" a="1"/>
  <c r="AP10" i="3" s="1"/>
  <c r="AP9" i="3" a="1"/>
  <c r="AP9" i="3" s="1"/>
  <c r="AZ5" i="3"/>
  <c r="AY5" i="3"/>
  <c r="AU5" i="3"/>
  <c r="BA5" i="3"/>
  <c r="AW5" i="3"/>
  <c r="AX5" i="3"/>
  <c r="AV5" i="3"/>
  <c r="BI4" i="5"/>
  <c r="BB4" i="3"/>
  <c r="AM4" i="9"/>
  <c r="AM4" i="8"/>
  <c r="AM4" i="6"/>
  <c r="AV4" i="7"/>
  <c r="AK11" i="9" l="1" a="1"/>
  <c r="AK11" i="9" s="1"/>
  <c r="AK9" i="9" a="1"/>
  <c r="AK9" i="9" s="1"/>
  <c r="AK15" i="9" a="1"/>
  <c r="AK15" i="9" s="1"/>
  <c r="AK10" i="9" a="1"/>
  <c r="AK10" i="9" s="1"/>
  <c r="AK7" i="9" a="1"/>
  <c r="AK7" i="9" s="1"/>
  <c r="AK8" i="9" a="1"/>
  <c r="AK8" i="9" s="1"/>
  <c r="AK13" i="9" a="1"/>
  <c r="AK13" i="9" s="1"/>
  <c r="AK14" i="9" a="1"/>
  <c r="AK14" i="9" s="1"/>
  <c r="AK12" i="9" a="1"/>
  <c r="AK12" i="9" s="1"/>
  <c r="AJ12" i="6" a="1"/>
  <c r="AJ12" i="6" s="1"/>
  <c r="AJ8" i="6" a="1"/>
  <c r="AJ8" i="6" s="1"/>
  <c r="AJ9" i="6" a="1"/>
  <c r="AJ9" i="6" s="1"/>
  <c r="AJ7" i="6" a="1"/>
  <c r="AJ7" i="6" s="1"/>
  <c r="AJ13" i="6" a="1"/>
  <c r="AJ13" i="6" s="1"/>
  <c r="AJ11" i="6" a="1"/>
  <c r="AJ11" i="6" s="1"/>
  <c r="AJ14" i="6" a="1"/>
  <c r="AJ14" i="6" s="1"/>
  <c r="AJ10" i="6" a="1"/>
  <c r="AJ10" i="6" s="1"/>
  <c r="AJ15" i="6" a="1"/>
  <c r="AJ15" i="6" s="1"/>
  <c r="AI9" i="9" a="1"/>
  <c r="AI9" i="9" s="1"/>
  <c r="AI10" i="9" a="1"/>
  <c r="AI10" i="9" s="1"/>
  <c r="AI15" i="9" a="1"/>
  <c r="AI15" i="9" s="1"/>
  <c r="AI7" i="9" a="1"/>
  <c r="AI7" i="9" s="1"/>
  <c r="AI11" i="9" a="1"/>
  <c r="AI11" i="9" s="1"/>
  <c r="AI8" i="9" a="1"/>
  <c r="AI8" i="9" s="1"/>
  <c r="AI13" i="9" a="1"/>
  <c r="AI13" i="9" s="1"/>
  <c r="AI14" i="9" a="1"/>
  <c r="AI14" i="9" s="1"/>
  <c r="AI12" i="9" a="1"/>
  <c r="AI12" i="9" s="1"/>
  <c r="AG10" i="9" a="1"/>
  <c r="AG10" i="9" s="1"/>
  <c r="AG15" i="9" a="1"/>
  <c r="AG15" i="9" s="1"/>
  <c r="AG7" i="9" a="1"/>
  <c r="AG7" i="9" s="1"/>
  <c r="AG11" i="9" a="1"/>
  <c r="AG11" i="9" s="1"/>
  <c r="AG8" i="9" a="1"/>
  <c r="AG8" i="9" s="1"/>
  <c r="AG13" i="9" a="1"/>
  <c r="AG13" i="9" s="1"/>
  <c r="AG14" i="9" a="1"/>
  <c r="AG14" i="9" s="1"/>
  <c r="AG12" i="9" a="1"/>
  <c r="AG12" i="9" s="1"/>
  <c r="AG9" i="9" a="1"/>
  <c r="AG9" i="9" s="1"/>
  <c r="AG7" i="8" a="1"/>
  <c r="AG7" i="8" s="1"/>
  <c r="AG9" i="8" a="1"/>
  <c r="AG9" i="8" s="1"/>
  <c r="AG12" i="8" a="1"/>
  <c r="AG12" i="8" s="1"/>
  <c r="AG10" i="8" a="1"/>
  <c r="AG10" i="8" s="1"/>
  <c r="AG8" i="8" a="1"/>
  <c r="AG8" i="8" s="1"/>
  <c r="AG11" i="8" a="1"/>
  <c r="AG11" i="8" s="1"/>
  <c r="AG14" i="8" a="1"/>
  <c r="AG14" i="8" s="1"/>
  <c r="AG15" i="8" a="1"/>
  <c r="AG15" i="8" s="1"/>
  <c r="AG13" i="8" a="1"/>
  <c r="AG13" i="8" s="1"/>
  <c r="AL8" i="6" a="1"/>
  <c r="AL8" i="6" s="1"/>
  <c r="AL13" i="6" a="1"/>
  <c r="AL13" i="6" s="1"/>
  <c r="AL7" i="6" a="1"/>
  <c r="AL7" i="6" s="1"/>
  <c r="AL11" i="6" a="1"/>
  <c r="AL11" i="6" s="1"/>
  <c r="AL9" i="6" a="1"/>
  <c r="AL9" i="6" s="1"/>
  <c r="AL14" i="6" a="1"/>
  <c r="AL14" i="6" s="1"/>
  <c r="AL10" i="6" a="1"/>
  <c r="AL10" i="6" s="1"/>
  <c r="AL15" i="6" a="1"/>
  <c r="AL15" i="6" s="1"/>
  <c r="AL12" i="6" a="1"/>
  <c r="AL12" i="6" s="1"/>
  <c r="AJ7" i="8" a="1"/>
  <c r="AJ7" i="8" s="1"/>
  <c r="AJ9" i="8" a="1"/>
  <c r="AJ9" i="8" s="1"/>
  <c r="AJ8" i="8" a="1"/>
  <c r="AJ8" i="8" s="1"/>
  <c r="AJ10" i="8" a="1"/>
  <c r="AJ10" i="8" s="1"/>
  <c r="AJ11" i="8" a="1"/>
  <c r="AJ11" i="8" s="1"/>
  <c r="AJ14" i="8" a="1"/>
  <c r="AJ14" i="8" s="1"/>
  <c r="AJ15" i="8" a="1"/>
  <c r="AJ15" i="8" s="1"/>
  <c r="AJ12" i="8" a="1"/>
  <c r="AJ12" i="8" s="1"/>
  <c r="AJ13" i="8" a="1"/>
  <c r="AJ13" i="8" s="1"/>
  <c r="BG16" i="5" a="1"/>
  <c r="BG16" i="5" s="1"/>
  <c r="BG19" i="5" a="1"/>
  <c r="BG19" i="5" s="1"/>
  <c r="BG10" i="5" a="1"/>
  <c r="BG10" i="5" s="1"/>
  <c r="BG7" i="5" a="1"/>
  <c r="BG7" i="5" s="1"/>
  <c r="BG11" i="5" a="1"/>
  <c r="BG11" i="5" s="1"/>
  <c r="BG23" i="5" a="1"/>
  <c r="BG23" i="5" s="1"/>
  <c r="BG20" i="5" a="1"/>
  <c r="BG20" i="5" s="1"/>
  <c r="BG13" i="5" a="1"/>
  <c r="BG13" i="5" s="1"/>
  <c r="BG29" i="5" a="1"/>
  <c r="BG29" i="5" s="1"/>
  <c r="BG12" i="5" a="1"/>
  <c r="BG12" i="5" s="1"/>
  <c r="BG22" i="5" a="1"/>
  <c r="BG22" i="5" s="1"/>
  <c r="BG25" i="5" a="1"/>
  <c r="BG25" i="5" s="1"/>
  <c r="BG18" i="5" a="1"/>
  <c r="BG18" i="5" s="1"/>
  <c r="BG17" i="5" a="1"/>
  <c r="BG17" i="5" s="1"/>
  <c r="BG27" i="5" a="1"/>
  <c r="BG27" i="5" s="1"/>
  <c r="BG8" i="5" a="1"/>
  <c r="BG8" i="5" s="1"/>
  <c r="BG24" i="5" a="1"/>
  <c r="BG24" i="5" s="1"/>
  <c r="BG15" i="5" a="1"/>
  <c r="BG15" i="5" s="1"/>
  <c r="BG14" i="5" a="1"/>
  <c r="BG14" i="5" s="1"/>
  <c r="BG9" i="5" a="1"/>
  <c r="BG9" i="5" s="1"/>
  <c r="BG28" i="5" a="1"/>
  <c r="BG28" i="5" s="1"/>
  <c r="BG26" i="5" a="1"/>
  <c r="BG26" i="5" s="1"/>
  <c r="BG21" i="5" a="1"/>
  <c r="BG21" i="5" s="1"/>
  <c r="BG30" i="5" a="1"/>
  <c r="BG30" i="5" s="1"/>
  <c r="AH7" i="8" a="1"/>
  <c r="AH7" i="8" s="1"/>
  <c r="AH9" i="8" a="1"/>
  <c r="AH9" i="8" s="1"/>
  <c r="AH12" i="8" a="1"/>
  <c r="AH12" i="8" s="1"/>
  <c r="AH8" i="8" a="1"/>
  <c r="AH8" i="8" s="1"/>
  <c r="AH10" i="8" a="1"/>
  <c r="AH10" i="8" s="1"/>
  <c r="AH11" i="8" a="1"/>
  <c r="AH11" i="8" s="1"/>
  <c r="AH14" i="8" a="1"/>
  <c r="AH14" i="8" s="1"/>
  <c r="AH15" i="8" a="1"/>
  <c r="AH15" i="8" s="1"/>
  <c r="AH13" i="8" a="1"/>
  <c r="AH13" i="8" s="1"/>
  <c r="BB9" i="5" a="1"/>
  <c r="BB9" i="5" s="1"/>
  <c r="BB7" i="5" a="1"/>
  <c r="BB7" i="5" s="1"/>
  <c r="BB14" i="5" a="1"/>
  <c r="BB14" i="5" s="1"/>
  <c r="BB17" i="5" a="1"/>
  <c r="BB17" i="5" s="1"/>
  <c r="BB11" i="5" a="1"/>
  <c r="BB11" i="5" s="1"/>
  <c r="BB8" i="5" a="1"/>
  <c r="BB8" i="5" s="1"/>
  <c r="BB13" i="5" a="1"/>
  <c r="BB13" i="5" s="1"/>
  <c r="BB12" i="5" a="1"/>
  <c r="BB12" i="5" s="1"/>
  <c r="BB18" i="5" a="1"/>
  <c r="BB18" i="5" s="1"/>
  <c r="BB19" i="5" a="1"/>
  <c r="BB19" i="5" s="1"/>
  <c r="BB27" i="5" a="1"/>
  <c r="BB27" i="5" s="1"/>
  <c r="BB23" i="5" a="1"/>
  <c r="BB23" i="5" s="1"/>
  <c r="BB30" i="5" a="1"/>
  <c r="BB30" i="5" s="1"/>
  <c r="BB20" i="5" a="1"/>
  <c r="BB20" i="5" s="1"/>
  <c r="BB24" i="5" a="1"/>
  <c r="BB24" i="5" s="1"/>
  <c r="BB16" i="5" a="1"/>
  <c r="BB16" i="5" s="1"/>
  <c r="BB15" i="5" a="1"/>
  <c r="BB15" i="5" s="1"/>
  <c r="BB10" i="5" a="1"/>
  <c r="BB10" i="5" s="1"/>
  <c r="BB29" i="5" a="1"/>
  <c r="BB29" i="5" s="1"/>
  <c r="BB25" i="5" a="1"/>
  <c r="BB25" i="5" s="1"/>
  <c r="BB28" i="5" a="1"/>
  <c r="BB28" i="5" s="1"/>
  <c r="BB22" i="5" a="1"/>
  <c r="BB22" i="5" s="1"/>
  <c r="BB26" i="5" a="1"/>
  <c r="BB26" i="5" s="1"/>
  <c r="BB21" i="5" a="1"/>
  <c r="BB21" i="5" s="1"/>
  <c r="BF9" i="5" a="1"/>
  <c r="BF9" i="5" s="1"/>
  <c r="BF19" i="5" a="1"/>
  <c r="BF19" i="5" s="1"/>
  <c r="BF10" i="5" a="1"/>
  <c r="BF10" i="5" s="1"/>
  <c r="BF7" i="5" a="1"/>
  <c r="BF7" i="5" s="1"/>
  <c r="BF11" i="5" a="1"/>
  <c r="BF11" i="5" s="1"/>
  <c r="BF23" i="5" a="1"/>
  <c r="BF23" i="5" s="1"/>
  <c r="BF20" i="5" a="1"/>
  <c r="BF20" i="5" s="1"/>
  <c r="BF13" i="5" a="1"/>
  <c r="BF13" i="5" s="1"/>
  <c r="BF12" i="5" a="1"/>
  <c r="BF12" i="5" s="1"/>
  <c r="BF22" i="5" a="1"/>
  <c r="BF22" i="5" s="1"/>
  <c r="BF25" i="5" a="1"/>
  <c r="BF25" i="5" s="1"/>
  <c r="BF18" i="5" a="1"/>
  <c r="BF18" i="5" s="1"/>
  <c r="BF17" i="5" a="1"/>
  <c r="BF17" i="5" s="1"/>
  <c r="BF27" i="5" a="1"/>
  <c r="BF27" i="5" s="1"/>
  <c r="BF8" i="5" a="1"/>
  <c r="BF8" i="5" s="1"/>
  <c r="BF24" i="5" a="1"/>
  <c r="BF24" i="5" s="1"/>
  <c r="BF16" i="5" a="1"/>
  <c r="BF16" i="5" s="1"/>
  <c r="BF15" i="5" a="1"/>
  <c r="BF15" i="5" s="1"/>
  <c r="BF14" i="5" a="1"/>
  <c r="BF14" i="5" s="1"/>
  <c r="BF29" i="5" a="1"/>
  <c r="BF29" i="5" s="1"/>
  <c r="BF28" i="5" a="1"/>
  <c r="BF28" i="5" s="1"/>
  <c r="BF26" i="5" a="1"/>
  <c r="BF26" i="5" s="1"/>
  <c r="BF21" i="5" a="1"/>
  <c r="BF21" i="5" s="1"/>
  <c r="BF30" i="5" a="1"/>
  <c r="BF30" i="5" s="1"/>
  <c r="AK7" i="8" a="1"/>
  <c r="AK7" i="8" s="1"/>
  <c r="AK9" i="8" a="1"/>
  <c r="AK9" i="8" s="1"/>
  <c r="AK8" i="8" a="1"/>
  <c r="AK8" i="8" s="1"/>
  <c r="AK10" i="8" a="1"/>
  <c r="AK10" i="8" s="1"/>
  <c r="AK11" i="8" a="1"/>
  <c r="AK11" i="8" s="1"/>
  <c r="AK13" i="8" a="1"/>
  <c r="AK13" i="8" s="1"/>
  <c r="AK14" i="8" a="1"/>
  <c r="AK14" i="8" s="1"/>
  <c r="AK15" i="8" a="1"/>
  <c r="AK15" i="8" s="1"/>
  <c r="AK12" i="8" a="1"/>
  <c r="AK12" i="8" s="1"/>
  <c r="BE9" i="5" a="1"/>
  <c r="BE9" i="5" s="1"/>
  <c r="BE10" i="5" a="1"/>
  <c r="BE10" i="5" s="1"/>
  <c r="BE7" i="5" a="1"/>
  <c r="BE7" i="5" s="1"/>
  <c r="BE11" i="5" a="1"/>
  <c r="BE11" i="5" s="1"/>
  <c r="BE20" i="5" a="1"/>
  <c r="BE20" i="5" s="1"/>
  <c r="BE13" i="5" a="1"/>
  <c r="BE13" i="5" s="1"/>
  <c r="BE12" i="5" a="1"/>
  <c r="BE12" i="5" s="1"/>
  <c r="BE22" i="5" a="1"/>
  <c r="BE22" i="5" s="1"/>
  <c r="BE25" i="5" a="1"/>
  <c r="BE25" i="5" s="1"/>
  <c r="BE30" i="5" a="1"/>
  <c r="BE30" i="5" s="1"/>
  <c r="BE19" i="5" a="1"/>
  <c r="BE19" i="5" s="1"/>
  <c r="BE18" i="5" a="1"/>
  <c r="BE18" i="5" s="1"/>
  <c r="BE17" i="5" a="1"/>
  <c r="BE17" i="5" s="1"/>
  <c r="BE27" i="5" a="1"/>
  <c r="BE27" i="5" s="1"/>
  <c r="BE23" i="5" a="1"/>
  <c r="BE23" i="5" s="1"/>
  <c r="BE8" i="5" a="1"/>
  <c r="BE8" i="5" s="1"/>
  <c r="BE24" i="5" a="1"/>
  <c r="BE24" i="5" s="1"/>
  <c r="BE16" i="5" a="1"/>
  <c r="BE16" i="5" s="1"/>
  <c r="BE15" i="5" a="1"/>
  <c r="BE15" i="5" s="1"/>
  <c r="BE14" i="5" a="1"/>
  <c r="BE14" i="5" s="1"/>
  <c r="BE29" i="5" a="1"/>
  <c r="BE29" i="5" s="1"/>
  <c r="BE28" i="5" a="1"/>
  <c r="BE28" i="5" s="1"/>
  <c r="BE26" i="5" a="1"/>
  <c r="BE26" i="5" s="1"/>
  <c r="BE21" i="5" a="1"/>
  <c r="BE21" i="5" s="1"/>
  <c r="AI7" i="8" a="1"/>
  <c r="AI7" i="8" s="1"/>
  <c r="AI9" i="8" a="1"/>
  <c r="AI9" i="8" s="1"/>
  <c r="AI12" i="8" a="1"/>
  <c r="AI12" i="8" s="1"/>
  <c r="AI8" i="8" a="1"/>
  <c r="AI8" i="8" s="1"/>
  <c r="AI10" i="8" a="1"/>
  <c r="AI10" i="8" s="1"/>
  <c r="AI11" i="8" a="1"/>
  <c r="AI11" i="8" s="1"/>
  <c r="AI14" i="8" a="1"/>
  <c r="AI14" i="8" s="1"/>
  <c r="AI15" i="8" a="1"/>
  <c r="AI15" i="8" s="1"/>
  <c r="AI13" i="8" a="1"/>
  <c r="AI13" i="8" s="1"/>
  <c r="AF14" i="6" a="1"/>
  <c r="AF14" i="6" s="1"/>
  <c r="AF12" i="6" a="1"/>
  <c r="AF12" i="6" s="1"/>
  <c r="AF11" i="6" a="1"/>
  <c r="AF11" i="6" s="1"/>
  <c r="AF10" i="6" a="1"/>
  <c r="AF10" i="6" s="1"/>
  <c r="AF7" i="6" a="1"/>
  <c r="AF7" i="6" s="1"/>
  <c r="AF8" i="6" a="1"/>
  <c r="AF8" i="6" s="1"/>
  <c r="AF9" i="6" a="1"/>
  <c r="AF9" i="6" s="1"/>
  <c r="AF15" i="6" a="1"/>
  <c r="AF15" i="6" s="1"/>
  <c r="AF13" i="6" a="1"/>
  <c r="AF13" i="6" s="1"/>
  <c r="AH12" i="6" a="1"/>
  <c r="AH12" i="6" s="1"/>
  <c r="AH14" i="6" a="1"/>
  <c r="AH14" i="6" s="1"/>
  <c r="AH11" i="6" a="1"/>
  <c r="AH11" i="6" s="1"/>
  <c r="AH8" i="6" a="1"/>
  <c r="AH8" i="6" s="1"/>
  <c r="AH7" i="6" a="1"/>
  <c r="AH7" i="6" s="1"/>
  <c r="AH9" i="6" a="1"/>
  <c r="AH9" i="6" s="1"/>
  <c r="AH15" i="6" a="1"/>
  <c r="AH15" i="6" s="1"/>
  <c r="AH10" i="6" a="1"/>
  <c r="AH10" i="6" s="1"/>
  <c r="AH13" i="6" a="1"/>
  <c r="AH13" i="6" s="1"/>
  <c r="BH9" i="5" a="1"/>
  <c r="BH9" i="5" s="1"/>
  <c r="BH13" i="5" a="1"/>
  <c r="BH13" i="5" s="1"/>
  <c r="BH16" i="5" a="1"/>
  <c r="BH16" i="5" s="1"/>
  <c r="BH19" i="5" a="1"/>
  <c r="BH19" i="5" s="1"/>
  <c r="BH10" i="5" a="1"/>
  <c r="BH10" i="5" s="1"/>
  <c r="BH7" i="5" a="1"/>
  <c r="BH7" i="5" s="1"/>
  <c r="BH23" i="5" a="1"/>
  <c r="BH23" i="5" s="1"/>
  <c r="BH20" i="5" a="1"/>
  <c r="BH20" i="5" s="1"/>
  <c r="BH26" i="5" a="1"/>
  <c r="BH26" i="5" s="1"/>
  <c r="BH29" i="5" a="1"/>
  <c r="BH29" i="5" s="1"/>
  <c r="BH12" i="5" a="1"/>
  <c r="BH12" i="5" s="1"/>
  <c r="BH22" i="5" a="1"/>
  <c r="BH22" i="5" s="1"/>
  <c r="BH25" i="5" a="1"/>
  <c r="BH25" i="5" s="1"/>
  <c r="BH18" i="5" a="1"/>
  <c r="BH18" i="5" s="1"/>
  <c r="BH17" i="5" a="1"/>
  <c r="BH17" i="5" s="1"/>
  <c r="BH27" i="5" a="1"/>
  <c r="BH27" i="5" s="1"/>
  <c r="BH8" i="5" a="1"/>
  <c r="BH8" i="5" s="1"/>
  <c r="BH15" i="5" a="1"/>
  <c r="BH15" i="5" s="1"/>
  <c r="BH14" i="5" a="1"/>
  <c r="BH14" i="5" s="1"/>
  <c r="BH11" i="5" a="1"/>
  <c r="BH11" i="5" s="1"/>
  <c r="BH28" i="5" a="1"/>
  <c r="BH28" i="5" s="1"/>
  <c r="BH30" i="5" a="1"/>
  <c r="BH30" i="5" s="1"/>
  <c r="BH21" i="5" a="1"/>
  <c r="BH21" i="5" s="1"/>
  <c r="BH24" i="5" a="1"/>
  <c r="BH24" i="5" s="1"/>
  <c r="AL7" i="8" a="1"/>
  <c r="AL7" i="8" s="1"/>
  <c r="AL9" i="8" a="1"/>
  <c r="AL9" i="8" s="1"/>
  <c r="AL8" i="8" a="1"/>
  <c r="AL8" i="8" s="1"/>
  <c r="AL10" i="8" a="1"/>
  <c r="AL10" i="8" s="1"/>
  <c r="AL12" i="8" a="1"/>
  <c r="AL12" i="8" s="1"/>
  <c r="AL11" i="8" a="1"/>
  <c r="AL11" i="8" s="1"/>
  <c r="AL13" i="8" a="1"/>
  <c r="AL13" i="8" s="1"/>
  <c r="AL14" i="8" a="1"/>
  <c r="AL14" i="8" s="1"/>
  <c r="AL15" i="8" a="1"/>
  <c r="AL15" i="8" s="1"/>
  <c r="AJ11" i="9" a="1"/>
  <c r="AJ11" i="9" s="1"/>
  <c r="AJ9" i="9" a="1"/>
  <c r="AJ9" i="9" s="1"/>
  <c r="AJ10" i="9" a="1"/>
  <c r="AJ10" i="9" s="1"/>
  <c r="AJ7" i="9" a="1"/>
  <c r="AJ7" i="9" s="1"/>
  <c r="AJ8" i="9" a="1"/>
  <c r="AJ8" i="9" s="1"/>
  <c r="AJ13" i="9" a="1"/>
  <c r="AJ13" i="9" s="1"/>
  <c r="AJ14" i="9" a="1"/>
  <c r="AJ14" i="9" s="1"/>
  <c r="AJ15" i="9" a="1"/>
  <c r="AJ15" i="9" s="1"/>
  <c r="AJ12" i="9" a="1"/>
  <c r="AJ12" i="9" s="1"/>
  <c r="AI12" i="6" a="1"/>
  <c r="AI12" i="6" s="1"/>
  <c r="AI11" i="6" a="1"/>
  <c r="AI11" i="6" s="1"/>
  <c r="AI14" i="6" a="1"/>
  <c r="AI14" i="6" s="1"/>
  <c r="AI8" i="6" a="1"/>
  <c r="AI8" i="6" s="1"/>
  <c r="AI9" i="6" a="1"/>
  <c r="AI9" i="6" s="1"/>
  <c r="AI7" i="6" a="1"/>
  <c r="AI7" i="6" s="1"/>
  <c r="AI13" i="6" a="1"/>
  <c r="AI13" i="6" s="1"/>
  <c r="AI10" i="6" a="1"/>
  <c r="AI10" i="6" s="1"/>
  <c r="AI15" i="6" a="1"/>
  <c r="AI15" i="6" s="1"/>
  <c r="AK8" i="6" a="1"/>
  <c r="AK8" i="6" s="1"/>
  <c r="AK13" i="6" a="1"/>
  <c r="AK13" i="6" s="1"/>
  <c r="AK7" i="6" a="1"/>
  <c r="AK7" i="6" s="1"/>
  <c r="AK11" i="6" a="1"/>
  <c r="AK11" i="6" s="1"/>
  <c r="AK9" i="6" a="1"/>
  <c r="AK9" i="6" s="1"/>
  <c r="AK14" i="6" a="1"/>
  <c r="AK14" i="6" s="1"/>
  <c r="AK10" i="6" a="1"/>
  <c r="AK10" i="6" s="1"/>
  <c r="AK15" i="6" a="1"/>
  <c r="AK15" i="6" s="1"/>
  <c r="AK12" i="6" a="1"/>
  <c r="AK12" i="6" s="1"/>
  <c r="BC9" i="5" a="1"/>
  <c r="BC9" i="5" s="1"/>
  <c r="BC10" i="5" a="1"/>
  <c r="BC10" i="5" s="1"/>
  <c r="BC14" i="5" a="1"/>
  <c r="BC14" i="5" s="1"/>
  <c r="BC7" i="5" a="1"/>
  <c r="BC7" i="5" s="1"/>
  <c r="BC11" i="5" a="1"/>
  <c r="BC11" i="5" s="1"/>
  <c r="BC13" i="5" a="1"/>
  <c r="BC13" i="5" s="1"/>
  <c r="BC12" i="5" a="1"/>
  <c r="BC12" i="5" s="1"/>
  <c r="BC30" i="5" a="1"/>
  <c r="BC30" i="5" s="1"/>
  <c r="BC18" i="5" a="1"/>
  <c r="BC18" i="5" s="1"/>
  <c r="BC19" i="5" a="1"/>
  <c r="BC19" i="5" s="1"/>
  <c r="BC17" i="5" a="1"/>
  <c r="BC17" i="5" s="1"/>
  <c r="BC23" i="5" a="1"/>
  <c r="BC23" i="5" s="1"/>
  <c r="BC27" i="5" a="1"/>
  <c r="BC27" i="5" s="1"/>
  <c r="BC20" i="5" a="1"/>
  <c r="BC20" i="5" s="1"/>
  <c r="BC8" i="5" a="1"/>
  <c r="BC8" i="5" s="1"/>
  <c r="BC24" i="5" a="1"/>
  <c r="BC24" i="5" s="1"/>
  <c r="BC16" i="5" a="1"/>
  <c r="BC16" i="5" s="1"/>
  <c r="BC15" i="5" a="1"/>
  <c r="BC15" i="5" s="1"/>
  <c r="BC29" i="5" a="1"/>
  <c r="BC29" i="5" s="1"/>
  <c r="BC25" i="5" a="1"/>
  <c r="BC25" i="5" s="1"/>
  <c r="BC28" i="5" a="1"/>
  <c r="BC28" i="5" s="1"/>
  <c r="BC22" i="5" a="1"/>
  <c r="BC22" i="5" s="1"/>
  <c r="BC26" i="5" a="1"/>
  <c r="BC26" i="5" s="1"/>
  <c r="BC21" i="5" a="1"/>
  <c r="BC21" i="5" s="1"/>
  <c r="AG12" i="6" a="1"/>
  <c r="AG12" i="6" s="1"/>
  <c r="AG14" i="6" a="1"/>
  <c r="AG14" i="6" s="1"/>
  <c r="AG11" i="6" a="1"/>
  <c r="AG11" i="6" s="1"/>
  <c r="AG10" i="6" a="1"/>
  <c r="AG10" i="6" s="1"/>
  <c r="AG8" i="6" a="1"/>
  <c r="AG8" i="6" s="1"/>
  <c r="AG7" i="6" a="1"/>
  <c r="AG7" i="6" s="1"/>
  <c r="AG9" i="6" a="1"/>
  <c r="AG9" i="6" s="1"/>
  <c r="AG15" i="6" a="1"/>
  <c r="AG15" i="6" s="1"/>
  <c r="AG13" i="6" a="1"/>
  <c r="AG13" i="6" s="1"/>
  <c r="AL11" i="9" a="1"/>
  <c r="AL11" i="9" s="1"/>
  <c r="AL9" i="9" a="1"/>
  <c r="AL9" i="9" s="1"/>
  <c r="AL10" i="9" a="1"/>
  <c r="AL10" i="9" s="1"/>
  <c r="AL7" i="9" a="1"/>
  <c r="AL7" i="9" s="1"/>
  <c r="AL15" i="9" a="1"/>
  <c r="AL15" i="9" s="1"/>
  <c r="AL8" i="9" a="1"/>
  <c r="AL8" i="9" s="1"/>
  <c r="AL13" i="9" a="1"/>
  <c r="AL13" i="9" s="1"/>
  <c r="AL12" i="9" a="1"/>
  <c r="AL12" i="9" s="1"/>
  <c r="AL14" i="9" a="1"/>
  <c r="AL14" i="9" s="1"/>
  <c r="AH10" i="9" a="1"/>
  <c r="AH10" i="9" s="1"/>
  <c r="AH15" i="9" a="1"/>
  <c r="AH15" i="9" s="1"/>
  <c r="AH7" i="9" a="1"/>
  <c r="AH7" i="9" s="1"/>
  <c r="AH11" i="9" a="1"/>
  <c r="AH11" i="9" s="1"/>
  <c r="AH8" i="9" a="1"/>
  <c r="AH8" i="9" s="1"/>
  <c r="AH13" i="9" a="1"/>
  <c r="AH13" i="9" s="1"/>
  <c r="AH14" i="9" a="1"/>
  <c r="AH14" i="9" s="1"/>
  <c r="AH12" i="9" a="1"/>
  <c r="AH12" i="9" s="1"/>
  <c r="AH9" i="9" a="1"/>
  <c r="AH9" i="9" s="1"/>
  <c r="AP5" i="8"/>
  <c r="AQ5" i="8"/>
  <c r="AR5" i="8"/>
  <c r="AS5" i="8"/>
  <c r="AM5" i="8"/>
  <c r="AN5" i="8"/>
  <c r="AO5" i="8"/>
  <c r="AM5" i="9"/>
  <c r="AS5" i="9"/>
  <c r="AR5" i="9"/>
  <c r="AQ5" i="9"/>
  <c r="AP5" i="9"/>
  <c r="AN5" i="9"/>
  <c r="AO5" i="9"/>
  <c r="AF15" i="9" a="1"/>
  <c r="AF15" i="9" s="1"/>
  <c r="AF7" i="9" a="1"/>
  <c r="AF7" i="9" s="1"/>
  <c r="AF11" i="9" a="1"/>
  <c r="AF11" i="9" s="1"/>
  <c r="AF8" i="9" a="1"/>
  <c r="AF8" i="9" s="1"/>
  <c r="AF13" i="9" a="1"/>
  <c r="AF13" i="9" s="1"/>
  <c r="AF14" i="9" a="1"/>
  <c r="AF14" i="9" s="1"/>
  <c r="AF12" i="9" a="1"/>
  <c r="AF12" i="9" s="1"/>
  <c r="AF9" i="9" a="1"/>
  <c r="AF9" i="9" s="1"/>
  <c r="AF10" i="9" a="1"/>
  <c r="AF10" i="9" s="1"/>
  <c r="BD9" i="5" a="1"/>
  <c r="BD9" i="5" s="1"/>
  <c r="BD7" i="5" a="1"/>
  <c r="BD7" i="5" s="1"/>
  <c r="BD10" i="5" a="1"/>
  <c r="BD10" i="5" s="1"/>
  <c r="BD11" i="5" a="1"/>
  <c r="BD11" i="5" s="1"/>
  <c r="BD20" i="5" a="1"/>
  <c r="BD20" i="5" s="1"/>
  <c r="BD13" i="5" a="1"/>
  <c r="BD13" i="5" s="1"/>
  <c r="BD19" i="5" a="1"/>
  <c r="BD19" i="5" s="1"/>
  <c r="BD12" i="5" a="1"/>
  <c r="BD12" i="5" s="1"/>
  <c r="BD30" i="5" a="1"/>
  <c r="BD30" i="5" s="1"/>
  <c r="BD18" i="5" a="1"/>
  <c r="BD18" i="5" s="1"/>
  <c r="BD17" i="5" a="1"/>
  <c r="BD17" i="5" s="1"/>
  <c r="BD27" i="5" a="1"/>
  <c r="BD27" i="5" s="1"/>
  <c r="BD23" i="5" a="1"/>
  <c r="BD23" i="5" s="1"/>
  <c r="BD8" i="5" a="1"/>
  <c r="BD8" i="5" s="1"/>
  <c r="BD24" i="5" a="1"/>
  <c r="BD24" i="5" s="1"/>
  <c r="BD16" i="5" a="1"/>
  <c r="BD16" i="5" s="1"/>
  <c r="BD15" i="5" a="1"/>
  <c r="BD15" i="5" s="1"/>
  <c r="BD14" i="5" a="1"/>
  <c r="BD14" i="5" s="1"/>
  <c r="BD29" i="5" a="1"/>
  <c r="BD29" i="5" s="1"/>
  <c r="BD25" i="5" a="1"/>
  <c r="BD25" i="5" s="1"/>
  <c r="BD28" i="5" a="1"/>
  <c r="BD28" i="5" s="1"/>
  <c r="BD22" i="5" a="1"/>
  <c r="BD22" i="5" s="1"/>
  <c r="BD26" i="5" a="1"/>
  <c r="BD26" i="5" s="1"/>
  <c r="BD21" i="5" a="1"/>
  <c r="BD21" i="5" s="1"/>
  <c r="AF7" i="8" a="1"/>
  <c r="AF7" i="8" s="1"/>
  <c r="AF9" i="8" a="1"/>
  <c r="AF9" i="8" s="1"/>
  <c r="AF12" i="8" a="1"/>
  <c r="AF12" i="8" s="1"/>
  <c r="AF10" i="8" a="1"/>
  <c r="AF10" i="8" s="1"/>
  <c r="AF11" i="8" a="1"/>
  <c r="AF11" i="8" s="1"/>
  <c r="AF8" i="8" a="1"/>
  <c r="AF8" i="8" s="1"/>
  <c r="AF14" i="8" a="1"/>
  <c r="AF14" i="8" s="1"/>
  <c r="AF15" i="8" a="1"/>
  <c r="AF15" i="8" s="1"/>
  <c r="AF13" i="8" a="1"/>
  <c r="AF13" i="8" s="1"/>
  <c r="AM5" i="6"/>
  <c r="AS5" i="6"/>
  <c r="AR5" i="6"/>
  <c r="AP5" i="6"/>
  <c r="AO5" i="6"/>
  <c r="AN5" i="6"/>
  <c r="AQ5" i="6"/>
  <c r="AQ9" i="7" a="1"/>
  <c r="AQ9" i="7" s="1"/>
  <c r="AQ11" i="7" a="1"/>
  <c r="AQ11" i="7" s="1"/>
  <c r="AQ10" i="7" a="1"/>
  <c r="AQ10" i="7" s="1"/>
  <c r="AQ12" i="7" a="1"/>
  <c r="AQ12" i="7" s="1"/>
  <c r="AQ13" i="7" a="1"/>
  <c r="AQ13" i="7" s="1"/>
  <c r="AQ8" i="7" a="1"/>
  <c r="AQ8" i="7" s="1"/>
  <c r="AQ18" i="7" a="1"/>
  <c r="AQ18" i="7" s="1"/>
  <c r="AQ15" i="7" a="1"/>
  <c r="AQ15" i="7" s="1"/>
  <c r="AQ19" i="7" a="1"/>
  <c r="AQ19" i="7" s="1"/>
  <c r="AQ14" i="7" a="1"/>
  <c r="AQ14" i="7" s="1"/>
  <c r="AQ22" i="7" a="1"/>
  <c r="AQ22" i="7" s="1"/>
  <c r="AQ21" i="7" a="1"/>
  <c r="AQ21" i="7" s="1"/>
  <c r="AQ17" i="7" a="1"/>
  <c r="AQ17" i="7" s="1"/>
  <c r="AQ16" i="7" a="1"/>
  <c r="AQ16" i="7" s="1"/>
  <c r="AQ20" i="7" a="1"/>
  <c r="AQ20" i="7" s="1"/>
  <c r="AQ24" i="7" a="1"/>
  <c r="AQ24" i="7" s="1"/>
  <c r="AQ23" i="7" a="1"/>
  <c r="AQ23" i="7" s="1"/>
  <c r="AQ25" i="7" a="1"/>
  <c r="AQ25" i="7" s="1"/>
  <c r="AQ28" i="7" a="1"/>
  <c r="AQ28" i="7" s="1"/>
  <c r="AQ27" i="7" a="1"/>
  <c r="AQ27" i="7" s="1"/>
  <c r="AQ7" i="7" a="1"/>
  <c r="AQ7" i="7" s="1"/>
  <c r="AQ30" i="7" a="1"/>
  <c r="AQ30" i="7" s="1"/>
  <c r="AQ29" i="7" a="1"/>
  <c r="AQ29" i="7" s="1"/>
  <c r="AQ26" i="7" a="1"/>
  <c r="AQ26" i="7" s="1"/>
  <c r="AO8" i="7" a="1"/>
  <c r="AO8" i="7" s="1"/>
  <c r="AO12" i="7" a="1"/>
  <c r="AO12" i="7" s="1"/>
  <c r="AO11" i="7" a="1"/>
  <c r="AO11" i="7" s="1"/>
  <c r="AO10" i="7" a="1"/>
  <c r="AO10" i="7" s="1"/>
  <c r="AO9" i="7" a="1"/>
  <c r="AO9" i="7" s="1"/>
  <c r="AO14" i="7" a="1"/>
  <c r="AO14" i="7" s="1"/>
  <c r="AO13" i="7" a="1"/>
  <c r="AO13" i="7" s="1"/>
  <c r="AO18" i="7" a="1"/>
  <c r="AO18" i="7" s="1"/>
  <c r="AO15" i="7" a="1"/>
  <c r="AO15" i="7" s="1"/>
  <c r="AO19" i="7" a="1"/>
  <c r="AO19" i="7" s="1"/>
  <c r="AO16" i="7" a="1"/>
  <c r="AO16" i="7" s="1"/>
  <c r="AO21" i="7" a="1"/>
  <c r="AO21" i="7" s="1"/>
  <c r="AO17" i="7" a="1"/>
  <c r="AO17" i="7" s="1"/>
  <c r="AO20" i="7" a="1"/>
  <c r="AO20" i="7" s="1"/>
  <c r="AO26" i="7" a="1"/>
  <c r="AO26" i="7" s="1"/>
  <c r="AO24" i="7" a="1"/>
  <c r="AO24" i="7" s="1"/>
  <c r="AO23" i="7" a="1"/>
  <c r="AO23" i="7" s="1"/>
  <c r="AO25" i="7" a="1"/>
  <c r="AO25" i="7" s="1"/>
  <c r="AO28" i="7" a="1"/>
  <c r="AO28" i="7" s="1"/>
  <c r="AO27" i="7" a="1"/>
  <c r="AO27" i="7" s="1"/>
  <c r="AO22" i="7" a="1"/>
  <c r="AO22" i="7" s="1"/>
  <c r="AO30" i="7" a="1"/>
  <c r="AO30" i="7" s="1"/>
  <c r="AO29" i="7" a="1"/>
  <c r="AO29" i="7" s="1"/>
  <c r="AO7" i="7" a="1"/>
  <c r="AO7" i="7" s="1"/>
  <c r="AT10" i="7" a="1"/>
  <c r="AT10" i="7" s="1"/>
  <c r="AT9" i="7" a="1"/>
  <c r="AT9" i="7" s="1"/>
  <c r="AT13" i="7" a="1"/>
  <c r="AT13" i="7" s="1"/>
  <c r="AT15" i="7" a="1"/>
  <c r="AT15" i="7" s="1"/>
  <c r="AT12" i="7" a="1"/>
  <c r="AT12" i="7" s="1"/>
  <c r="AT8" i="7" a="1"/>
  <c r="AT8" i="7" s="1"/>
  <c r="AT17" i="7" a="1"/>
  <c r="AT17" i="7" s="1"/>
  <c r="AT19" i="7" a="1"/>
  <c r="AT19" i="7" s="1"/>
  <c r="AT14" i="7" a="1"/>
  <c r="AT14" i="7" s="1"/>
  <c r="AT16" i="7" a="1"/>
  <c r="AT16" i="7" s="1"/>
  <c r="AT22" i="7" a="1"/>
  <c r="AT22" i="7" s="1"/>
  <c r="AT11" i="7" a="1"/>
  <c r="AT11" i="7" s="1"/>
  <c r="AT24" i="7" a="1"/>
  <c r="AT24" i="7" s="1"/>
  <c r="AT18" i="7" a="1"/>
  <c r="AT18" i="7" s="1"/>
  <c r="AT21" i="7" a="1"/>
  <c r="AT21" i="7" s="1"/>
  <c r="AT23" i="7" a="1"/>
  <c r="AT23" i="7" s="1"/>
  <c r="AT25" i="7" a="1"/>
  <c r="AT25" i="7" s="1"/>
  <c r="AT20" i="7" a="1"/>
  <c r="AT20" i="7" s="1"/>
  <c r="AT26" i="7" a="1"/>
  <c r="AT26" i="7" s="1"/>
  <c r="AT7" i="7" a="1"/>
  <c r="AT7" i="7" s="1"/>
  <c r="AT28" i="7" a="1"/>
  <c r="AT28" i="7" s="1"/>
  <c r="AT27" i="7" a="1"/>
  <c r="AT27" i="7" s="1"/>
  <c r="AT29" i="7" a="1"/>
  <c r="AT29" i="7" s="1"/>
  <c r="AT30" i="7" a="1"/>
  <c r="AT30" i="7" s="1"/>
  <c r="AY5" i="7"/>
  <c r="BB5" i="7"/>
  <c r="BA5" i="7"/>
  <c r="AZ5" i="7"/>
  <c r="AW5" i="7"/>
  <c r="AX5" i="7"/>
  <c r="AV5" i="7"/>
  <c r="AU10" i="7" a="1"/>
  <c r="AU10" i="7" s="1"/>
  <c r="AU9" i="7" a="1"/>
  <c r="AU9" i="7" s="1"/>
  <c r="AU11" i="7" a="1"/>
  <c r="AU11" i="7" s="1"/>
  <c r="AU8" i="7" a="1"/>
  <c r="AU8" i="7" s="1"/>
  <c r="AU13" i="7" a="1"/>
  <c r="AU13" i="7" s="1"/>
  <c r="AU15" i="7" a="1"/>
  <c r="AU15" i="7" s="1"/>
  <c r="AU14" i="7" a="1"/>
  <c r="AU14" i="7" s="1"/>
  <c r="AU16" i="7" a="1"/>
  <c r="AU16" i="7" s="1"/>
  <c r="AU12" i="7" a="1"/>
  <c r="AU12" i="7" s="1"/>
  <c r="AU20" i="7" a="1"/>
  <c r="AU20" i="7" s="1"/>
  <c r="AU22" i="7" a="1"/>
  <c r="AU22" i="7" s="1"/>
  <c r="AU17" i="7" a="1"/>
  <c r="AU17" i="7" s="1"/>
  <c r="AU19" i="7" a="1"/>
  <c r="AU19" i="7" s="1"/>
  <c r="AU18" i="7" a="1"/>
  <c r="AU18" i="7" s="1"/>
  <c r="AU21" i="7" a="1"/>
  <c r="AU21" i="7" s="1"/>
  <c r="AU24" i="7" a="1"/>
  <c r="AU24" i="7" s="1"/>
  <c r="AU23" i="7" a="1"/>
  <c r="AU23" i="7" s="1"/>
  <c r="AU26" i="7" a="1"/>
  <c r="AU26" i="7" s="1"/>
  <c r="AU7" i="7" a="1"/>
  <c r="AU7" i="7" s="1"/>
  <c r="AU28" i="7" a="1"/>
  <c r="AU28" i="7" s="1"/>
  <c r="AU27" i="7" a="1"/>
  <c r="AU27" i="7" s="1"/>
  <c r="AU25" i="7" a="1"/>
  <c r="AU25" i="7" s="1"/>
  <c r="AU29" i="7" a="1"/>
  <c r="AU29" i="7" s="1"/>
  <c r="AU30" i="7" a="1"/>
  <c r="AU30" i="7" s="1"/>
  <c r="AP8" i="7" a="1"/>
  <c r="AP8" i="7" s="1"/>
  <c r="AP11" i="7" a="1"/>
  <c r="AP11" i="7" s="1"/>
  <c r="AP10" i="7" a="1"/>
  <c r="AP10" i="7" s="1"/>
  <c r="AP9" i="7" a="1"/>
  <c r="AP9" i="7" s="1"/>
  <c r="AP14" i="7" a="1"/>
  <c r="AP14" i="7" s="1"/>
  <c r="AP16" i="7" a="1"/>
  <c r="AP16" i="7" s="1"/>
  <c r="AP18" i="7" a="1"/>
  <c r="AP18" i="7" s="1"/>
  <c r="AP13" i="7" a="1"/>
  <c r="AP13" i="7" s="1"/>
  <c r="AP15" i="7" a="1"/>
  <c r="AP15" i="7" s="1"/>
  <c r="AP12" i="7" a="1"/>
  <c r="AP12" i="7" s="1"/>
  <c r="AP17" i="7" a="1"/>
  <c r="AP17" i="7" s="1"/>
  <c r="AP22" i="7" a="1"/>
  <c r="AP22" i="7" s="1"/>
  <c r="AP21" i="7" a="1"/>
  <c r="AP21" i="7" s="1"/>
  <c r="AP19" i="7" a="1"/>
  <c r="AP19" i="7" s="1"/>
  <c r="AP20" i="7" a="1"/>
  <c r="AP20" i="7" s="1"/>
  <c r="AP26" i="7" a="1"/>
  <c r="AP26" i="7" s="1"/>
  <c r="AP24" i="7" a="1"/>
  <c r="AP24" i="7" s="1"/>
  <c r="AP23" i="7" a="1"/>
  <c r="AP23" i="7" s="1"/>
  <c r="AP25" i="7" a="1"/>
  <c r="AP25" i="7" s="1"/>
  <c r="AP27" i="7" a="1"/>
  <c r="AP27" i="7" s="1"/>
  <c r="AP28" i="7" a="1"/>
  <c r="AP28" i="7" s="1"/>
  <c r="AP30" i="7" a="1"/>
  <c r="AP30" i="7" s="1"/>
  <c r="AP29" i="7" a="1"/>
  <c r="AP29" i="7" s="1"/>
  <c r="AP7" i="7" a="1"/>
  <c r="AP7" i="7" s="1"/>
  <c r="AS8" i="7" a="1"/>
  <c r="AS8" i="7" s="1"/>
  <c r="AS9" i="7" a="1"/>
  <c r="AS9" i="7" s="1"/>
  <c r="AS11" i="7" a="1"/>
  <c r="AS11" i="7" s="1"/>
  <c r="AS10" i="7" a="1"/>
  <c r="AS10" i="7" s="1"/>
  <c r="AS15" i="7" a="1"/>
  <c r="AS15" i="7" s="1"/>
  <c r="AS14" i="7" a="1"/>
  <c r="AS14" i="7" s="1"/>
  <c r="AS12" i="7" a="1"/>
  <c r="AS12" i="7" s="1"/>
  <c r="AS13" i="7" a="1"/>
  <c r="AS13" i="7" s="1"/>
  <c r="AS17" i="7" a="1"/>
  <c r="AS17" i="7" s="1"/>
  <c r="AS16" i="7" a="1"/>
  <c r="AS16" i="7" s="1"/>
  <c r="AS22" i="7" a="1"/>
  <c r="AS22" i="7" s="1"/>
  <c r="AS24" i="7" a="1"/>
  <c r="AS24" i="7" s="1"/>
  <c r="AS19" i="7" a="1"/>
  <c r="AS19" i="7" s="1"/>
  <c r="AS18" i="7" a="1"/>
  <c r="AS18" i="7" s="1"/>
  <c r="AS20" i="7" a="1"/>
  <c r="AS20" i="7" s="1"/>
  <c r="AS21" i="7" a="1"/>
  <c r="AS21" i="7" s="1"/>
  <c r="AS29" i="7" a="1"/>
  <c r="AS29" i="7" s="1"/>
  <c r="AS23" i="7" a="1"/>
  <c r="AS23" i="7" s="1"/>
  <c r="AS25" i="7" a="1"/>
  <c r="AS25" i="7" s="1"/>
  <c r="AS26" i="7" a="1"/>
  <c r="AS26" i="7" s="1"/>
  <c r="AS7" i="7" a="1"/>
  <c r="AS7" i="7" s="1"/>
  <c r="AS28" i="7" a="1"/>
  <c r="AS28" i="7" s="1"/>
  <c r="AS27" i="7" a="1"/>
  <c r="AS27" i="7" s="1"/>
  <c r="AS30" i="7" a="1"/>
  <c r="AS30" i="7" s="1"/>
  <c r="AR10" i="7" a="1"/>
  <c r="AR10" i="7" s="1"/>
  <c r="AR8" i="7" a="1"/>
  <c r="AR8" i="7" s="1"/>
  <c r="AR9" i="7" a="1"/>
  <c r="AR9" i="7" s="1"/>
  <c r="AR11" i="7" a="1"/>
  <c r="AR11" i="7" s="1"/>
  <c r="AR12" i="7" a="1"/>
  <c r="AR12" i="7" s="1"/>
  <c r="AR17" i="7" a="1"/>
  <c r="AR17" i="7" s="1"/>
  <c r="AR13" i="7" a="1"/>
  <c r="AR13" i="7" s="1"/>
  <c r="AR18" i="7" a="1"/>
  <c r="AR18" i="7" s="1"/>
  <c r="AR15" i="7" a="1"/>
  <c r="AR15" i="7" s="1"/>
  <c r="AR19" i="7" a="1"/>
  <c r="AR19" i="7" s="1"/>
  <c r="AR16" i="7" a="1"/>
  <c r="AR16" i="7" s="1"/>
  <c r="AR14" i="7" a="1"/>
  <c r="AR14" i="7" s="1"/>
  <c r="AR22" i="7" a="1"/>
  <c r="AR22" i="7" s="1"/>
  <c r="AR20" i="7" a="1"/>
  <c r="AR20" i="7" s="1"/>
  <c r="AR24" i="7" a="1"/>
  <c r="AR24" i="7" s="1"/>
  <c r="AR23" i="7" a="1"/>
  <c r="AR23" i="7" s="1"/>
  <c r="AR25" i="7" a="1"/>
  <c r="AR25" i="7" s="1"/>
  <c r="AR28" i="7" a="1"/>
  <c r="AR28" i="7" s="1"/>
  <c r="AR26" i="7" a="1"/>
  <c r="AR26" i="7" s="1"/>
  <c r="AR7" i="7" a="1"/>
  <c r="AR7" i="7" s="1"/>
  <c r="AR21" i="7" a="1"/>
  <c r="AR21" i="7" s="1"/>
  <c r="AR27" i="7" a="1"/>
  <c r="AR27" i="7" s="1"/>
  <c r="AR30" i="7" a="1"/>
  <c r="AR30" i="7" s="1"/>
  <c r="AR29" i="7" a="1"/>
  <c r="AR29" i="7" s="1"/>
  <c r="BO5" i="5"/>
  <c r="BN5" i="5"/>
  <c r="BM5" i="5"/>
  <c r="BL5" i="5"/>
  <c r="BK5" i="5"/>
  <c r="BJ5" i="5"/>
  <c r="BI5" i="5"/>
  <c r="AV7" i="3" a="1"/>
  <c r="AV7" i="3" s="1"/>
  <c r="AV11" i="3" a="1"/>
  <c r="AV11" i="3" s="1"/>
  <c r="AV8" i="3" a="1"/>
  <c r="AV8" i="3" s="1"/>
  <c r="AV10" i="3" a="1"/>
  <c r="AV10" i="3" s="1"/>
  <c r="AV9" i="3" a="1"/>
  <c r="AV9" i="3" s="1"/>
  <c r="BC5" i="3"/>
  <c r="BD5" i="3"/>
  <c r="BH5" i="3"/>
  <c r="BF5" i="3"/>
  <c r="BE5" i="3"/>
  <c r="BG5" i="3"/>
  <c r="BB5" i="3"/>
  <c r="BA7" i="3" a="1"/>
  <c r="BA7" i="3" s="1"/>
  <c r="BA11" i="3" a="1"/>
  <c r="BA11" i="3" s="1"/>
  <c r="BA8" i="3" a="1"/>
  <c r="BA8" i="3" s="1"/>
  <c r="BA10" i="3" a="1"/>
  <c r="BA10" i="3" s="1"/>
  <c r="BA9" i="3" a="1"/>
  <c r="BA9" i="3" s="1"/>
  <c r="AU7" i="3" a="1"/>
  <c r="AU7" i="3" s="1"/>
  <c r="AU11" i="3" a="1"/>
  <c r="AU11" i="3" s="1"/>
  <c r="AU8" i="3" a="1"/>
  <c r="AU8" i="3" s="1"/>
  <c r="AU10" i="3" a="1"/>
  <c r="AU10" i="3" s="1"/>
  <c r="AU9" i="3" a="1"/>
  <c r="AU9" i="3" s="1"/>
  <c r="AY7" i="3" a="1"/>
  <c r="AY7" i="3" s="1"/>
  <c r="AY11" i="3" a="1"/>
  <c r="AY11" i="3" s="1"/>
  <c r="AY8" i="3" a="1"/>
  <c r="AY8" i="3" s="1"/>
  <c r="AY10" i="3" a="1"/>
  <c r="AY10" i="3" s="1"/>
  <c r="AY9" i="3" a="1"/>
  <c r="AY9" i="3" s="1"/>
  <c r="AX7" i="3" a="1"/>
  <c r="AX7" i="3" s="1"/>
  <c r="AX11" i="3" a="1"/>
  <c r="AX11" i="3" s="1"/>
  <c r="AX8" i="3" a="1"/>
  <c r="AX8" i="3" s="1"/>
  <c r="AX10" i="3" a="1"/>
  <c r="AX10" i="3" s="1"/>
  <c r="AX9" i="3" a="1"/>
  <c r="AX9" i="3" s="1"/>
  <c r="AW7" i="3" a="1"/>
  <c r="AW7" i="3" s="1"/>
  <c r="AW11" i="3" a="1"/>
  <c r="AW11" i="3" s="1"/>
  <c r="AW8" i="3" a="1"/>
  <c r="AW8" i="3" s="1"/>
  <c r="AW10" i="3" a="1"/>
  <c r="AW10" i="3" s="1"/>
  <c r="AW9" i="3" a="1"/>
  <c r="AW9" i="3" s="1"/>
  <c r="AZ7" i="3" a="1"/>
  <c r="AZ7" i="3" s="1"/>
  <c r="AZ11" i="3" a="1"/>
  <c r="AZ11" i="3" s="1"/>
  <c r="AZ8" i="3" a="1"/>
  <c r="AZ8" i="3" s="1"/>
  <c r="AZ10" i="3" a="1"/>
  <c r="AZ10" i="3" s="1"/>
  <c r="AZ9" i="3" a="1"/>
  <c r="AZ9" i="3" s="1"/>
  <c r="BP4" i="5"/>
  <c r="BI4" i="3"/>
  <c r="AT4" i="9"/>
  <c r="AT4" i="8"/>
  <c r="AT4" i="6"/>
  <c r="BC4" i="7"/>
  <c r="AM7" i="8" l="1" a="1"/>
  <c r="AM7" i="8" s="1"/>
  <c r="AM13" i="8" a="1"/>
  <c r="AM13" i="8" s="1"/>
  <c r="AM15" i="8" a="1"/>
  <c r="AM15" i="8" s="1"/>
  <c r="AM8" i="8" a="1"/>
  <c r="AM8" i="8" s="1"/>
  <c r="AM9" i="8" a="1"/>
  <c r="AM9" i="8" s="1"/>
  <c r="AM10" i="8" a="1"/>
  <c r="AM10" i="8" s="1"/>
  <c r="AM12" i="8" a="1"/>
  <c r="AM12" i="8" s="1"/>
  <c r="AM11" i="8" a="1"/>
  <c r="AM11" i="8" s="1"/>
  <c r="AM14" i="8" a="1"/>
  <c r="AM14" i="8" s="1"/>
  <c r="AM10" i="6" a="1"/>
  <c r="AM10" i="6" s="1"/>
  <c r="AM7" i="6" a="1"/>
  <c r="AM7" i="6" s="1"/>
  <c r="AM13" i="6" a="1"/>
  <c r="AM13" i="6" s="1"/>
  <c r="AM11" i="6" a="1"/>
  <c r="AM11" i="6" s="1"/>
  <c r="AM8" i="6" a="1"/>
  <c r="AM8" i="6" s="1"/>
  <c r="AM9" i="6" a="1"/>
  <c r="AM9" i="6" s="1"/>
  <c r="AM14" i="6" a="1"/>
  <c r="AM14" i="6" s="1"/>
  <c r="AM15" i="6" a="1"/>
  <c r="AM15" i="6" s="1"/>
  <c r="AM12" i="6" a="1"/>
  <c r="AM12" i="6" s="1"/>
  <c r="AR8" i="8" a="1"/>
  <c r="AR8" i="8" s="1"/>
  <c r="AR10" i="8" a="1"/>
  <c r="AR10" i="8" s="1"/>
  <c r="AR11" i="8" a="1"/>
  <c r="AR11" i="8" s="1"/>
  <c r="AR7" i="8" a="1"/>
  <c r="AR7" i="8" s="1"/>
  <c r="AR14" i="8" a="1"/>
  <c r="AR14" i="8" s="1"/>
  <c r="AR13" i="8" a="1"/>
  <c r="AR13" i="8" s="1"/>
  <c r="AR12" i="8" a="1"/>
  <c r="AR12" i="8" s="1"/>
  <c r="AR15" i="8" a="1"/>
  <c r="AR15" i="8" s="1"/>
  <c r="AR9" i="8" a="1"/>
  <c r="AR9" i="8" s="1"/>
  <c r="AQ8" i="6" a="1"/>
  <c r="AQ8" i="6" s="1"/>
  <c r="AQ13" i="6" a="1"/>
  <c r="AQ13" i="6" s="1"/>
  <c r="AQ12" i="6" a="1"/>
  <c r="AQ12" i="6" s="1"/>
  <c r="AQ14" i="6" a="1"/>
  <c r="AQ14" i="6" s="1"/>
  <c r="AQ10" i="6" a="1"/>
  <c r="AQ10" i="6" s="1"/>
  <c r="AQ7" i="6" a="1"/>
  <c r="AQ7" i="6" s="1"/>
  <c r="AQ11" i="6" a="1"/>
  <c r="AQ11" i="6" s="1"/>
  <c r="AQ15" i="6" a="1"/>
  <c r="AQ15" i="6" s="1"/>
  <c r="AQ9" i="6" a="1"/>
  <c r="AQ9" i="6" s="1"/>
  <c r="AN10" i="6" a="1"/>
  <c r="AN10" i="6" s="1"/>
  <c r="AN7" i="6" a="1"/>
  <c r="AN7" i="6" s="1"/>
  <c r="AN13" i="6" a="1"/>
  <c r="AN13" i="6" s="1"/>
  <c r="AN11" i="6" a="1"/>
  <c r="AN11" i="6" s="1"/>
  <c r="AN8" i="6" a="1"/>
  <c r="AN8" i="6" s="1"/>
  <c r="AN14" i="6" a="1"/>
  <c r="AN14" i="6" s="1"/>
  <c r="AN15" i="6" a="1"/>
  <c r="AN15" i="6" s="1"/>
  <c r="AN12" i="6" a="1"/>
  <c r="AN12" i="6" s="1"/>
  <c r="AN9" i="6" a="1"/>
  <c r="AN9" i="6" s="1"/>
  <c r="AY5" i="6"/>
  <c r="AT5" i="6"/>
  <c r="AV5" i="6"/>
  <c r="AZ5" i="6"/>
  <c r="AW5" i="6"/>
  <c r="AX5" i="6"/>
  <c r="AU5" i="6"/>
  <c r="AR9" i="6" a="1"/>
  <c r="AR9" i="6" s="1"/>
  <c r="AR8" i="6" a="1"/>
  <c r="AR8" i="6" s="1"/>
  <c r="AR12" i="6" a="1"/>
  <c r="AR12" i="6" s="1"/>
  <c r="AR14" i="6" a="1"/>
  <c r="AR14" i="6" s="1"/>
  <c r="AR10" i="6" a="1"/>
  <c r="AR10" i="6" s="1"/>
  <c r="AR13" i="6" a="1"/>
  <c r="AR13" i="6" s="1"/>
  <c r="AR7" i="6" a="1"/>
  <c r="AR7" i="6" s="1"/>
  <c r="AR11" i="6" a="1"/>
  <c r="AR11" i="6" s="1"/>
  <c r="AR15" i="6" a="1"/>
  <c r="AR15" i="6" s="1"/>
  <c r="AP8" i="8" a="1"/>
  <c r="AP8" i="8" s="1"/>
  <c r="AP10" i="8" a="1"/>
  <c r="AP10" i="8" s="1"/>
  <c r="AP11" i="8" a="1"/>
  <c r="AP11" i="8" s="1"/>
  <c r="AP7" i="8" a="1"/>
  <c r="AP7" i="8" s="1"/>
  <c r="AP14" i="8" a="1"/>
  <c r="AP14" i="8" s="1"/>
  <c r="AP15" i="8" a="1"/>
  <c r="AP15" i="8" s="1"/>
  <c r="AP13" i="8" a="1"/>
  <c r="AP13" i="8" s="1"/>
  <c r="AP9" i="8" a="1"/>
  <c r="AP9" i="8" s="1"/>
  <c r="AP12" i="8" a="1"/>
  <c r="AP12" i="8" s="1"/>
  <c r="AP8" i="6" a="1"/>
  <c r="AP8" i="6" s="1"/>
  <c r="AP13" i="6" a="1"/>
  <c r="AP13" i="6" s="1"/>
  <c r="AP12" i="6" a="1"/>
  <c r="AP12" i="6" s="1"/>
  <c r="AP10" i="6" a="1"/>
  <c r="AP10" i="6" s="1"/>
  <c r="AP14" i="6" a="1"/>
  <c r="AP14" i="6" s="1"/>
  <c r="AP7" i="6" a="1"/>
  <c r="AP7" i="6" s="1"/>
  <c r="AP11" i="6" a="1"/>
  <c r="AP11" i="6" s="1"/>
  <c r="AP15" i="6" a="1"/>
  <c r="AP15" i="6" s="1"/>
  <c r="AP9" i="6" a="1"/>
  <c r="AP9" i="6" s="1"/>
  <c r="BJ8" i="5" a="1"/>
  <c r="BJ8" i="5" s="1"/>
  <c r="BJ9" i="5" a="1"/>
  <c r="BJ9" i="5" s="1"/>
  <c r="BJ13" i="5" a="1"/>
  <c r="BJ13" i="5" s="1"/>
  <c r="BJ16" i="5" a="1"/>
  <c r="BJ16" i="5" s="1"/>
  <c r="BJ19" i="5" a="1"/>
  <c r="BJ19" i="5" s="1"/>
  <c r="BJ10" i="5" a="1"/>
  <c r="BJ10" i="5" s="1"/>
  <c r="BJ23" i="5" a="1"/>
  <c r="BJ23" i="5" s="1"/>
  <c r="BJ7" i="5" a="1"/>
  <c r="BJ7" i="5" s="1"/>
  <c r="BJ26" i="5" a="1"/>
  <c r="BJ26" i="5" s="1"/>
  <c r="BJ29" i="5" a="1"/>
  <c r="BJ29" i="5" s="1"/>
  <c r="BJ12" i="5" a="1"/>
  <c r="BJ12" i="5" s="1"/>
  <c r="BJ22" i="5" a="1"/>
  <c r="BJ22" i="5" s="1"/>
  <c r="BJ25" i="5" a="1"/>
  <c r="BJ25" i="5" s="1"/>
  <c r="BJ18" i="5" a="1"/>
  <c r="BJ18" i="5" s="1"/>
  <c r="BJ17" i="5" a="1"/>
  <c r="BJ17" i="5" s="1"/>
  <c r="BJ20" i="5" a="1"/>
  <c r="BJ20" i="5" s="1"/>
  <c r="BJ27" i="5" a="1"/>
  <c r="BJ27" i="5" s="1"/>
  <c r="BJ15" i="5" a="1"/>
  <c r="BJ15" i="5" s="1"/>
  <c r="BJ14" i="5" a="1"/>
  <c r="BJ14" i="5" s="1"/>
  <c r="BJ11" i="5" a="1"/>
  <c r="BJ11" i="5" s="1"/>
  <c r="BJ24" i="5" a="1"/>
  <c r="BJ24" i="5" s="1"/>
  <c r="BJ30" i="5" a="1"/>
  <c r="BJ30" i="5" s="1"/>
  <c r="BJ28" i="5" a="1"/>
  <c r="BJ28" i="5" s="1"/>
  <c r="BJ21" i="5" a="1"/>
  <c r="BJ21" i="5" s="1"/>
  <c r="AS9" i="8" a="1"/>
  <c r="AS9" i="8" s="1"/>
  <c r="AS8" i="8" a="1"/>
  <c r="AS8" i="8" s="1"/>
  <c r="AS10" i="8" a="1"/>
  <c r="AS10" i="8" s="1"/>
  <c r="AS11" i="8" a="1"/>
  <c r="AS11" i="8" s="1"/>
  <c r="AS7" i="8" a="1"/>
  <c r="AS7" i="8" s="1"/>
  <c r="AS14" i="8" a="1"/>
  <c r="AS14" i="8" s="1"/>
  <c r="AS13" i="8" a="1"/>
  <c r="AS13" i="8" s="1"/>
  <c r="AS15" i="8" a="1"/>
  <c r="AS15" i="8" s="1"/>
  <c r="AS12" i="8" a="1"/>
  <c r="AS12" i="8" s="1"/>
  <c r="AU5" i="9"/>
  <c r="AT5" i="9"/>
  <c r="AZ5" i="9"/>
  <c r="AW5" i="9"/>
  <c r="AY5" i="9"/>
  <c r="AX5" i="9"/>
  <c r="AV5" i="9"/>
  <c r="AQ8" i="8" a="1"/>
  <c r="AQ8" i="8" s="1"/>
  <c r="AQ10" i="8" a="1"/>
  <c r="AQ10" i="8" s="1"/>
  <c r="AQ11" i="8" a="1"/>
  <c r="AQ11" i="8" s="1"/>
  <c r="AQ7" i="8" a="1"/>
  <c r="AQ7" i="8" s="1"/>
  <c r="AQ14" i="8" a="1"/>
  <c r="AQ14" i="8" s="1"/>
  <c r="AQ15" i="8" a="1"/>
  <c r="AQ15" i="8" s="1"/>
  <c r="AQ9" i="8" a="1"/>
  <c r="AQ9" i="8" s="1"/>
  <c r="AQ13" i="8" a="1"/>
  <c r="AQ13" i="8" s="1"/>
  <c r="AQ12" i="8" a="1"/>
  <c r="AQ12" i="8" s="1"/>
  <c r="AS9" i="6" a="1"/>
  <c r="AS9" i="6" s="1"/>
  <c r="AS8" i="6" a="1"/>
  <c r="AS8" i="6" s="1"/>
  <c r="AS10" i="6" a="1"/>
  <c r="AS10" i="6" s="1"/>
  <c r="AS7" i="6" a="1"/>
  <c r="AS7" i="6" s="1"/>
  <c r="AS12" i="6" a="1"/>
  <c r="AS12" i="6" s="1"/>
  <c r="AS14" i="6" a="1"/>
  <c r="AS14" i="6" s="1"/>
  <c r="AS13" i="6" a="1"/>
  <c r="AS13" i="6" s="1"/>
  <c r="AS11" i="6" a="1"/>
  <c r="AS11" i="6" s="1"/>
  <c r="AS15" i="6" a="1"/>
  <c r="AS15" i="6" s="1"/>
  <c r="AN13" i="9" a="1"/>
  <c r="AN13" i="9" s="1"/>
  <c r="AN10" i="9" a="1"/>
  <c r="AN10" i="9" s="1"/>
  <c r="AN7" i="9" a="1"/>
  <c r="AN7" i="9" s="1"/>
  <c r="AN15" i="9" a="1"/>
  <c r="AN15" i="9" s="1"/>
  <c r="AN11" i="9" a="1"/>
  <c r="AN11" i="9" s="1"/>
  <c r="AN8" i="9" a="1"/>
  <c r="AN8" i="9" s="1"/>
  <c r="AN9" i="9" a="1"/>
  <c r="AN9" i="9" s="1"/>
  <c r="AN12" i="9" a="1"/>
  <c r="AN12" i="9" s="1"/>
  <c r="AN14" i="9" a="1"/>
  <c r="AN14" i="9" s="1"/>
  <c r="BO8" i="5" a="1"/>
  <c r="BO8" i="5" s="1"/>
  <c r="BO11" i="5" a="1"/>
  <c r="BO11" i="5" s="1"/>
  <c r="BO9" i="5" a="1"/>
  <c r="BO9" i="5" s="1"/>
  <c r="BO10" i="5" a="1"/>
  <c r="BO10" i="5" s="1"/>
  <c r="BO15" i="5" a="1"/>
  <c r="BO15" i="5" s="1"/>
  <c r="BO14" i="5" a="1"/>
  <c r="BO14" i="5" s="1"/>
  <c r="BO13" i="5" a="1"/>
  <c r="BO13" i="5" s="1"/>
  <c r="BO7" i="5" a="1"/>
  <c r="BO7" i="5" s="1"/>
  <c r="BO21" i="5" a="1"/>
  <c r="BO21" i="5" s="1"/>
  <c r="BO26" i="5" a="1"/>
  <c r="BO26" i="5" s="1"/>
  <c r="BO29" i="5" a="1"/>
  <c r="BO29" i="5" s="1"/>
  <c r="BO19" i="5" a="1"/>
  <c r="BO19" i="5" s="1"/>
  <c r="BO12" i="5" a="1"/>
  <c r="BO12" i="5" s="1"/>
  <c r="BO22" i="5" a="1"/>
  <c r="BO22" i="5" s="1"/>
  <c r="BO25" i="5" a="1"/>
  <c r="BO25" i="5" s="1"/>
  <c r="BO23" i="5" a="1"/>
  <c r="BO23" i="5" s="1"/>
  <c r="BO18" i="5" a="1"/>
  <c r="BO18" i="5" s="1"/>
  <c r="BO17" i="5" a="1"/>
  <c r="BO17" i="5" s="1"/>
  <c r="BO20" i="5" a="1"/>
  <c r="BO20" i="5" s="1"/>
  <c r="BO16" i="5" a="1"/>
  <c r="BO16" i="5" s="1"/>
  <c r="BO27" i="5" a="1"/>
  <c r="BO27" i="5" s="1"/>
  <c r="BO24" i="5" a="1"/>
  <c r="BO24" i="5" s="1"/>
  <c r="BO30" i="5" a="1"/>
  <c r="BO30" i="5" s="1"/>
  <c r="BO28" i="5" a="1"/>
  <c r="BO28" i="5" s="1"/>
  <c r="BK8" i="5" a="1"/>
  <c r="BK8" i="5" s="1"/>
  <c r="BK11" i="5" a="1"/>
  <c r="BK11" i="5" s="1"/>
  <c r="BK9" i="5" a="1"/>
  <c r="BK9" i="5" s="1"/>
  <c r="BK13" i="5" a="1"/>
  <c r="BK13" i="5" s="1"/>
  <c r="BK16" i="5" a="1"/>
  <c r="BK16" i="5" s="1"/>
  <c r="BK19" i="5" a="1"/>
  <c r="BK19" i="5" s="1"/>
  <c r="BK10" i="5" a="1"/>
  <c r="BK10" i="5" s="1"/>
  <c r="BK14" i="5" a="1"/>
  <c r="BK14" i="5" s="1"/>
  <c r="BK23" i="5" a="1"/>
  <c r="BK23" i="5" s="1"/>
  <c r="BK7" i="5" a="1"/>
  <c r="BK7" i="5" s="1"/>
  <c r="BK26" i="5" a="1"/>
  <c r="BK26" i="5" s="1"/>
  <c r="BK29" i="5" a="1"/>
  <c r="BK29" i="5" s="1"/>
  <c r="BK12" i="5" a="1"/>
  <c r="BK12" i="5" s="1"/>
  <c r="BK22" i="5" a="1"/>
  <c r="BK22" i="5" s="1"/>
  <c r="BK25" i="5" a="1"/>
  <c r="BK25" i="5" s="1"/>
  <c r="BK18" i="5" a="1"/>
  <c r="BK18" i="5" s="1"/>
  <c r="BK17" i="5" a="1"/>
  <c r="BK17" i="5" s="1"/>
  <c r="BK20" i="5" a="1"/>
  <c r="BK20" i="5" s="1"/>
  <c r="BK27" i="5" a="1"/>
  <c r="BK27" i="5" s="1"/>
  <c r="BK15" i="5" a="1"/>
  <c r="BK15" i="5" s="1"/>
  <c r="BK24" i="5" a="1"/>
  <c r="BK24" i="5" s="1"/>
  <c r="BK30" i="5" a="1"/>
  <c r="BK30" i="5" s="1"/>
  <c r="BK28" i="5" a="1"/>
  <c r="BK28" i="5" s="1"/>
  <c r="BK21" i="5" a="1"/>
  <c r="BK21" i="5" s="1"/>
  <c r="AQ10" i="9" a="1"/>
  <c r="AQ10" i="9" s="1"/>
  <c r="AQ12" i="9" a="1"/>
  <c r="AQ12" i="9" s="1"/>
  <c r="AQ9" i="9" a="1"/>
  <c r="AQ9" i="9" s="1"/>
  <c r="AQ7" i="9" a="1"/>
  <c r="AQ7" i="9" s="1"/>
  <c r="AQ11" i="9" a="1"/>
  <c r="AQ11" i="9" s="1"/>
  <c r="AQ15" i="9" a="1"/>
  <c r="AQ15" i="9" s="1"/>
  <c r="AQ8" i="9" a="1"/>
  <c r="AQ8" i="9" s="1"/>
  <c r="AQ13" i="9" a="1"/>
  <c r="AQ13" i="9" s="1"/>
  <c r="AQ14" i="9" a="1"/>
  <c r="AQ14" i="9" s="1"/>
  <c r="BL8" i="5" a="1"/>
  <c r="BL8" i="5" s="1"/>
  <c r="BL11" i="5" a="1"/>
  <c r="BL11" i="5" s="1"/>
  <c r="BL9" i="5" a="1"/>
  <c r="BL9" i="5" s="1"/>
  <c r="BL13" i="5" a="1"/>
  <c r="BL13" i="5" s="1"/>
  <c r="BL16" i="5" a="1"/>
  <c r="BL16" i="5" s="1"/>
  <c r="BL19" i="5" a="1"/>
  <c r="BL19" i="5" s="1"/>
  <c r="BL10" i="5" a="1"/>
  <c r="BL10" i="5" s="1"/>
  <c r="BL14" i="5" a="1"/>
  <c r="BL14" i="5" s="1"/>
  <c r="BL7" i="5" a="1"/>
  <c r="BL7" i="5" s="1"/>
  <c r="BL25" i="5" a="1"/>
  <c r="BL25" i="5" s="1"/>
  <c r="BL26" i="5" a="1"/>
  <c r="BL26" i="5" s="1"/>
  <c r="BL29" i="5" a="1"/>
  <c r="BL29" i="5" s="1"/>
  <c r="BL12" i="5" a="1"/>
  <c r="BL12" i="5" s="1"/>
  <c r="BL22" i="5" a="1"/>
  <c r="BL22" i="5" s="1"/>
  <c r="BL23" i="5" a="1"/>
  <c r="BL23" i="5" s="1"/>
  <c r="BL18" i="5" a="1"/>
  <c r="BL18" i="5" s="1"/>
  <c r="BL17" i="5" a="1"/>
  <c r="BL17" i="5" s="1"/>
  <c r="BL20" i="5" a="1"/>
  <c r="BL20" i="5" s="1"/>
  <c r="BL15" i="5" a="1"/>
  <c r="BL15" i="5" s="1"/>
  <c r="BL24" i="5" a="1"/>
  <c r="BL24" i="5" s="1"/>
  <c r="BL30" i="5" a="1"/>
  <c r="BL30" i="5" s="1"/>
  <c r="BL27" i="5" a="1"/>
  <c r="BL27" i="5" s="1"/>
  <c r="BL28" i="5" a="1"/>
  <c r="BL28" i="5" s="1"/>
  <c r="BL21" i="5" a="1"/>
  <c r="BL21" i="5" s="1"/>
  <c r="BN8" i="5" a="1"/>
  <c r="BN8" i="5" s="1"/>
  <c r="BN11" i="5" a="1"/>
  <c r="BN11" i="5" s="1"/>
  <c r="BN9" i="5" a="1"/>
  <c r="BN9" i="5" s="1"/>
  <c r="BN13" i="5" a="1"/>
  <c r="BN13" i="5" s="1"/>
  <c r="BN10" i="5" a="1"/>
  <c r="BN10" i="5" s="1"/>
  <c r="BN15" i="5" a="1"/>
  <c r="BN15" i="5" s="1"/>
  <c r="BN14" i="5" a="1"/>
  <c r="BN14" i="5" s="1"/>
  <c r="BN7" i="5" a="1"/>
  <c r="BN7" i="5" s="1"/>
  <c r="BN21" i="5" a="1"/>
  <c r="BN21" i="5" s="1"/>
  <c r="BN29" i="5" a="1"/>
  <c r="BN29" i="5" s="1"/>
  <c r="BN19" i="5" a="1"/>
  <c r="BN19" i="5" s="1"/>
  <c r="BN26" i="5" a="1"/>
  <c r="BN26" i="5" s="1"/>
  <c r="BN12" i="5" a="1"/>
  <c r="BN12" i="5" s="1"/>
  <c r="BN22" i="5" a="1"/>
  <c r="BN22" i="5" s="1"/>
  <c r="BN25" i="5" a="1"/>
  <c r="BN25" i="5" s="1"/>
  <c r="BN23" i="5" a="1"/>
  <c r="BN23" i="5" s="1"/>
  <c r="BN18" i="5" a="1"/>
  <c r="BN18" i="5" s="1"/>
  <c r="BN17" i="5" a="1"/>
  <c r="BN17" i="5" s="1"/>
  <c r="BN20" i="5" a="1"/>
  <c r="BN20" i="5" s="1"/>
  <c r="BN16" i="5" a="1"/>
  <c r="BN16" i="5" s="1"/>
  <c r="BN28" i="5" a="1"/>
  <c r="BN28" i="5" s="1"/>
  <c r="BN24" i="5" a="1"/>
  <c r="BN24" i="5" s="1"/>
  <c r="BN30" i="5" a="1"/>
  <c r="BN30" i="5" s="1"/>
  <c r="BN27" i="5" a="1"/>
  <c r="BN27" i="5" s="1"/>
  <c r="AO12" i="9" a="1"/>
  <c r="AO12" i="9" s="1"/>
  <c r="AO13" i="9" a="1"/>
  <c r="AO13" i="9" s="1"/>
  <c r="AO10" i="9" a="1"/>
  <c r="AO10" i="9" s="1"/>
  <c r="AO7" i="9" a="1"/>
  <c r="AO7" i="9" s="1"/>
  <c r="AO9" i="9" a="1"/>
  <c r="AO9" i="9" s="1"/>
  <c r="AO15" i="9" a="1"/>
  <c r="AO15" i="9" s="1"/>
  <c r="AO11" i="9" a="1"/>
  <c r="AO11" i="9" s="1"/>
  <c r="AO8" i="9" a="1"/>
  <c r="AO8" i="9" s="1"/>
  <c r="AO14" i="9" a="1"/>
  <c r="AO14" i="9" s="1"/>
  <c r="AM11" i="9" a="1"/>
  <c r="AM11" i="9" s="1"/>
  <c r="AM13" i="9" a="1"/>
  <c r="AM13" i="9" s="1"/>
  <c r="AM10" i="9" a="1"/>
  <c r="AM10" i="9" s="1"/>
  <c r="AM15" i="9" a="1"/>
  <c r="AM15" i="9" s="1"/>
  <c r="AM8" i="9" a="1"/>
  <c r="AM8" i="9" s="1"/>
  <c r="AM9" i="9" a="1"/>
  <c r="AM9" i="9" s="1"/>
  <c r="AM12" i="9" a="1"/>
  <c r="AM12" i="9" s="1"/>
  <c r="AM7" i="9" a="1"/>
  <c r="AM7" i="9" s="1"/>
  <c r="AM14" i="9" a="1"/>
  <c r="AM14" i="9" s="1"/>
  <c r="AW5" i="8"/>
  <c r="AT5" i="8"/>
  <c r="AU5" i="8"/>
  <c r="AY5" i="8"/>
  <c r="AV5" i="8"/>
  <c r="AX5" i="8"/>
  <c r="AZ5" i="8"/>
  <c r="AO13" i="6" a="1"/>
  <c r="AO13" i="6" s="1"/>
  <c r="AO14" i="6" a="1"/>
  <c r="AO14" i="6" s="1"/>
  <c r="AO10" i="6" a="1"/>
  <c r="AO10" i="6" s="1"/>
  <c r="AO7" i="6" a="1"/>
  <c r="AO7" i="6" s="1"/>
  <c r="AO11" i="6" a="1"/>
  <c r="AO11" i="6" s="1"/>
  <c r="AO8" i="6" a="1"/>
  <c r="AO8" i="6" s="1"/>
  <c r="AO15" i="6" a="1"/>
  <c r="AO15" i="6" s="1"/>
  <c r="AO12" i="6" a="1"/>
  <c r="AO12" i="6" s="1"/>
  <c r="AO9" i="6" a="1"/>
  <c r="AO9" i="6" s="1"/>
  <c r="BI11" i="5" a="1"/>
  <c r="BI11" i="5" s="1"/>
  <c r="BI9" i="5" a="1"/>
  <c r="BI9" i="5" s="1"/>
  <c r="BI13" i="5" a="1"/>
  <c r="BI13" i="5" s="1"/>
  <c r="BI16" i="5" a="1"/>
  <c r="BI16" i="5" s="1"/>
  <c r="BI19" i="5" a="1"/>
  <c r="BI19" i="5" s="1"/>
  <c r="BI10" i="5" a="1"/>
  <c r="BI10" i="5" s="1"/>
  <c r="BI23" i="5" a="1"/>
  <c r="BI23" i="5" s="1"/>
  <c r="BI7" i="5" a="1"/>
  <c r="BI7" i="5" s="1"/>
  <c r="BI20" i="5" a="1"/>
  <c r="BI20" i="5" s="1"/>
  <c r="BI26" i="5" a="1"/>
  <c r="BI26" i="5" s="1"/>
  <c r="BI29" i="5" a="1"/>
  <c r="BI29" i="5" s="1"/>
  <c r="BI12" i="5" a="1"/>
  <c r="BI12" i="5" s="1"/>
  <c r="BI22" i="5" a="1"/>
  <c r="BI22" i="5" s="1"/>
  <c r="BI25" i="5" a="1"/>
  <c r="BI25" i="5" s="1"/>
  <c r="BI18" i="5" a="1"/>
  <c r="BI18" i="5" s="1"/>
  <c r="BI17" i="5" a="1"/>
  <c r="BI17" i="5" s="1"/>
  <c r="BI27" i="5" a="1"/>
  <c r="BI27" i="5" s="1"/>
  <c r="BI8" i="5" a="1"/>
  <c r="BI8" i="5" s="1"/>
  <c r="BI15" i="5" a="1"/>
  <c r="BI15" i="5" s="1"/>
  <c r="BI14" i="5" a="1"/>
  <c r="BI14" i="5" s="1"/>
  <c r="BI30" i="5" a="1"/>
  <c r="BI30" i="5" s="1"/>
  <c r="BI28" i="5" a="1"/>
  <c r="BI28" i="5" s="1"/>
  <c r="BI21" i="5" a="1"/>
  <c r="BI21" i="5" s="1"/>
  <c r="BI24" i="5" a="1"/>
  <c r="BI24" i="5" s="1"/>
  <c r="BM8" i="5" a="1"/>
  <c r="BM8" i="5" s="1"/>
  <c r="BM11" i="5" a="1"/>
  <c r="BM11" i="5" s="1"/>
  <c r="BM9" i="5" a="1"/>
  <c r="BM9" i="5" s="1"/>
  <c r="BM13" i="5" a="1"/>
  <c r="BM13" i="5" s="1"/>
  <c r="BM16" i="5" a="1"/>
  <c r="BM16" i="5" s="1"/>
  <c r="BM10" i="5" a="1"/>
  <c r="BM10" i="5" s="1"/>
  <c r="BM15" i="5" a="1"/>
  <c r="BM15" i="5" s="1"/>
  <c r="BM14" i="5" a="1"/>
  <c r="BM14" i="5" s="1"/>
  <c r="BM7" i="5" a="1"/>
  <c r="BM7" i="5" s="1"/>
  <c r="BM19" i="5" a="1"/>
  <c r="BM19" i="5" s="1"/>
  <c r="BM26" i="5" a="1"/>
  <c r="BM26" i="5" s="1"/>
  <c r="BM29" i="5" a="1"/>
  <c r="BM29" i="5" s="1"/>
  <c r="BM12" i="5" a="1"/>
  <c r="BM12" i="5" s="1"/>
  <c r="BM22" i="5" a="1"/>
  <c r="BM22" i="5" s="1"/>
  <c r="BM25" i="5" a="1"/>
  <c r="BM25" i="5" s="1"/>
  <c r="BM23" i="5" a="1"/>
  <c r="BM23" i="5" s="1"/>
  <c r="BM18" i="5" a="1"/>
  <c r="BM18" i="5" s="1"/>
  <c r="BM17" i="5" a="1"/>
  <c r="BM17" i="5" s="1"/>
  <c r="BM20" i="5" a="1"/>
  <c r="BM20" i="5" s="1"/>
  <c r="BM24" i="5" a="1"/>
  <c r="BM24" i="5" s="1"/>
  <c r="BM30" i="5" a="1"/>
  <c r="BM30" i="5" s="1"/>
  <c r="BM27" i="5" a="1"/>
  <c r="BM27" i="5" s="1"/>
  <c r="BM28" i="5" a="1"/>
  <c r="BM28" i="5" s="1"/>
  <c r="BM21" i="5" a="1"/>
  <c r="BM21" i="5" s="1"/>
  <c r="AP9" i="9" a="1"/>
  <c r="AP9" i="9" s="1"/>
  <c r="AP12" i="9" a="1"/>
  <c r="AP12" i="9" s="1"/>
  <c r="AP13" i="9" a="1"/>
  <c r="AP13" i="9" s="1"/>
  <c r="AP10" i="9" a="1"/>
  <c r="AP10" i="9" s="1"/>
  <c r="AP7" i="9" a="1"/>
  <c r="AP7" i="9" s="1"/>
  <c r="AP11" i="9" a="1"/>
  <c r="AP11" i="9" s="1"/>
  <c r="AP15" i="9" a="1"/>
  <c r="AP15" i="9" s="1"/>
  <c r="AP8" i="9" a="1"/>
  <c r="AP8" i="9" s="1"/>
  <c r="AP14" i="9" a="1"/>
  <c r="AP14" i="9" s="1"/>
  <c r="AO11" i="8" a="1"/>
  <c r="AO11" i="8" s="1"/>
  <c r="AO8" i="8" a="1"/>
  <c r="AO8" i="8" s="1"/>
  <c r="AO10" i="8" a="1"/>
  <c r="AO10" i="8" s="1"/>
  <c r="AO7" i="8" a="1"/>
  <c r="AO7" i="8" s="1"/>
  <c r="AO14" i="8" a="1"/>
  <c r="AO14" i="8" s="1"/>
  <c r="AO15" i="8" a="1"/>
  <c r="AO15" i="8" s="1"/>
  <c r="AO13" i="8" a="1"/>
  <c r="AO13" i="8" s="1"/>
  <c r="AO9" i="8" a="1"/>
  <c r="AO9" i="8" s="1"/>
  <c r="AO12" i="8" a="1"/>
  <c r="AO12" i="8" s="1"/>
  <c r="AR10" i="9" a="1"/>
  <c r="AR10" i="9" s="1"/>
  <c r="AR12" i="9" a="1"/>
  <c r="AR12" i="9" s="1"/>
  <c r="AR9" i="9" a="1"/>
  <c r="AR9" i="9" s="1"/>
  <c r="AR7" i="9" a="1"/>
  <c r="AR7" i="9" s="1"/>
  <c r="AR11" i="9" a="1"/>
  <c r="AR11" i="9" s="1"/>
  <c r="AR15" i="9" a="1"/>
  <c r="AR15" i="9" s="1"/>
  <c r="AR8" i="9" a="1"/>
  <c r="AR8" i="9" s="1"/>
  <c r="AR13" i="9" a="1"/>
  <c r="AR13" i="9" s="1"/>
  <c r="AR14" i="9" a="1"/>
  <c r="AR14" i="9" s="1"/>
  <c r="AS12" i="9" a="1"/>
  <c r="AS12" i="9" s="1"/>
  <c r="AS9" i="9" a="1"/>
  <c r="AS9" i="9" s="1"/>
  <c r="AS10" i="9" a="1"/>
  <c r="AS10" i="9" s="1"/>
  <c r="AS7" i="9" a="1"/>
  <c r="AS7" i="9" s="1"/>
  <c r="AS11" i="9" a="1"/>
  <c r="AS11" i="9" s="1"/>
  <c r="AS15" i="9" a="1"/>
  <c r="AS15" i="9" s="1"/>
  <c r="AS8" i="9" a="1"/>
  <c r="AS8" i="9" s="1"/>
  <c r="AS14" i="9" a="1"/>
  <c r="AS14" i="9" s="1"/>
  <c r="AS13" i="9" a="1"/>
  <c r="AS13" i="9" s="1"/>
  <c r="AN8" i="8" a="1"/>
  <c r="AN8" i="8" s="1"/>
  <c r="AN10" i="8" a="1"/>
  <c r="AN10" i="8" s="1"/>
  <c r="AN7" i="8" a="1"/>
  <c r="AN7" i="8" s="1"/>
  <c r="AN14" i="8" a="1"/>
  <c r="AN14" i="8" s="1"/>
  <c r="AN15" i="8" a="1"/>
  <c r="AN15" i="8" s="1"/>
  <c r="AN13" i="8" a="1"/>
  <c r="AN13" i="8" s="1"/>
  <c r="AN9" i="8" a="1"/>
  <c r="AN9" i="8" s="1"/>
  <c r="AN12" i="8" a="1"/>
  <c r="AN12" i="8" s="1"/>
  <c r="AN11" i="8" a="1"/>
  <c r="AN11" i="8" s="1"/>
  <c r="BB12" i="7" a="1"/>
  <c r="BB12" i="7" s="1"/>
  <c r="BB11" i="7" a="1"/>
  <c r="BB11" i="7" s="1"/>
  <c r="BB8" i="7" a="1"/>
  <c r="BB8" i="7" s="1"/>
  <c r="BB10" i="7" a="1"/>
  <c r="BB10" i="7" s="1"/>
  <c r="BB18" i="7" a="1"/>
  <c r="BB18" i="7" s="1"/>
  <c r="BB9" i="7" a="1"/>
  <c r="BB9" i="7" s="1"/>
  <c r="BB20" i="7" a="1"/>
  <c r="BB20" i="7" s="1"/>
  <c r="BB13" i="7" a="1"/>
  <c r="BB13" i="7" s="1"/>
  <c r="BB15" i="7" a="1"/>
  <c r="BB15" i="7" s="1"/>
  <c r="BB14" i="7" a="1"/>
  <c r="BB14" i="7" s="1"/>
  <c r="BB17" i="7" a="1"/>
  <c r="BB17" i="7" s="1"/>
  <c r="BB16" i="7" a="1"/>
  <c r="BB16" i="7" s="1"/>
  <c r="BB25" i="7" a="1"/>
  <c r="BB25" i="7" s="1"/>
  <c r="BB23" i="7" a="1"/>
  <c r="BB23" i="7" s="1"/>
  <c r="BB19" i="7" a="1"/>
  <c r="BB19" i="7" s="1"/>
  <c r="BB27" i="7" a="1"/>
  <c r="BB27" i="7" s="1"/>
  <c r="BB21" i="7" a="1"/>
  <c r="BB21" i="7" s="1"/>
  <c r="BB26" i="7" a="1"/>
  <c r="BB26" i="7" s="1"/>
  <c r="BB24" i="7" a="1"/>
  <c r="BB24" i="7" s="1"/>
  <c r="BB22" i="7" a="1"/>
  <c r="BB22" i="7" s="1"/>
  <c r="BB30" i="7" a="1"/>
  <c r="BB30" i="7" s="1"/>
  <c r="BB29" i="7" a="1"/>
  <c r="BB29" i="7" s="1"/>
  <c r="BB28" i="7" a="1"/>
  <c r="BB28" i="7" s="1"/>
  <c r="BB7" i="7" a="1"/>
  <c r="BB7" i="7" s="1"/>
  <c r="AY12" i="7" a="1"/>
  <c r="AY12" i="7" s="1"/>
  <c r="AY13" i="7" a="1"/>
  <c r="AY13" i="7" s="1"/>
  <c r="AY11" i="7" a="1"/>
  <c r="AY11" i="7" s="1"/>
  <c r="AY16" i="7" a="1"/>
  <c r="AY16" i="7" s="1"/>
  <c r="AY8" i="7" a="1"/>
  <c r="AY8" i="7" s="1"/>
  <c r="AY9" i="7" a="1"/>
  <c r="AY9" i="7" s="1"/>
  <c r="AY10" i="7" a="1"/>
  <c r="AY10" i="7" s="1"/>
  <c r="AY15" i="7" a="1"/>
  <c r="AY15" i="7" s="1"/>
  <c r="AY17" i="7" a="1"/>
  <c r="AY17" i="7" s="1"/>
  <c r="AY14" i="7" a="1"/>
  <c r="AY14" i="7" s="1"/>
  <c r="AY18" i="7" a="1"/>
  <c r="AY18" i="7" s="1"/>
  <c r="AY20" i="7" a="1"/>
  <c r="AY20" i="7" s="1"/>
  <c r="AY21" i="7" a="1"/>
  <c r="AY21" i="7" s="1"/>
  <c r="AY23" i="7" a="1"/>
  <c r="AY23" i="7" s="1"/>
  <c r="AY19" i="7" a="1"/>
  <c r="AY19" i="7" s="1"/>
  <c r="AY26" i="7" a="1"/>
  <c r="AY26" i="7" s="1"/>
  <c r="AY24" i="7" a="1"/>
  <c r="AY24" i="7" s="1"/>
  <c r="AY22" i="7" a="1"/>
  <c r="AY22" i="7" s="1"/>
  <c r="AY30" i="7" a="1"/>
  <c r="AY30" i="7" s="1"/>
  <c r="AY7" i="7" a="1"/>
  <c r="AY7" i="7" s="1"/>
  <c r="AY29" i="7" a="1"/>
  <c r="AY29" i="7" s="1"/>
  <c r="AY28" i="7" a="1"/>
  <c r="AY28" i="7" s="1"/>
  <c r="AY27" i="7" a="1"/>
  <c r="AY27" i="7" s="1"/>
  <c r="AY25" i="7" a="1"/>
  <c r="AY25" i="7" s="1"/>
  <c r="AW12" i="7" a="1"/>
  <c r="AW12" i="7" s="1"/>
  <c r="AW11" i="7" a="1"/>
  <c r="AW11" i="7" s="1"/>
  <c r="AW14" i="7" a="1"/>
  <c r="AW14" i="7" s="1"/>
  <c r="AW9" i="7" a="1"/>
  <c r="AW9" i="7" s="1"/>
  <c r="AW10" i="7" a="1"/>
  <c r="AW10" i="7" s="1"/>
  <c r="AW8" i="7" a="1"/>
  <c r="AW8" i="7" s="1"/>
  <c r="AW16" i="7" a="1"/>
  <c r="AW16" i="7" s="1"/>
  <c r="AW13" i="7" a="1"/>
  <c r="AW13" i="7" s="1"/>
  <c r="AW15" i="7" a="1"/>
  <c r="AW15" i="7" s="1"/>
  <c r="AW17" i="7" a="1"/>
  <c r="AW17" i="7" s="1"/>
  <c r="AW20" i="7" a="1"/>
  <c r="AW20" i="7" s="1"/>
  <c r="AW21" i="7" a="1"/>
  <c r="AW21" i="7" s="1"/>
  <c r="AW23" i="7" a="1"/>
  <c r="AW23" i="7" s="1"/>
  <c r="AW24" i="7" a="1"/>
  <c r="AW24" i="7" s="1"/>
  <c r="AW19" i="7" a="1"/>
  <c r="AW19" i="7" s="1"/>
  <c r="AW18" i="7" a="1"/>
  <c r="AW18" i="7" s="1"/>
  <c r="AW22" i="7" a="1"/>
  <c r="AW22" i="7" s="1"/>
  <c r="AW30" i="7" a="1"/>
  <c r="AW30" i="7" s="1"/>
  <c r="AW29" i="7" a="1"/>
  <c r="AW29" i="7" s="1"/>
  <c r="AW7" i="7" a="1"/>
  <c r="AW7" i="7" s="1"/>
  <c r="AW26" i="7" a="1"/>
  <c r="AW26" i="7" s="1"/>
  <c r="AW28" i="7" a="1"/>
  <c r="AW28" i="7" s="1"/>
  <c r="AW27" i="7" a="1"/>
  <c r="AW27" i="7" s="1"/>
  <c r="AW25" i="7" a="1"/>
  <c r="AW25" i="7" s="1"/>
  <c r="AZ12" i="7" a="1"/>
  <c r="AZ12" i="7" s="1"/>
  <c r="AZ16" i="7" a="1"/>
  <c r="AZ16" i="7" s="1"/>
  <c r="AZ14" i="7" a="1"/>
  <c r="AZ14" i="7" s="1"/>
  <c r="AZ13" i="7" a="1"/>
  <c r="AZ13" i="7" s="1"/>
  <c r="AZ20" i="7" a="1"/>
  <c r="AZ20" i="7" s="1"/>
  <c r="AZ9" i="7" a="1"/>
  <c r="AZ9" i="7" s="1"/>
  <c r="AZ8" i="7" a="1"/>
  <c r="AZ8" i="7" s="1"/>
  <c r="AZ10" i="7" a="1"/>
  <c r="AZ10" i="7" s="1"/>
  <c r="AZ15" i="7" a="1"/>
  <c r="AZ15" i="7" s="1"/>
  <c r="AZ18" i="7" a="1"/>
  <c r="AZ18" i="7" s="1"/>
  <c r="AZ11" i="7" a="1"/>
  <c r="AZ11" i="7" s="1"/>
  <c r="AZ17" i="7" a="1"/>
  <c r="AZ17" i="7" s="1"/>
  <c r="AZ21" i="7" a="1"/>
  <c r="AZ21" i="7" s="1"/>
  <c r="AZ23" i="7" a="1"/>
  <c r="AZ23" i="7" s="1"/>
  <c r="AZ24" i="7" a="1"/>
  <c r="AZ24" i="7" s="1"/>
  <c r="AZ19" i="7" a="1"/>
  <c r="AZ19" i="7" s="1"/>
  <c r="AZ26" i="7" a="1"/>
  <c r="AZ26" i="7" s="1"/>
  <c r="AZ22" i="7" a="1"/>
  <c r="AZ22" i="7" s="1"/>
  <c r="AZ27" i="7" a="1"/>
  <c r="AZ27" i="7" s="1"/>
  <c r="AZ25" i="7" a="1"/>
  <c r="AZ25" i="7" s="1"/>
  <c r="AZ30" i="7" a="1"/>
  <c r="AZ30" i="7" s="1"/>
  <c r="AZ29" i="7" a="1"/>
  <c r="AZ29" i="7" s="1"/>
  <c r="AZ7" i="7" a="1"/>
  <c r="AZ7" i="7" s="1"/>
  <c r="AZ28" i="7" a="1"/>
  <c r="AZ28" i="7" s="1"/>
  <c r="BH5" i="7"/>
  <c r="BG5" i="7"/>
  <c r="BF5" i="7"/>
  <c r="BE5" i="7"/>
  <c r="BD5" i="7"/>
  <c r="BC5" i="7"/>
  <c r="BI5" i="7"/>
  <c r="AV12" i="7" a="1"/>
  <c r="AV12" i="7" s="1"/>
  <c r="AV11" i="7" a="1"/>
  <c r="AV11" i="7" s="1"/>
  <c r="AV9" i="7" a="1"/>
  <c r="AV9" i="7" s="1"/>
  <c r="AV10" i="7" a="1"/>
  <c r="AV10" i="7" s="1"/>
  <c r="AV15" i="7" a="1"/>
  <c r="AV15" i="7" s="1"/>
  <c r="AV14" i="7" a="1"/>
  <c r="AV14" i="7" s="1"/>
  <c r="AV13" i="7" a="1"/>
  <c r="AV13" i="7" s="1"/>
  <c r="AV8" i="7" a="1"/>
  <c r="AV8" i="7" s="1"/>
  <c r="AV17" i="7" a="1"/>
  <c r="AV17" i="7" s="1"/>
  <c r="AV16" i="7" a="1"/>
  <c r="AV16" i="7" s="1"/>
  <c r="AV20" i="7" a="1"/>
  <c r="AV20" i="7" s="1"/>
  <c r="AV23" i="7" a="1"/>
  <c r="AV23" i="7" s="1"/>
  <c r="AV24" i="7" a="1"/>
  <c r="AV24" i="7" s="1"/>
  <c r="AV19" i="7" a="1"/>
  <c r="AV19" i="7" s="1"/>
  <c r="AV18" i="7" a="1"/>
  <c r="AV18" i="7" s="1"/>
  <c r="AV21" i="7" a="1"/>
  <c r="AV21" i="7" s="1"/>
  <c r="AV22" i="7" a="1"/>
  <c r="AV22" i="7" s="1"/>
  <c r="AV29" i="7" a="1"/>
  <c r="AV29" i="7" s="1"/>
  <c r="AV26" i="7" a="1"/>
  <c r="AV26" i="7" s="1"/>
  <c r="AV7" i="7" a="1"/>
  <c r="AV7" i="7" s="1"/>
  <c r="AV28" i="7" a="1"/>
  <c r="AV28" i="7" s="1"/>
  <c r="AV27" i="7" a="1"/>
  <c r="AV27" i="7" s="1"/>
  <c r="AV25" i="7" a="1"/>
  <c r="AV25" i="7" s="1"/>
  <c r="AV30" i="7" a="1"/>
  <c r="AV30" i="7" s="1"/>
  <c r="AX14" i="7" a="1"/>
  <c r="AX14" i="7" s="1"/>
  <c r="AX12" i="7" a="1"/>
  <c r="AX12" i="7" s="1"/>
  <c r="AX11" i="7" a="1"/>
  <c r="AX11" i="7" s="1"/>
  <c r="AX13" i="7" a="1"/>
  <c r="AX13" i="7" s="1"/>
  <c r="AX15" i="7" a="1"/>
  <c r="AX15" i="7" s="1"/>
  <c r="AX17" i="7" a="1"/>
  <c r="AX17" i="7" s="1"/>
  <c r="AX10" i="7" a="1"/>
  <c r="AX10" i="7" s="1"/>
  <c r="AX9" i="7" a="1"/>
  <c r="AX9" i="7" s="1"/>
  <c r="AX8" i="7" a="1"/>
  <c r="AX8" i="7" s="1"/>
  <c r="AX16" i="7" a="1"/>
  <c r="AX16" i="7" s="1"/>
  <c r="AX20" i="7" a="1"/>
  <c r="AX20" i="7" s="1"/>
  <c r="AX21" i="7" a="1"/>
  <c r="AX21" i="7" s="1"/>
  <c r="AX23" i="7" a="1"/>
  <c r="AX23" i="7" s="1"/>
  <c r="AX24" i="7" a="1"/>
  <c r="AX24" i="7" s="1"/>
  <c r="AX19" i="7" a="1"/>
  <c r="AX19" i="7" s="1"/>
  <c r="AX18" i="7" a="1"/>
  <c r="AX18" i="7" s="1"/>
  <c r="AX26" i="7" a="1"/>
  <c r="AX26" i="7" s="1"/>
  <c r="AX22" i="7" a="1"/>
  <c r="AX22" i="7" s="1"/>
  <c r="AX30" i="7" a="1"/>
  <c r="AX30" i="7" s="1"/>
  <c r="AX29" i="7" a="1"/>
  <c r="AX29" i="7" s="1"/>
  <c r="AX7" i="7" a="1"/>
  <c r="AX7" i="7" s="1"/>
  <c r="AX28" i="7" a="1"/>
  <c r="AX28" i="7" s="1"/>
  <c r="AX27" i="7" a="1"/>
  <c r="AX27" i="7" s="1"/>
  <c r="AX25" i="7" a="1"/>
  <c r="AX25" i="7" s="1"/>
  <c r="BA12" i="7" a="1"/>
  <c r="BA12" i="7" s="1"/>
  <c r="BA13" i="7" a="1"/>
  <c r="BA13" i="7" s="1"/>
  <c r="BA9" i="7" a="1"/>
  <c r="BA9" i="7" s="1"/>
  <c r="BA10" i="7" a="1"/>
  <c r="BA10" i="7" s="1"/>
  <c r="BA11" i="7" a="1"/>
  <c r="BA11" i="7" s="1"/>
  <c r="BA15" i="7" a="1"/>
  <c r="BA15" i="7" s="1"/>
  <c r="BA14" i="7" a="1"/>
  <c r="BA14" i="7" s="1"/>
  <c r="BA8" i="7" a="1"/>
  <c r="BA8" i="7" s="1"/>
  <c r="BA20" i="7" a="1"/>
  <c r="BA20" i="7" s="1"/>
  <c r="BA17" i="7" a="1"/>
  <c r="BA17" i="7" s="1"/>
  <c r="BA16" i="7" a="1"/>
  <c r="BA16" i="7" s="1"/>
  <c r="BA19" i="7" a="1"/>
  <c r="BA19" i="7" s="1"/>
  <c r="BA18" i="7" a="1"/>
  <c r="BA18" i="7" s="1"/>
  <c r="BA21" i="7" a="1"/>
  <c r="BA21" i="7" s="1"/>
  <c r="BA26" i="7" a="1"/>
  <c r="BA26" i="7" s="1"/>
  <c r="BA24" i="7" a="1"/>
  <c r="BA24" i="7" s="1"/>
  <c r="BA23" i="7" a="1"/>
  <c r="BA23" i="7" s="1"/>
  <c r="BA22" i="7" a="1"/>
  <c r="BA22" i="7" s="1"/>
  <c r="BA25" i="7" a="1"/>
  <c r="BA25" i="7" s="1"/>
  <c r="BA7" i="7" a="1"/>
  <c r="BA7" i="7" s="1"/>
  <c r="BA29" i="7" a="1"/>
  <c r="BA29" i="7" s="1"/>
  <c r="BA30" i="7" a="1"/>
  <c r="BA30" i="7" s="1"/>
  <c r="BA28" i="7" a="1"/>
  <c r="BA28" i="7" s="1"/>
  <c r="BA27" i="7" a="1"/>
  <c r="BA27" i="7" s="1"/>
  <c r="BV5" i="5"/>
  <c r="BU5" i="5"/>
  <c r="BT5" i="5"/>
  <c r="BS5" i="5"/>
  <c r="BR5" i="5"/>
  <c r="BQ5" i="5"/>
  <c r="BP5" i="5"/>
  <c r="BB7" i="3" a="1"/>
  <c r="BB7" i="3" s="1"/>
  <c r="BB11" i="3" a="1"/>
  <c r="BB11" i="3" s="1"/>
  <c r="BB8" i="3" a="1"/>
  <c r="BB8" i="3" s="1"/>
  <c r="BB10" i="3" a="1"/>
  <c r="BB10" i="3" s="1"/>
  <c r="BB9" i="3" a="1"/>
  <c r="BB9" i="3" s="1"/>
  <c r="BE9" i="3" a="1"/>
  <c r="BE9" i="3" s="1"/>
  <c r="BE7" i="3" a="1"/>
  <c r="BE7" i="3" s="1"/>
  <c r="BE8" i="3" a="1"/>
  <c r="BE8" i="3" s="1"/>
  <c r="BE11" i="3" a="1"/>
  <c r="BE11" i="3" s="1"/>
  <c r="BE10" i="3" a="1"/>
  <c r="BE10" i="3" s="1"/>
  <c r="BC7" i="3" a="1"/>
  <c r="BC7" i="3" s="1"/>
  <c r="BC11" i="3" a="1"/>
  <c r="BC11" i="3" s="1"/>
  <c r="BC8" i="3" a="1"/>
  <c r="BC8" i="3" s="1"/>
  <c r="BC10" i="3" a="1"/>
  <c r="BC10" i="3" s="1"/>
  <c r="BC9" i="3" a="1"/>
  <c r="BC9" i="3" s="1"/>
  <c r="BG9" i="3" a="1"/>
  <c r="BG9" i="3" s="1"/>
  <c r="BG7" i="3" a="1"/>
  <c r="BG7" i="3" s="1"/>
  <c r="BG8" i="3" a="1"/>
  <c r="BG8" i="3" s="1"/>
  <c r="BG11" i="3" a="1"/>
  <c r="BG11" i="3" s="1"/>
  <c r="BG10" i="3" a="1"/>
  <c r="BG10" i="3" s="1"/>
  <c r="BN5" i="3"/>
  <c r="BO5" i="3"/>
  <c r="BL5" i="3"/>
  <c r="BJ5" i="3"/>
  <c r="BI5" i="3"/>
  <c r="BM5" i="3"/>
  <c r="BK5" i="3"/>
  <c r="BF7" i="3" a="1"/>
  <c r="BF7" i="3" s="1"/>
  <c r="BF8" i="3" a="1"/>
  <c r="BF8" i="3" s="1"/>
  <c r="BF11" i="3" a="1"/>
  <c r="BF11" i="3" s="1"/>
  <c r="BF10" i="3" a="1"/>
  <c r="BF10" i="3" s="1"/>
  <c r="BF9" i="3" a="1"/>
  <c r="BF9" i="3" s="1"/>
  <c r="BH10" i="3" a="1"/>
  <c r="BH10" i="3" s="1"/>
  <c r="BH9" i="3" a="1"/>
  <c r="BH9" i="3" s="1"/>
  <c r="BH7" i="3" a="1"/>
  <c r="BH7" i="3" s="1"/>
  <c r="BH8" i="3" a="1"/>
  <c r="BH8" i="3" s="1"/>
  <c r="BH11" i="3" a="1"/>
  <c r="BH11" i="3" s="1"/>
  <c r="BD7" i="3" a="1"/>
  <c r="BD7" i="3" s="1"/>
  <c r="BD11" i="3" a="1"/>
  <c r="BD11" i="3" s="1"/>
  <c r="BD8" i="3" a="1"/>
  <c r="BD8" i="3" s="1"/>
  <c r="BD10" i="3" a="1"/>
  <c r="BD10" i="3" s="1"/>
  <c r="BD9" i="3" a="1"/>
  <c r="BD9" i="3" s="1"/>
  <c r="BW4" i="5"/>
  <c r="BP4" i="3"/>
  <c r="BA4" i="9"/>
  <c r="BA4" i="8"/>
  <c r="BA4" i="6"/>
  <c r="BJ4" i="7"/>
  <c r="AX9" i="6" l="1" a="1"/>
  <c r="AX9" i="6" s="1"/>
  <c r="AX7" i="6" a="1"/>
  <c r="AX7" i="6" s="1"/>
  <c r="AX10" i="6" a="1"/>
  <c r="AX10" i="6" s="1"/>
  <c r="AX15" i="6" a="1"/>
  <c r="AX15" i="6" s="1"/>
  <c r="AX12" i="6" a="1"/>
  <c r="AX12" i="6" s="1"/>
  <c r="AX14" i="6" a="1"/>
  <c r="AX14" i="6" s="1"/>
  <c r="AX8" i="6" a="1"/>
  <c r="AX8" i="6" s="1"/>
  <c r="AX13" i="6" a="1"/>
  <c r="AX13" i="6" s="1"/>
  <c r="AX11" i="6" a="1"/>
  <c r="AX11" i="6" s="1"/>
  <c r="BF5" i="9"/>
  <c r="BC5" i="9"/>
  <c r="BG5" i="9"/>
  <c r="BD5" i="9"/>
  <c r="BE5" i="9"/>
  <c r="BB5" i="9"/>
  <c r="BA5" i="9"/>
  <c r="AZ8" i="6" a="1"/>
  <c r="AZ8" i="6" s="1"/>
  <c r="AZ9" i="6" a="1"/>
  <c r="AZ9" i="6" s="1"/>
  <c r="AZ14" i="6" a="1"/>
  <c r="AZ14" i="6" s="1"/>
  <c r="AZ7" i="6" a="1"/>
  <c r="AZ7" i="6" s="1"/>
  <c r="AZ15" i="6" a="1"/>
  <c r="AZ15" i="6" s="1"/>
  <c r="AZ10" i="6" a="1"/>
  <c r="AZ10" i="6" s="1"/>
  <c r="AZ12" i="6" a="1"/>
  <c r="AZ12" i="6" s="1"/>
  <c r="AZ11" i="6" a="1"/>
  <c r="AZ11" i="6" s="1"/>
  <c r="AZ13" i="6" a="1"/>
  <c r="AZ13" i="6" s="1"/>
  <c r="AV7" i="6" a="1"/>
  <c r="AV7" i="6" s="1"/>
  <c r="AV9" i="6" a="1"/>
  <c r="AV9" i="6" s="1"/>
  <c r="AV10" i="6" a="1"/>
  <c r="AV10" i="6" s="1"/>
  <c r="AV15" i="6" a="1"/>
  <c r="AV15" i="6" s="1"/>
  <c r="AV12" i="6" a="1"/>
  <c r="AV12" i="6" s="1"/>
  <c r="AV14" i="6" a="1"/>
  <c r="AV14" i="6" s="1"/>
  <c r="AV13" i="6" a="1"/>
  <c r="AV13" i="6" s="1"/>
  <c r="AV8" i="6" a="1"/>
  <c r="AV8" i="6" s="1"/>
  <c r="AV11" i="6" a="1"/>
  <c r="AV11" i="6" s="1"/>
  <c r="AZ12" i="8" a="1"/>
  <c r="AZ12" i="8" s="1"/>
  <c r="AZ9" i="8" a="1"/>
  <c r="AZ9" i="8" s="1"/>
  <c r="AZ8" i="8" a="1"/>
  <c r="AZ8" i="8" s="1"/>
  <c r="AZ10" i="8" a="1"/>
  <c r="AZ10" i="8" s="1"/>
  <c r="AZ11" i="8" a="1"/>
  <c r="AZ11" i="8" s="1"/>
  <c r="AZ13" i="8" a="1"/>
  <c r="AZ13" i="8" s="1"/>
  <c r="AZ15" i="8" a="1"/>
  <c r="AZ15" i="8" s="1"/>
  <c r="AZ7" i="8" a="1"/>
  <c r="AZ7" i="8" s="1"/>
  <c r="AZ14" i="8" a="1"/>
  <c r="AZ14" i="8" s="1"/>
  <c r="AX12" i="8" a="1"/>
  <c r="AX12" i="8" s="1"/>
  <c r="AX9" i="8" a="1"/>
  <c r="AX9" i="8" s="1"/>
  <c r="AX8" i="8" a="1"/>
  <c r="AX8" i="8" s="1"/>
  <c r="AX10" i="8" a="1"/>
  <c r="AX10" i="8" s="1"/>
  <c r="AX11" i="8" a="1"/>
  <c r="AX11" i="8" s="1"/>
  <c r="AX15" i="8" a="1"/>
  <c r="AX15" i="8" s="1"/>
  <c r="AX7" i="8" a="1"/>
  <c r="AX7" i="8" s="1"/>
  <c r="AX13" i="8" a="1"/>
  <c r="AX13" i="8" s="1"/>
  <c r="AX14" i="8" a="1"/>
  <c r="AX14" i="8" s="1"/>
  <c r="AT9" i="6" a="1"/>
  <c r="AT9" i="6" s="1"/>
  <c r="AT8" i="6" a="1"/>
  <c r="AT8" i="6" s="1"/>
  <c r="AT10" i="6" a="1"/>
  <c r="AT10" i="6" s="1"/>
  <c r="AT7" i="6" a="1"/>
  <c r="AT7" i="6" s="1"/>
  <c r="AT12" i="6" a="1"/>
  <c r="AT12" i="6" s="1"/>
  <c r="AT14" i="6" a="1"/>
  <c r="AT14" i="6" s="1"/>
  <c r="AT13" i="6" a="1"/>
  <c r="AT13" i="6" s="1"/>
  <c r="AT11" i="6" a="1"/>
  <c r="AT11" i="6" s="1"/>
  <c r="AT15" i="6" a="1"/>
  <c r="AT15" i="6" s="1"/>
  <c r="AT12" i="9" a="1"/>
  <c r="AT12" i="9" s="1"/>
  <c r="AT9" i="9" a="1"/>
  <c r="AT9" i="9" s="1"/>
  <c r="AT7" i="9" a="1"/>
  <c r="AT7" i="9" s="1"/>
  <c r="AT11" i="9" a="1"/>
  <c r="AT11" i="9" s="1"/>
  <c r="AT15" i="9" a="1"/>
  <c r="AT15" i="9" s="1"/>
  <c r="AT8" i="9" a="1"/>
  <c r="AT8" i="9" s="1"/>
  <c r="AT14" i="9" a="1"/>
  <c r="AT14" i="9" s="1"/>
  <c r="AT10" i="9" a="1"/>
  <c r="AT10" i="9" s="1"/>
  <c r="AT13" i="9" a="1"/>
  <c r="AT13" i="9" s="1"/>
  <c r="AY8" i="6" a="1"/>
  <c r="AY8" i="6" s="1"/>
  <c r="AY14" i="6" a="1"/>
  <c r="AY14" i="6" s="1"/>
  <c r="AY9" i="6" a="1"/>
  <c r="AY9" i="6" s="1"/>
  <c r="AY7" i="6" a="1"/>
  <c r="AY7" i="6" s="1"/>
  <c r="AY10" i="6" a="1"/>
  <c r="AY10" i="6" s="1"/>
  <c r="AY15" i="6" a="1"/>
  <c r="AY15" i="6" s="1"/>
  <c r="AY12" i="6" a="1"/>
  <c r="AY12" i="6" s="1"/>
  <c r="AY13" i="6" a="1"/>
  <c r="AY13" i="6" s="1"/>
  <c r="AY11" i="6" a="1"/>
  <c r="AY11" i="6" s="1"/>
  <c r="AX7" i="9" a="1"/>
  <c r="AX7" i="9" s="1"/>
  <c r="AX8" i="9" a="1"/>
  <c r="AX8" i="9" s="1"/>
  <c r="AX9" i="9" a="1"/>
  <c r="AX9" i="9" s="1"/>
  <c r="AX10" i="9" a="1"/>
  <c r="AX10" i="9" s="1"/>
  <c r="AX12" i="9" a="1"/>
  <c r="AX12" i="9" s="1"/>
  <c r="AX14" i="9" a="1"/>
  <c r="AX14" i="9" s="1"/>
  <c r="AX11" i="9" a="1"/>
  <c r="AX11" i="9" s="1"/>
  <c r="AX15" i="9" a="1"/>
  <c r="AX15" i="9" s="1"/>
  <c r="AX13" i="9" a="1"/>
  <c r="AX13" i="9" s="1"/>
  <c r="AW7" i="9" a="1"/>
  <c r="AW7" i="9" s="1"/>
  <c r="AW9" i="9" a="1"/>
  <c r="AW9" i="9" s="1"/>
  <c r="AW10" i="9" a="1"/>
  <c r="AW10" i="9" s="1"/>
  <c r="AW12" i="9" a="1"/>
  <c r="AW12" i="9" s="1"/>
  <c r="AW14" i="9" a="1"/>
  <c r="AW14" i="9" s="1"/>
  <c r="AW11" i="9" a="1"/>
  <c r="AW11" i="9" s="1"/>
  <c r="AW8" i="9" a="1"/>
  <c r="AW8" i="9" s="1"/>
  <c r="AW15" i="9" a="1"/>
  <c r="AW15" i="9" s="1"/>
  <c r="AW13" i="9" a="1"/>
  <c r="AW13" i="9" s="1"/>
  <c r="BD5" i="8"/>
  <c r="BA5" i="8"/>
  <c r="BC5" i="8"/>
  <c r="BB5" i="8"/>
  <c r="BF5" i="8"/>
  <c r="BE5" i="8"/>
  <c r="BG5" i="8"/>
  <c r="AZ15" i="9" a="1"/>
  <c r="AZ15" i="9" s="1"/>
  <c r="AZ8" i="9" a="1"/>
  <c r="AZ8" i="9" s="1"/>
  <c r="AZ11" i="9" a="1"/>
  <c r="AZ11" i="9" s="1"/>
  <c r="AZ13" i="9" a="1"/>
  <c r="AZ13" i="9" s="1"/>
  <c r="AZ9" i="9" a="1"/>
  <c r="AZ9" i="9" s="1"/>
  <c r="AZ10" i="9" a="1"/>
  <c r="AZ10" i="9" s="1"/>
  <c r="AZ12" i="9" a="1"/>
  <c r="AZ12" i="9" s="1"/>
  <c r="AZ14" i="9" a="1"/>
  <c r="AZ14" i="9" s="1"/>
  <c r="AZ7" i="9" a="1"/>
  <c r="AZ7" i="9" s="1"/>
  <c r="AU12" i="8" a="1"/>
  <c r="AU12" i="8" s="1"/>
  <c r="AU9" i="8" a="1"/>
  <c r="AU9" i="8" s="1"/>
  <c r="AU8" i="8" a="1"/>
  <c r="AU8" i="8" s="1"/>
  <c r="AU10" i="8" a="1"/>
  <c r="AU10" i="8" s="1"/>
  <c r="AU11" i="8" a="1"/>
  <c r="AU11" i="8" s="1"/>
  <c r="AU7" i="8" a="1"/>
  <c r="AU7" i="8" s="1"/>
  <c r="AU13" i="8" a="1"/>
  <c r="AU13" i="8" s="1"/>
  <c r="AU14" i="8" a="1"/>
  <c r="AU14" i="8" s="1"/>
  <c r="AU15" i="8" a="1"/>
  <c r="AU15" i="8" s="1"/>
  <c r="AT9" i="8" a="1"/>
  <c r="AT9" i="8" s="1"/>
  <c r="AT8" i="8" a="1"/>
  <c r="AT8" i="8" s="1"/>
  <c r="AT10" i="8" a="1"/>
  <c r="AT10" i="8" s="1"/>
  <c r="AT11" i="8" a="1"/>
  <c r="AT11" i="8" s="1"/>
  <c r="AT14" i="8" a="1"/>
  <c r="AT14" i="8" s="1"/>
  <c r="AT7" i="8" a="1"/>
  <c r="AT7" i="8" s="1"/>
  <c r="AT13" i="8" a="1"/>
  <c r="AT13" i="8" s="1"/>
  <c r="AT12" i="8" a="1"/>
  <c r="AT12" i="8" s="1"/>
  <c r="AT15" i="8" a="1"/>
  <c r="AT15" i="8" s="1"/>
  <c r="BR8" i="5" a="1"/>
  <c r="BR8" i="5" s="1"/>
  <c r="BR15" i="5" a="1"/>
  <c r="BR15" i="5" s="1"/>
  <c r="BR18" i="5" a="1"/>
  <c r="BR18" i="5" s="1"/>
  <c r="BR9" i="5" a="1"/>
  <c r="BR9" i="5" s="1"/>
  <c r="BR22" i="5" a="1"/>
  <c r="BR22" i="5" s="1"/>
  <c r="BR25" i="5" a="1"/>
  <c r="BR25" i="5" s="1"/>
  <c r="BR13" i="5" a="1"/>
  <c r="BR13" i="5" s="1"/>
  <c r="BR7" i="5" a="1"/>
  <c r="BR7" i="5" s="1"/>
  <c r="BR28" i="5" a="1"/>
  <c r="BR28" i="5" s="1"/>
  <c r="BR21" i="5" a="1"/>
  <c r="BR21" i="5" s="1"/>
  <c r="BR19" i="5" a="1"/>
  <c r="BR19" i="5" s="1"/>
  <c r="BR26" i="5" a="1"/>
  <c r="BR26" i="5" s="1"/>
  <c r="BR29" i="5" a="1"/>
  <c r="BR29" i="5" s="1"/>
  <c r="BR12" i="5" a="1"/>
  <c r="BR12" i="5" s="1"/>
  <c r="BR17" i="5" a="1"/>
  <c r="BR17" i="5" s="1"/>
  <c r="BR20" i="5" a="1"/>
  <c r="BR20" i="5" s="1"/>
  <c r="BR16" i="5" a="1"/>
  <c r="BR16" i="5" s="1"/>
  <c r="BR10" i="5" a="1"/>
  <c r="BR10" i="5" s="1"/>
  <c r="BR14" i="5" a="1"/>
  <c r="BR14" i="5" s="1"/>
  <c r="BR11" i="5" a="1"/>
  <c r="BR11" i="5" s="1"/>
  <c r="BR30" i="5" a="1"/>
  <c r="BR30" i="5" s="1"/>
  <c r="BR24" i="5" a="1"/>
  <c r="BR24" i="5" s="1"/>
  <c r="BR23" i="5" a="1"/>
  <c r="BR23" i="5" s="1"/>
  <c r="BR27" i="5" a="1"/>
  <c r="BR27" i="5" s="1"/>
  <c r="BG5" i="6"/>
  <c r="BF5" i="6"/>
  <c r="BD5" i="6"/>
  <c r="BC5" i="6"/>
  <c r="BE5" i="6"/>
  <c r="BB5" i="6"/>
  <c r="BA5" i="6"/>
  <c r="AW7" i="6" a="1"/>
  <c r="AW7" i="6" s="1"/>
  <c r="AW9" i="6" a="1"/>
  <c r="AW9" i="6" s="1"/>
  <c r="AW10" i="6" a="1"/>
  <c r="AW10" i="6" s="1"/>
  <c r="AW15" i="6" a="1"/>
  <c r="AW15" i="6" s="1"/>
  <c r="AW12" i="6" a="1"/>
  <c r="AW12" i="6" s="1"/>
  <c r="AW14" i="6" a="1"/>
  <c r="AW14" i="6" s="1"/>
  <c r="AW13" i="6" a="1"/>
  <c r="AW13" i="6" s="1"/>
  <c r="AW8" i="6" a="1"/>
  <c r="AW8" i="6" s="1"/>
  <c r="AW11" i="6" a="1"/>
  <c r="AW11" i="6" s="1"/>
  <c r="BP8" i="5" a="1"/>
  <c r="BP8" i="5" s="1"/>
  <c r="BP9" i="5" a="1"/>
  <c r="BP9" i="5" s="1"/>
  <c r="BP10" i="5" a="1"/>
  <c r="BP10" i="5" s="1"/>
  <c r="BP25" i="5" a="1"/>
  <c r="BP25" i="5" s="1"/>
  <c r="BP15" i="5" a="1"/>
  <c r="BP15" i="5" s="1"/>
  <c r="BP14" i="5" a="1"/>
  <c r="BP14" i="5" s="1"/>
  <c r="BP13" i="5" a="1"/>
  <c r="BP13" i="5" s="1"/>
  <c r="BP7" i="5" a="1"/>
  <c r="BP7" i="5" s="1"/>
  <c r="BP21" i="5" a="1"/>
  <c r="BP21" i="5" s="1"/>
  <c r="BP29" i="5" a="1"/>
  <c r="BP29" i="5" s="1"/>
  <c r="BP19" i="5" a="1"/>
  <c r="BP19" i="5" s="1"/>
  <c r="BP26" i="5" a="1"/>
  <c r="BP26" i="5" s="1"/>
  <c r="BP12" i="5" a="1"/>
  <c r="BP12" i="5" s="1"/>
  <c r="BP22" i="5" a="1"/>
  <c r="BP22" i="5" s="1"/>
  <c r="BP23" i="5" a="1"/>
  <c r="BP23" i="5" s="1"/>
  <c r="BP18" i="5" a="1"/>
  <c r="BP18" i="5" s="1"/>
  <c r="BP17" i="5" a="1"/>
  <c r="BP17" i="5" s="1"/>
  <c r="BP20" i="5" a="1"/>
  <c r="BP20" i="5" s="1"/>
  <c r="BP16" i="5" a="1"/>
  <c r="BP16" i="5" s="1"/>
  <c r="BP11" i="5" a="1"/>
  <c r="BP11" i="5" s="1"/>
  <c r="BP24" i="5" a="1"/>
  <c r="BP24" i="5" s="1"/>
  <c r="BP30" i="5" a="1"/>
  <c r="BP30" i="5" s="1"/>
  <c r="BP27" i="5" a="1"/>
  <c r="BP27" i="5" s="1"/>
  <c r="BP28" i="5" a="1"/>
  <c r="BP28" i="5" s="1"/>
  <c r="BQ8" i="5" a="1"/>
  <c r="BQ8" i="5" s="1"/>
  <c r="BQ18" i="5" a="1"/>
  <c r="BQ18" i="5" s="1"/>
  <c r="BQ9" i="5" a="1"/>
  <c r="BQ9" i="5" s="1"/>
  <c r="BQ22" i="5" a="1"/>
  <c r="BQ22" i="5" s="1"/>
  <c r="BQ25" i="5" a="1"/>
  <c r="BQ25" i="5" s="1"/>
  <c r="BQ15" i="5" a="1"/>
  <c r="BQ15" i="5" s="1"/>
  <c r="BQ13" i="5" a="1"/>
  <c r="BQ13" i="5" s="1"/>
  <c r="BQ21" i="5" a="1"/>
  <c r="BQ21" i="5" s="1"/>
  <c r="BQ19" i="5" a="1"/>
  <c r="BQ19" i="5" s="1"/>
  <c r="BQ26" i="5" a="1"/>
  <c r="BQ26" i="5" s="1"/>
  <c r="BQ12" i="5" a="1"/>
  <c r="BQ12" i="5" s="1"/>
  <c r="BQ23" i="5" a="1"/>
  <c r="BQ23" i="5" s="1"/>
  <c r="BQ7" i="5" a="1"/>
  <c r="BQ7" i="5" s="1"/>
  <c r="BQ17" i="5" a="1"/>
  <c r="BQ17" i="5" s="1"/>
  <c r="BQ20" i="5" a="1"/>
  <c r="BQ20" i="5" s="1"/>
  <c r="BQ16" i="5" a="1"/>
  <c r="BQ16" i="5" s="1"/>
  <c r="BQ10" i="5" a="1"/>
  <c r="BQ10" i="5" s="1"/>
  <c r="BQ14" i="5" a="1"/>
  <c r="BQ14" i="5" s="1"/>
  <c r="BQ11" i="5" a="1"/>
  <c r="BQ11" i="5" s="1"/>
  <c r="BQ24" i="5" a="1"/>
  <c r="BQ24" i="5" s="1"/>
  <c r="BQ30" i="5" a="1"/>
  <c r="BQ30" i="5" s="1"/>
  <c r="BQ29" i="5" a="1"/>
  <c r="BQ29" i="5" s="1"/>
  <c r="BQ27" i="5" a="1"/>
  <c r="BQ27" i="5" s="1"/>
  <c r="BQ28" i="5" a="1"/>
  <c r="BQ28" i="5" s="1"/>
  <c r="AW12" i="8" a="1"/>
  <c r="AW12" i="8" s="1"/>
  <c r="AW9" i="8" a="1"/>
  <c r="AW9" i="8" s="1"/>
  <c r="AW8" i="8" a="1"/>
  <c r="AW8" i="8" s="1"/>
  <c r="AW10" i="8" a="1"/>
  <c r="AW10" i="8" s="1"/>
  <c r="AW11" i="8" a="1"/>
  <c r="AW11" i="8" s="1"/>
  <c r="AW14" i="8" a="1"/>
  <c r="AW14" i="8" s="1"/>
  <c r="AW15" i="8" a="1"/>
  <c r="AW15" i="8" s="1"/>
  <c r="AW7" i="8" a="1"/>
  <c r="AW7" i="8" s="1"/>
  <c r="AW13" i="8" a="1"/>
  <c r="AW13" i="8" s="1"/>
  <c r="AV7" i="9" a="1"/>
  <c r="AV7" i="9" s="1"/>
  <c r="AV9" i="9" a="1"/>
  <c r="AV9" i="9" s="1"/>
  <c r="AV10" i="9" a="1"/>
  <c r="AV10" i="9" s="1"/>
  <c r="AV12" i="9" a="1"/>
  <c r="AV12" i="9" s="1"/>
  <c r="AV14" i="9" a="1"/>
  <c r="AV14" i="9" s="1"/>
  <c r="AV11" i="9" a="1"/>
  <c r="AV11" i="9" s="1"/>
  <c r="AV15" i="9" a="1"/>
  <c r="AV15" i="9" s="1"/>
  <c r="AV8" i="9" a="1"/>
  <c r="AV8" i="9" s="1"/>
  <c r="AV13" i="9" a="1"/>
  <c r="AV13" i="9" s="1"/>
  <c r="AU7" i="9" a="1"/>
  <c r="AU7" i="9" s="1"/>
  <c r="AU12" i="9" a="1"/>
  <c r="AU12" i="9" s="1"/>
  <c r="AU9" i="9" a="1"/>
  <c r="AU9" i="9" s="1"/>
  <c r="AU10" i="9" a="1"/>
  <c r="AU10" i="9" s="1"/>
  <c r="AU14" i="9" a="1"/>
  <c r="AU14" i="9" s="1"/>
  <c r="AU11" i="9" a="1"/>
  <c r="AU11" i="9" s="1"/>
  <c r="AU15" i="9" a="1"/>
  <c r="AU15" i="9" s="1"/>
  <c r="AU8" i="9" a="1"/>
  <c r="AU8" i="9" s="1"/>
  <c r="AU13" i="9" a="1"/>
  <c r="AU13" i="9" s="1"/>
  <c r="AY7" i="9" a="1"/>
  <c r="AY7" i="9" s="1"/>
  <c r="AY8" i="9" a="1"/>
  <c r="AY8" i="9" s="1"/>
  <c r="AY11" i="9" a="1"/>
  <c r="AY11" i="9" s="1"/>
  <c r="AY13" i="9" a="1"/>
  <c r="AY13" i="9" s="1"/>
  <c r="AY9" i="9" a="1"/>
  <c r="AY9" i="9" s="1"/>
  <c r="AY10" i="9" a="1"/>
  <c r="AY10" i="9" s="1"/>
  <c r="AY12" i="9" a="1"/>
  <c r="AY12" i="9" s="1"/>
  <c r="AY14" i="9" a="1"/>
  <c r="AY14" i="9" s="1"/>
  <c r="AY15" i="9" a="1"/>
  <c r="AY15" i="9" s="1"/>
  <c r="AY12" i="8" a="1"/>
  <c r="AY12" i="8" s="1"/>
  <c r="AY9" i="8" a="1"/>
  <c r="AY9" i="8" s="1"/>
  <c r="AY8" i="8" a="1"/>
  <c r="AY8" i="8" s="1"/>
  <c r="AY10" i="8" a="1"/>
  <c r="AY10" i="8" s="1"/>
  <c r="AY11" i="8" a="1"/>
  <c r="AY11" i="8" s="1"/>
  <c r="AY15" i="8" a="1"/>
  <c r="AY15" i="8" s="1"/>
  <c r="AY7" i="8" a="1"/>
  <c r="AY7" i="8" s="1"/>
  <c r="AY13" i="8" a="1"/>
  <c r="AY13" i="8" s="1"/>
  <c r="AY14" i="8" a="1"/>
  <c r="AY14" i="8" s="1"/>
  <c r="BV7" i="5" a="1"/>
  <c r="BV7" i="5" s="1"/>
  <c r="BV10" i="5" a="1"/>
  <c r="BV10" i="5" s="1"/>
  <c r="BV8" i="5" a="1"/>
  <c r="BV8" i="5" s="1"/>
  <c r="BV12" i="5" a="1"/>
  <c r="BV12" i="5" s="1"/>
  <c r="BV15" i="5" a="1"/>
  <c r="BV15" i="5" s="1"/>
  <c r="BV18" i="5" a="1"/>
  <c r="BV18" i="5" s="1"/>
  <c r="BV9" i="5" a="1"/>
  <c r="BV9" i="5" s="1"/>
  <c r="BV16" i="5" a="1"/>
  <c r="BV16" i="5" s="1"/>
  <c r="BV22" i="5" a="1"/>
  <c r="BV22" i="5" s="1"/>
  <c r="BV28" i="5" a="1"/>
  <c r="BV28" i="5" s="1"/>
  <c r="BV21" i="5" a="1"/>
  <c r="BV21" i="5" s="1"/>
  <c r="BV25" i="5" a="1"/>
  <c r="BV25" i="5" s="1"/>
  <c r="BV19" i="5" a="1"/>
  <c r="BV19" i="5" s="1"/>
  <c r="BV26" i="5" a="1"/>
  <c r="BV26" i="5" s="1"/>
  <c r="BV17" i="5" a="1"/>
  <c r="BV17" i="5" s="1"/>
  <c r="BV14" i="5" a="1"/>
  <c r="BV14" i="5" s="1"/>
  <c r="BV20" i="5" a="1"/>
  <c r="BV20" i="5" s="1"/>
  <c r="BV13" i="5" a="1"/>
  <c r="BV13" i="5" s="1"/>
  <c r="BV27" i="5" a="1"/>
  <c r="BV27" i="5" s="1"/>
  <c r="BV24" i="5" a="1"/>
  <c r="BV24" i="5" s="1"/>
  <c r="BV29" i="5" a="1"/>
  <c r="BV29" i="5" s="1"/>
  <c r="BV23" i="5" a="1"/>
  <c r="BV23" i="5" s="1"/>
  <c r="BV30" i="5" a="1"/>
  <c r="BV30" i="5" s="1"/>
  <c r="BV11" i="5" a="1"/>
  <c r="BV11" i="5" s="1"/>
  <c r="BT10" i="5" a="1"/>
  <c r="BT10" i="5" s="1"/>
  <c r="BT8" i="5" a="1"/>
  <c r="BT8" i="5" s="1"/>
  <c r="BT12" i="5" a="1"/>
  <c r="BT12" i="5" s="1"/>
  <c r="BT15" i="5" a="1"/>
  <c r="BT15" i="5" s="1"/>
  <c r="BT18" i="5" a="1"/>
  <c r="BT18" i="5" s="1"/>
  <c r="BT9" i="5" a="1"/>
  <c r="BT9" i="5" s="1"/>
  <c r="BT22" i="5" a="1"/>
  <c r="BT22" i="5" s="1"/>
  <c r="BT25" i="5" a="1"/>
  <c r="BT25" i="5" s="1"/>
  <c r="BT13" i="5" a="1"/>
  <c r="BT13" i="5" s="1"/>
  <c r="BT28" i="5" a="1"/>
  <c r="BT28" i="5" s="1"/>
  <c r="BT21" i="5" a="1"/>
  <c r="BT21" i="5" s="1"/>
  <c r="BT19" i="5" a="1"/>
  <c r="BT19" i="5" s="1"/>
  <c r="BT26" i="5" a="1"/>
  <c r="BT26" i="5" s="1"/>
  <c r="BT29" i="5" a="1"/>
  <c r="BT29" i="5" s="1"/>
  <c r="BT23" i="5" a="1"/>
  <c r="BT23" i="5" s="1"/>
  <c r="BT7" i="5" a="1"/>
  <c r="BT7" i="5" s="1"/>
  <c r="BT17" i="5" a="1"/>
  <c r="BT17" i="5" s="1"/>
  <c r="BT20" i="5" a="1"/>
  <c r="BT20" i="5" s="1"/>
  <c r="BT16" i="5" a="1"/>
  <c r="BT16" i="5" s="1"/>
  <c r="BT14" i="5" a="1"/>
  <c r="BT14" i="5" s="1"/>
  <c r="BT27" i="5" a="1"/>
  <c r="BT27" i="5" s="1"/>
  <c r="BT24" i="5" a="1"/>
  <c r="BT24" i="5" s="1"/>
  <c r="BT30" i="5" a="1"/>
  <c r="BT30" i="5" s="1"/>
  <c r="BT11" i="5" a="1"/>
  <c r="BT11" i="5" s="1"/>
  <c r="AU7" i="6" a="1"/>
  <c r="AU7" i="6" s="1"/>
  <c r="AU9" i="6" a="1"/>
  <c r="AU9" i="6" s="1"/>
  <c r="AU8" i="6" a="1"/>
  <c r="AU8" i="6" s="1"/>
  <c r="AU10" i="6" a="1"/>
  <c r="AU10" i="6" s="1"/>
  <c r="AU12" i="6" a="1"/>
  <c r="AU12" i="6" s="1"/>
  <c r="AU14" i="6" a="1"/>
  <c r="AU14" i="6" s="1"/>
  <c r="AU13" i="6" a="1"/>
  <c r="AU13" i="6" s="1"/>
  <c r="AU11" i="6" a="1"/>
  <c r="AU11" i="6" s="1"/>
  <c r="AU15" i="6" a="1"/>
  <c r="AU15" i="6" s="1"/>
  <c r="BS8" i="5" a="1"/>
  <c r="BS8" i="5" s="1"/>
  <c r="BS12" i="5" a="1"/>
  <c r="BS12" i="5" s="1"/>
  <c r="BS15" i="5" a="1"/>
  <c r="BS15" i="5" s="1"/>
  <c r="BS18" i="5" a="1"/>
  <c r="BS18" i="5" s="1"/>
  <c r="BS9" i="5" a="1"/>
  <c r="BS9" i="5" s="1"/>
  <c r="BS22" i="5" a="1"/>
  <c r="BS22" i="5" s="1"/>
  <c r="BS25" i="5" a="1"/>
  <c r="BS25" i="5" s="1"/>
  <c r="BS14" i="5" a="1"/>
  <c r="BS14" i="5" s="1"/>
  <c r="BS13" i="5" a="1"/>
  <c r="BS13" i="5" s="1"/>
  <c r="BS28" i="5" a="1"/>
  <c r="BS28" i="5" s="1"/>
  <c r="BS21" i="5" a="1"/>
  <c r="BS21" i="5" s="1"/>
  <c r="BS19" i="5" a="1"/>
  <c r="BS19" i="5" s="1"/>
  <c r="BS26" i="5" a="1"/>
  <c r="BS26" i="5" s="1"/>
  <c r="BS29" i="5" a="1"/>
  <c r="BS29" i="5" s="1"/>
  <c r="BS23" i="5" a="1"/>
  <c r="BS23" i="5" s="1"/>
  <c r="BS7" i="5" a="1"/>
  <c r="BS7" i="5" s="1"/>
  <c r="BS17" i="5" a="1"/>
  <c r="BS17" i="5" s="1"/>
  <c r="BS20" i="5" a="1"/>
  <c r="BS20" i="5" s="1"/>
  <c r="BS16" i="5" a="1"/>
  <c r="BS16" i="5" s="1"/>
  <c r="BS10" i="5" a="1"/>
  <c r="BS10" i="5" s="1"/>
  <c r="BS24" i="5" a="1"/>
  <c r="BS24" i="5" s="1"/>
  <c r="BS30" i="5" a="1"/>
  <c r="BS30" i="5" s="1"/>
  <c r="BS11" i="5" a="1"/>
  <c r="BS11" i="5" s="1"/>
  <c r="BS27" i="5" a="1"/>
  <c r="BS27" i="5" s="1"/>
  <c r="AV12" i="8" a="1"/>
  <c r="AV12" i="8" s="1"/>
  <c r="AV9" i="8" a="1"/>
  <c r="AV9" i="8" s="1"/>
  <c r="AV8" i="8" a="1"/>
  <c r="AV8" i="8" s="1"/>
  <c r="AV10" i="8" a="1"/>
  <c r="AV10" i="8" s="1"/>
  <c r="AV11" i="8" a="1"/>
  <c r="AV11" i="8" s="1"/>
  <c r="AV7" i="8" a="1"/>
  <c r="AV7" i="8" s="1"/>
  <c r="AV13" i="8" a="1"/>
  <c r="AV13" i="8" s="1"/>
  <c r="AV14" i="8" a="1"/>
  <c r="AV14" i="8" s="1"/>
  <c r="AV15" i="8" a="1"/>
  <c r="AV15" i="8" s="1"/>
  <c r="BU7" i="5" a="1"/>
  <c r="BU7" i="5" s="1"/>
  <c r="BU8" i="5" a="1"/>
  <c r="BU8" i="5" s="1"/>
  <c r="BU12" i="5" a="1"/>
  <c r="BU12" i="5" s="1"/>
  <c r="BU15" i="5" a="1"/>
  <c r="BU15" i="5" s="1"/>
  <c r="BU18" i="5" a="1"/>
  <c r="BU18" i="5" s="1"/>
  <c r="BU9" i="5" a="1"/>
  <c r="BU9" i="5" s="1"/>
  <c r="BU22" i="5" a="1"/>
  <c r="BU22" i="5" s="1"/>
  <c r="BU28" i="5" a="1"/>
  <c r="BU28" i="5" s="1"/>
  <c r="BU21" i="5" a="1"/>
  <c r="BU21" i="5" s="1"/>
  <c r="BU25" i="5" a="1"/>
  <c r="BU25" i="5" s="1"/>
  <c r="BU19" i="5" a="1"/>
  <c r="BU19" i="5" s="1"/>
  <c r="BU26" i="5" a="1"/>
  <c r="BU26" i="5" s="1"/>
  <c r="BU17" i="5" a="1"/>
  <c r="BU17" i="5" s="1"/>
  <c r="BU16" i="5" a="1"/>
  <c r="BU16" i="5" s="1"/>
  <c r="BU10" i="5" a="1"/>
  <c r="BU10" i="5" s="1"/>
  <c r="BU14" i="5" a="1"/>
  <c r="BU14" i="5" s="1"/>
  <c r="BU20" i="5" a="1"/>
  <c r="BU20" i="5" s="1"/>
  <c r="BU29" i="5" a="1"/>
  <c r="BU29" i="5" s="1"/>
  <c r="BU13" i="5" a="1"/>
  <c r="BU13" i="5" s="1"/>
  <c r="BU24" i="5" a="1"/>
  <c r="BU24" i="5" s="1"/>
  <c r="BU23" i="5" a="1"/>
  <c r="BU23" i="5" s="1"/>
  <c r="BU30" i="5" a="1"/>
  <c r="BU30" i="5" s="1"/>
  <c r="BU27" i="5" a="1"/>
  <c r="BU27" i="5" s="1"/>
  <c r="BU11" i="5" a="1"/>
  <c r="BU11" i="5" s="1"/>
  <c r="BC12" i="7" a="1"/>
  <c r="BC12" i="7" s="1"/>
  <c r="BC10" i="7" a="1"/>
  <c r="BC10" i="7" s="1"/>
  <c r="BC18" i="7" a="1"/>
  <c r="BC18" i="7" s="1"/>
  <c r="BC11" i="7" a="1"/>
  <c r="BC11" i="7" s="1"/>
  <c r="BC15" i="7" a="1"/>
  <c r="BC15" i="7" s="1"/>
  <c r="BC16" i="7" a="1"/>
  <c r="BC16" i="7" s="1"/>
  <c r="BC14" i="7" a="1"/>
  <c r="BC14" i="7" s="1"/>
  <c r="BC8" i="7" a="1"/>
  <c r="BC8" i="7" s="1"/>
  <c r="BC9" i="7" a="1"/>
  <c r="BC9" i="7" s="1"/>
  <c r="BC19" i="7" a="1"/>
  <c r="BC19" i="7" s="1"/>
  <c r="BC20" i="7" a="1"/>
  <c r="BC20" i="7" s="1"/>
  <c r="BC13" i="7" a="1"/>
  <c r="BC13" i="7" s="1"/>
  <c r="BC25" i="7" a="1"/>
  <c r="BC25" i="7" s="1"/>
  <c r="BC17" i="7" a="1"/>
  <c r="BC17" i="7" s="1"/>
  <c r="BC21" i="7" a="1"/>
  <c r="BC21" i="7" s="1"/>
  <c r="BC28" i="7" a="1"/>
  <c r="BC28" i="7" s="1"/>
  <c r="BC27" i="7" a="1"/>
  <c r="BC27" i="7" s="1"/>
  <c r="BC26" i="7" a="1"/>
  <c r="BC26" i="7" s="1"/>
  <c r="BC24" i="7" a="1"/>
  <c r="BC24" i="7" s="1"/>
  <c r="BC23" i="7" a="1"/>
  <c r="BC23" i="7" s="1"/>
  <c r="BC22" i="7" a="1"/>
  <c r="BC22" i="7" s="1"/>
  <c r="BC29" i="7" a="1"/>
  <c r="BC29" i="7" s="1"/>
  <c r="BC30" i="7" a="1"/>
  <c r="BC30" i="7" s="1"/>
  <c r="BC7" i="7" a="1"/>
  <c r="BC7" i="7" s="1"/>
  <c r="BD8" i="7" a="1"/>
  <c r="BD8" i="7" s="1"/>
  <c r="BD12" i="7" a="1"/>
  <c r="BD12" i="7" s="1"/>
  <c r="BD10" i="7" a="1"/>
  <c r="BD10" i="7" s="1"/>
  <c r="BD11" i="7" a="1"/>
  <c r="BD11" i="7" s="1"/>
  <c r="BD15" i="7" a="1"/>
  <c r="BD15" i="7" s="1"/>
  <c r="BD16" i="7" a="1"/>
  <c r="BD16" i="7" s="1"/>
  <c r="BD13" i="7" a="1"/>
  <c r="BD13" i="7" s="1"/>
  <c r="BD9" i="7" a="1"/>
  <c r="BD9" i="7" s="1"/>
  <c r="BD19" i="7" a="1"/>
  <c r="BD19" i="7" s="1"/>
  <c r="BD18" i="7" a="1"/>
  <c r="BD18" i="7" s="1"/>
  <c r="BD14" i="7" a="1"/>
  <c r="BD14" i="7" s="1"/>
  <c r="BD17" i="7" a="1"/>
  <c r="BD17" i="7" s="1"/>
  <c r="BD25" i="7" a="1"/>
  <c r="BD25" i="7" s="1"/>
  <c r="BD20" i="7" a="1"/>
  <c r="BD20" i="7" s="1"/>
  <c r="BD22" i="7" a="1"/>
  <c r="BD22" i="7" s="1"/>
  <c r="BD28" i="7" a="1"/>
  <c r="BD28" i="7" s="1"/>
  <c r="BD27" i="7" a="1"/>
  <c r="BD27" i="7" s="1"/>
  <c r="BD21" i="7" a="1"/>
  <c r="BD21" i="7" s="1"/>
  <c r="BD26" i="7" a="1"/>
  <c r="BD26" i="7" s="1"/>
  <c r="BD23" i="7" a="1"/>
  <c r="BD23" i="7" s="1"/>
  <c r="BD24" i="7" a="1"/>
  <c r="BD24" i="7" s="1"/>
  <c r="BD30" i="7" a="1"/>
  <c r="BD30" i="7" s="1"/>
  <c r="BD29" i="7" a="1"/>
  <c r="BD29" i="7" s="1"/>
  <c r="BD7" i="7" a="1"/>
  <c r="BD7" i="7" s="1"/>
  <c r="BI9" i="7" a="1"/>
  <c r="BI9" i="7" s="1"/>
  <c r="BI11" i="7" a="1"/>
  <c r="BI11" i="7" s="1"/>
  <c r="BI10" i="7" a="1"/>
  <c r="BI10" i="7" s="1"/>
  <c r="BI15" i="7" a="1"/>
  <c r="BI15" i="7" s="1"/>
  <c r="BI8" i="7" a="1"/>
  <c r="BI8" i="7" s="1"/>
  <c r="BI14" i="7" a="1"/>
  <c r="BI14" i="7" s="1"/>
  <c r="BI13" i="7" a="1"/>
  <c r="BI13" i="7" s="1"/>
  <c r="BI17" i="7" a="1"/>
  <c r="BI17" i="7" s="1"/>
  <c r="BI16" i="7" a="1"/>
  <c r="BI16" i="7" s="1"/>
  <c r="BI21" i="7" a="1"/>
  <c r="BI21" i="7" s="1"/>
  <c r="BI12" i="7" a="1"/>
  <c r="BI12" i="7" s="1"/>
  <c r="BI24" i="7" a="1"/>
  <c r="BI24" i="7" s="1"/>
  <c r="BI18" i="7" a="1"/>
  <c r="BI18" i="7" s="1"/>
  <c r="BI20" i="7" a="1"/>
  <c r="BI20" i="7" s="1"/>
  <c r="BI22" i="7" a="1"/>
  <c r="BI22" i="7" s="1"/>
  <c r="BI19" i="7" a="1"/>
  <c r="BI19" i="7" s="1"/>
  <c r="BI23" i="7" a="1"/>
  <c r="BI23" i="7" s="1"/>
  <c r="BI25" i="7" a="1"/>
  <c r="BI25" i="7" s="1"/>
  <c r="BI26" i="7" a="1"/>
  <c r="BI26" i="7" s="1"/>
  <c r="BI29" i="7" a="1"/>
  <c r="BI29" i="7" s="1"/>
  <c r="BI30" i="7" a="1"/>
  <c r="BI30" i="7" s="1"/>
  <c r="BI7" i="7" a="1"/>
  <c r="BI7" i="7" s="1"/>
  <c r="BI28" i="7" a="1"/>
  <c r="BI28" i="7" s="1"/>
  <c r="BI27" i="7" a="1"/>
  <c r="BI27" i="7" s="1"/>
  <c r="BE8" i="7" a="1"/>
  <c r="BE8" i="7" s="1"/>
  <c r="BE10" i="7" a="1"/>
  <c r="BE10" i="7" s="1"/>
  <c r="BE12" i="7" a="1"/>
  <c r="BE12" i="7" s="1"/>
  <c r="BE9" i="7" a="1"/>
  <c r="BE9" i="7" s="1"/>
  <c r="BE21" i="7" a="1"/>
  <c r="BE21" i="7" s="1"/>
  <c r="BE19" i="7" a="1"/>
  <c r="BE19" i="7" s="1"/>
  <c r="BE13" i="7" a="1"/>
  <c r="BE13" i="7" s="1"/>
  <c r="BE15" i="7" a="1"/>
  <c r="BE15" i="7" s="1"/>
  <c r="BE11" i="7" a="1"/>
  <c r="BE11" i="7" s="1"/>
  <c r="BE14" i="7" a="1"/>
  <c r="BE14" i="7" s="1"/>
  <c r="BE17" i="7" a="1"/>
  <c r="BE17" i="7" s="1"/>
  <c r="BE16" i="7" a="1"/>
  <c r="BE16" i="7" s="1"/>
  <c r="BE18" i="7" a="1"/>
  <c r="BE18" i="7" s="1"/>
  <c r="BE25" i="7" a="1"/>
  <c r="BE25" i="7" s="1"/>
  <c r="BE20" i="7" a="1"/>
  <c r="BE20" i="7" s="1"/>
  <c r="BE22" i="7" a="1"/>
  <c r="BE22" i="7" s="1"/>
  <c r="BE28" i="7" a="1"/>
  <c r="BE28" i="7" s="1"/>
  <c r="BE27" i="7" a="1"/>
  <c r="BE27" i="7" s="1"/>
  <c r="BE26" i="7" a="1"/>
  <c r="BE26" i="7" s="1"/>
  <c r="BE23" i="7" a="1"/>
  <c r="BE23" i="7" s="1"/>
  <c r="BE24" i="7" a="1"/>
  <c r="BE24" i="7" s="1"/>
  <c r="BE29" i="7" a="1"/>
  <c r="BE29" i="7" s="1"/>
  <c r="BE30" i="7" a="1"/>
  <c r="BE30" i="7" s="1"/>
  <c r="BE7" i="7" a="1"/>
  <c r="BE7" i="7" s="1"/>
  <c r="BF11" i="7" a="1"/>
  <c r="BF11" i="7" s="1"/>
  <c r="BF10" i="7" a="1"/>
  <c r="BF10" i="7" s="1"/>
  <c r="BF8" i="7" a="1"/>
  <c r="BF8" i="7" s="1"/>
  <c r="BF9" i="7" a="1"/>
  <c r="BF9" i="7" s="1"/>
  <c r="BF15" i="7" a="1"/>
  <c r="BF15" i="7" s="1"/>
  <c r="BF12" i="7" a="1"/>
  <c r="BF12" i="7" s="1"/>
  <c r="BF13" i="7" a="1"/>
  <c r="BF13" i="7" s="1"/>
  <c r="BF21" i="7" a="1"/>
  <c r="BF21" i="7" s="1"/>
  <c r="BF19" i="7" a="1"/>
  <c r="BF19" i="7" s="1"/>
  <c r="BF18" i="7" a="1"/>
  <c r="BF18" i="7" s="1"/>
  <c r="BF14" i="7" a="1"/>
  <c r="BF14" i="7" s="1"/>
  <c r="BF25" i="7" a="1"/>
  <c r="BF25" i="7" s="1"/>
  <c r="BF20" i="7" a="1"/>
  <c r="BF20" i="7" s="1"/>
  <c r="BF17" i="7" a="1"/>
  <c r="BF17" i="7" s="1"/>
  <c r="BF22" i="7" a="1"/>
  <c r="BF22" i="7" s="1"/>
  <c r="BF16" i="7" a="1"/>
  <c r="BF16" i="7" s="1"/>
  <c r="BF24" i="7" a="1"/>
  <c r="BF24" i="7" s="1"/>
  <c r="BF28" i="7" a="1"/>
  <c r="BF28" i="7" s="1"/>
  <c r="BF27" i="7" a="1"/>
  <c r="BF27" i="7" s="1"/>
  <c r="BF23" i="7" a="1"/>
  <c r="BF23" i="7" s="1"/>
  <c r="BF26" i="7" a="1"/>
  <c r="BF26" i="7" s="1"/>
  <c r="BF29" i="7" a="1"/>
  <c r="BF29" i="7" s="1"/>
  <c r="BF30" i="7" a="1"/>
  <c r="BF30" i="7" s="1"/>
  <c r="BF7" i="7" a="1"/>
  <c r="BF7" i="7" s="1"/>
  <c r="BJ5" i="7"/>
  <c r="BL5" i="7"/>
  <c r="BN5" i="7"/>
  <c r="BO5" i="7"/>
  <c r="BP5" i="7"/>
  <c r="BM5" i="7"/>
  <c r="BK5" i="7"/>
  <c r="BG10" i="7" a="1"/>
  <c r="BG10" i="7" s="1"/>
  <c r="BG8" i="7" a="1"/>
  <c r="BG8" i="7" s="1"/>
  <c r="BG12" i="7" a="1"/>
  <c r="BG12" i="7" s="1"/>
  <c r="BG14" i="7" a="1"/>
  <c r="BG14" i="7" s="1"/>
  <c r="BG16" i="7" a="1"/>
  <c r="BG16" i="7" s="1"/>
  <c r="BG13" i="7" a="1"/>
  <c r="BG13" i="7" s="1"/>
  <c r="BG9" i="7" a="1"/>
  <c r="BG9" i="7" s="1"/>
  <c r="BG21" i="7" a="1"/>
  <c r="BG21" i="7" s="1"/>
  <c r="BG19" i="7" a="1"/>
  <c r="BG19" i="7" s="1"/>
  <c r="BG15" i="7" a="1"/>
  <c r="BG15" i="7" s="1"/>
  <c r="BG18" i="7" a="1"/>
  <c r="BG18" i="7" s="1"/>
  <c r="BG11" i="7" a="1"/>
  <c r="BG11" i="7" s="1"/>
  <c r="BG17" i="7" a="1"/>
  <c r="BG17" i="7" s="1"/>
  <c r="BG25" i="7" a="1"/>
  <c r="BG25" i="7" s="1"/>
  <c r="BG20" i="7" a="1"/>
  <c r="BG20" i="7" s="1"/>
  <c r="BG22" i="7" a="1"/>
  <c r="BG22" i="7" s="1"/>
  <c r="BG28" i="7" a="1"/>
  <c r="BG28" i="7" s="1"/>
  <c r="BG23" i="7" a="1"/>
  <c r="BG23" i="7" s="1"/>
  <c r="BG24" i="7" a="1"/>
  <c r="BG24" i="7" s="1"/>
  <c r="BG26" i="7" a="1"/>
  <c r="BG26" i="7" s="1"/>
  <c r="BG29" i="7" a="1"/>
  <c r="BG29" i="7" s="1"/>
  <c r="BG30" i="7" a="1"/>
  <c r="BG30" i="7" s="1"/>
  <c r="BG7" i="7" a="1"/>
  <c r="BG7" i="7" s="1"/>
  <c r="BG27" i="7" a="1"/>
  <c r="BG27" i="7" s="1"/>
  <c r="BH9" i="7" a="1"/>
  <c r="BH9" i="7" s="1"/>
  <c r="BH11" i="7" a="1"/>
  <c r="BH11" i="7" s="1"/>
  <c r="BH10" i="7" a="1"/>
  <c r="BH10" i="7" s="1"/>
  <c r="BH8" i="7" a="1"/>
  <c r="BH8" i="7" s="1"/>
  <c r="BH15" i="7" a="1"/>
  <c r="BH15" i="7" s="1"/>
  <c r="BH14" i="7" a="1"/>
  <c r="BH14" i="7" s="1"/>
  <c r="BH13" i="7" a="1"/>
  <c r="BH13" i="7" s="1"/>
  <c r="BH16" i="7" a="1"/>
  <c r="BH16" i="7" s="1"/>
  <c r="BH21" i="7" a="1"/>
  <c r="BH21" i="7" s="1"/>
  <c r="BH19" i="7" a="1"/>
  <c r="BH19" i="7" s="1"/>
  <c r="BH12" i="7" a="1"/>
  <c r="BH12" i="7" s="1"/>
  <c r="BH18" i="7" a="1"/>
  <c r="BH18" i="7" s="1"/>
  <c r="BH24" i="7" a="1"/>
  <c r="BH24" i="7" s="1"/>
  <c r="BH20" i="7" a="1"/>
  <c r="BH20" i="7" s="1"/>
  <c r="BH17" i="7" a="1"/>
  <c r="BH17" i="7" s="1"/>
  <c r="BH22" i="7" a="1"/>
  <c r="BH22" i="7" s="1"/>
  <c r="BH28" i="7" a="1"/>
  <c r="BH28" i="7" s="1"/>
  <c r="BH23" i="7" a="1"/>
  <c r="BH23" i="7" s="1"/>
  <c r="BH25" i="7" a="1"/>
  <c r="BH25" i="7" s="1"/>
  <c r="BH26" i="7" a="1"/>
  <c r="BH26" i="7" s="1"/>
  <c r="BH29" i="7" a="1"/>
  <c r="BH29" i="7" s="1"/>
  <c r="BH30" i="7" a="1"/>
  <c r="BH30" i="7" s="1"/>
  <c r="BH7" i="7" a="1"/>
  <c r="BH7" i="7" s="1"/>
  <c r="BH27" i="7" a="1"/>
  <c r="BH27" i="7" s="1"/>
  <c r="CB5" i="5"/>
  <c r="CA5" i="5"/>
  <c r="BZ5" i="5"/>
  <c r="BY5" i="5"/>
  <c r="BX5" i="5"/>
  <c r="BW5" i="5"/>
  <c r="CC5" i="5"/>
  <c r="BO8" i="3" a="1"/>
  <c r="BO8" i="3" s="1"/>
  <c r="BO10" i="3" a="1"/>
  <c r="BO10" i="3" s="1"/>
  <c r="BO9" i="3" a="1"/>
  <c r="BO9" i="3" s="1"/>
  <c r="BO7" i="3" a="1"/>
  <c r="BO7" i="3" s="1"/>
  <c r="BO11" i="3" a="1"/>
  <c r="BO11" i="3" s="1"/>
  <c r="BK10" i="3" a="1"/>
  <c r="BK10" i="3" s="1"/>
  <c r="BK9" i="3" a="1"/>
  <c r="BK9" i="3" s="1"/>
  <c r="BK7" i="3" a="1"/>
  <c r="BK7" i="3" s="1"/>
  <c r="BK8" i="3" a="1"/>
  <c r="BK8" i="3" s="1"/>
  <c r="BK11" i="3" a="1"/>
  <c r="BK11" i="3" s="1"/>
  <c r="BJ10" i="3" a="1"/>
  <c r="BJ10" i="3" s="1"/>
  <c r="BJ9" i="3" a="1"/>
  <c r="BJ9" i="3" s="1"/>
  <c r="BJ7" i="3" a="1"/>
  <c r="BJ7" i="3" s="1"/>
  <c r="BJ8" i="3" a="1"/>
  <c r="BJ8" i="3" s="1"/>
  <c r="BJ11" i="3" a="1"/>
  <c r="BJ11" i="3" s="1"/>
  <c r="BM10" i="3" a="1"/>
  <c r="BM10" i="3" s="1"/>
  <c r="BM9" i="3" a="1"/>
  <c r="BM9" i="3" s="1"/>
  <c r="BM7" i="3" a="1"/>
  <c r="BM7" i="3" s="1"/>
  <c r="BM8" i="3" a="1"/>
  <c r="BM8" i="3" s="1"/>
  <c r="BM11" i="3" a="1"/>
  <c r="BM11" i="3" s="1"/>
  <c r="BI9" i="3" a="1"/>
  <c r="BI9" i="3" s="1"/>
  <c r="BI7" i="3" a="1"/>
  <c r="BI7" i="3" s="1"/>
  <c r="BI8" i="3" a="1"/>
  <c r="BI8" i="3" s="1"/>
  <c r="BI11" i="3" a="1"/>
  <c r="BI11" i="3" s="1"/>
  <c r="BI10" i="3" a="1"/>
  <c r="BI10" i="3" s="1"/>
  <c r="BT5" i="3"/>
  <c r="BS5" i="3"/>
  <c r="BR5" i="3"/>
  <c r="BQ5" i="3"/>
  <c r="BP5" i="3"/>
  <c r="BV5" i="3"/>
  <c r="BU5" i="3"/>
  <c r="BL10" i="3" a="1"/>
  <c r="BL10" i="3" s="1"/>
  <c r="BL9" i="3" a="1"/>
  <c r="BL9" i="3" s="1"/>
  <c r="BL7" i="3" a="1"/>
  <c r="BL7" i="3" s="1"/>
  <c r="BL8" i="3" a="1"/>
  <c r="BL8" i="3" s="1"/>
  <c r="BL11" i="3" a="1"/>
  <c r="BL11" i="3" s="1"/>
  <c r="BN11" i="3" a="1"/>
  <c r="BN11" i="3" s="1"/>
  <c r="BN10" i="3" a="1"/>
  <c r="BN10" i="3" s="1"/>
  <c r="BN9" i="3" a="1"/>
  <c r="BN9" i="3" s="1"/>
  <c r="BN7" i="3" a="1"/>
  <c r="BN7" i="3" s="1"/>
  <c r="BN8" i="3" a="1"/>
  <c r="BN8" i="3" s="1"/>
  <c r="CD4" i="5"/>
  <c r="BW4" i="3"/>
  <c r="BH4" i="9"/>
  <c r="BH4" i="8"/>
  <c r="BH4" i="6"/>
  <c r="BQ4" i="7"/>
  <c r="BN5" i="6" l="1"/>
  <c r="BM5" i="6"/>
  <c r="BL5" i="6"/>
  <c r="BK5" i="6"/>
  <c r="BJ5" i="6"/>
  <c r="BI5" i="6"/>
  <c r="BH5" i="6"/>
  <c r="BD9" i="6" a="1"/>
  <c r="BD9" i="6" s="1"/>
  <c r="BD7" i="6" a="1"/>
  <c r="BD7" i="6" s="1"/>
  <c r="BD8" i="6" a="1"/>
  <c r="BD8" i="6" s="1"/>
  <c r="BD13" i="6" a="1"/>
  <c r="BD13" i="6" s="1"/>
  <c r="BD11" i="6" a="1"/>
  <c r="BD11" i="6" s="1"/>
  <c r="BD15" i="6" a="1"/>
  <c r="BD15" i="6" s="1"/>
  <c r="BD12" i="6" a="1"/>
  <c r="BD12" i="6" s="1"/>
  <c r="BD10" i="6" a="1"/>
  <c r="BD10" i="6" s="1"/>
  <c r="BD14" i="6" a="1"/>
  <c r="BD14" i="6" s="1"/>
  <c r="BE13" i="6" a="1"/>
  <c r="BE13" i="6" s="1"/>
  <c r="BE9" i="6" a="1"/>
  <c r="BE9" i="6" s="1"/>
  <c r="BE7" i="6" a="1"/>
  <c r="BE7" i="6" s="1"/>
  <c r="BE8" i="6" a="1"/>
  <c r="BE8" i="6" s="1"/>
  <c r="BE11" i="6" a="1"/>
  <c r="BE11" i="6" s="1"/>
  <c r="BE15" i="6" a="1"/>
  <c r="BE15" i="6" s="1"/>
  <c r="BE12" i="6" a="1"/>
  <c r="BE12" i="6" s="1"/>
  <c r="BE10" i="6" a="1"/>
  <c r="BE10" i="6" s="1"/>
  <c r="BE14" i="6" a="1"/>
  <c r="BE14" i="6" s="1"/>
  <c r="BC9" i="6" a="1"/>
  <c r="BC9" i="6" s="1"/>
  <c r="BC7" i="6" a="1"/>
  <c r="BC7" i="6" s="1"/>
  <c r="BC8" i="6" a="1"/>
  <c r="BC8" i="6" s="1"/>
  <c r="BC11" i="6" a="1"/>
  <c r="BC11" i="6" s="1"/>
  <c r="BC12" i="6" a="1"/>
  <c r="BC12" i="6" s="1"/>
  <c r="BC10" i="6" a="1"/>
  <c r="BC10" i="6" s="1"/>
  <c r="BC14" i="6" a="1"/>
  <c r="BC14" i="6" s="1"/>
  <c r="BC13" i="6" a="1"/>
  <c r="BC13" i="6" s="1"/>
  <c r="BC15" i="6" a="1"/>
  <c r="BC15" i="6" s="1"/>
  <c r="BF13" i="6" a="1"/>
  <c r="BF13" i="6" s="1"/>
  <c r="BF9" i="6" a="1"/>
  <c r="BF9" i="6" s="1"/>
  <c r="BF7" i="6" a="1"/>
  <c r="BF7" i="6" s="1"/>
  <c r="BF8" i="6" a="1"/>
  <c r="BF8" i="6" s="1"/>
  <c r="BF11" i="6" a="1"/>
  <c r="BF11" i="6" s="1"/>
  <c r="BF12" i="6" a="1"/>
  <c r="BF12" i="6" s="1"/>
  <c r="BF10" i="6" a="1"/>
  <c r="BF10" i="6" s="1"/>
  <c r="BF14" i="6" a="1"/>
  <c r="BF14" i="6" s="1"/>
  <c r="BF15" i="6" a="1"/>
  <c r="BF15" i="6" s="1"/>
  <c r="BA8" i="9" a="1"/>
  <c r="BA8" i="9" s="1"/>
  <c r="BA7" i="9" a="1"/>
  <c r="BA7" i="9" s="1"/>
  <c r="BA14" i="9" a="1"/>
  <c r="BA14" i="9" s="1"/>
  <c r="BA15" i="9" a="1"/>
  <c r="BA15" i="9" s="1"/>
  <c r="BA11" i="9" a="1"/>
  <c r="BA11" i="9" s="1"/>
  <c r="BA13" i="9" a="1"/>
  <c r="BA13" i="9" s="1"/>
  <c r="BA9" i="9" a="1"/>
  <c r="BA9" i="9" s="1"/>
  <c r="BA10" i="9" a="1"/>
  <c r="BA10" i="9" s="1"/>
  <c r="BA12" i="9" a="1"/>
  <c r="BA12" i="9" s="1"/>
  <c r="BW7" i="5" a="1"/>
  <c r="BW7" i="5" s="1"/>
  <c r="BW10" i="5" a="1"/>
  <c r="BW10" i="5" s="1"/>
  <c r="BW8" i="5" a="1"/>
  <c r="BW8" i="5" s="1"/>
  <c r="BW12" i="5" a="1"/>
  <c r="BW12" i="5" s="1"/>
  <c r="BW15" i="5" a="1"/>
  <c r="BW15" i="5" s="1"/>
  <c r="BW18" i="5" a="1"/>
  <c r="BW18" i="5" s="1"/>
  <c r="BW9" i="5" a="1"/>
  <c r="BW9" i="5" s="1"/>
  <c r="BW16" i="5" a="1"/>
  <c r="BW16" i="5" s="1"/>
  <c r="BW28" i="5" a="1"/>
  <c r="BW28" i="5" s="1"/>
  <c r="BW21" i="5" a="1"/>
  <c r="BW21" i="5" s="1"/>
  <c r="BW22" i="5" a="1"/>
  <c r="BW22" i="5" s="1"/>
  <c r="BW25" i="5" a="1"/>
  <c r="BW25" i="5" s="1"/>
  <c r="BW19" i="5" a="1"/>
  <c r="BW19" i="5" s="1"/>
  <c r="BW27" i="5" a="1"/>
  <c r="BW27" i="5" s="1"/>
  <c r="BW20" i="5" a="1"/>
  <c r="BW20" i="5" s="1"/>
  <c r="BW30" i="5" a="1"/>
  <c r="BW30" i="5" s="1"/>
  <c r="BW14" i="5" a="1"/>
  <c r="BW14" i="5" s="1"/>
  <c r="BW13" i="5" a="1"/>
  <c r="BW13" i="5" s="1"/>
  <c r="BW29" i="5" a="1"/>
  <c r="BW29" i="5" s="1"/>
  <c r="BW24" i="5" a="1"/>
  <c r="BW24" i="5" s="1"/>
  <c r="BW23" i="5" a="1"/>
  <c r="BW23" i="5" s="1"/>
  <c r="BW26" i="5" a="1"/>
  <c r="BW26" i="5" s="1"/>
  <c r="BW11" i="5" a="1"/>
  <c r="BW11" i="5" s="1"/>
  <c r="BW17" i="5" a="1"/>
  <c r="BW17" i="5" s="1"/>
  <c r="BB8" i="9" a="1"/>
  <c r="BB8" i="9" s="1"/>
  <c r="BB9" i="9" a="1"/>
  <c r="BB9" i="9" s="1"/>
  <c r="BB7" i="9" a="1"/>
  <c r="BB7" i="9" s="1"/>
  <c r="BB15" i="9" a="1"/>
  <c r="BB15" i="9" s="1"/>
  <c r="BB14" i="9" a="1"/>
  <c r="BB14" i="9" s="1"/>
  <c r="BB11" i="9" a="1"/>
  <c r="BB11" i="9" s="1"/>
  <c r="BB13" i="9" a="1"/>
  <c r="BB13" i="9" s="1"/>
  <c r="BB10" i="9" a="1"/>
  <c r="BB10" i="9" s="1"/>
  <c r="BB12" i="9" a="1"/>
  <c r="BB12" i="9" s="1"/>
  <c r="BE8" i="9" a="1"/>
  <c r="BE8" i="9" s="1"/>
  <c r="BE9" i="9" a="1"/>
  <c r="BE9" i="9" s="1"/>
  <c r="BE7" i="9" a="1"/>
  <c r="BE7" i="9" s="1"/>
  <c r="BE15" i="9" a="1"/>
  <c r="BE15" i="9" s="1"/>
  <c r="BE11" i="9" a="1"/>
  <c r="BE11" i="9" s="1"/>
  <c r="BE13" i="9" a="1"/>
  <c r="BE13" i="9" s="1"/>
  <c r="BE14" i="9" a="1"/>
  <c r="BE14" i="9" s="1"/>
  <c r="BE10" i="9" a="1"/>
  <c r="BE10" i="9" s="1"/>
  <c r="BE12" i="9" a="1"/>
  <c r="BE12" i="9" s="1"/>
  <c r="BH5" i="9"/>
  <c r="BI5" i="9"/>
  <c r="BM5" i="9"/>
  <c r="BK5" i="9"/>
  <c r="BL5" i="9"/>
  <c r="BN5" i="9"/>
  <c r="BJ5" i="9"/>
  <c r="CC7" i="5" a="1"/>
  <c r="CC7" i="5" s="1"/>
  <c r="CC14" i="5" a="1"/>
  <c r="CC14" i="5" s="1"/>
  <c r="CC17" i="5" a="1"/>
  <c r="CC17" i="5" s="1"/>
  <c r="CC20" i="5" a="1"/>
  <c r="CC20" i="5" s="1"/>
  <c r="CC12" i="5" a="1"/>
  <c r="CC12" i="5" s="1"/>
  <c r="CC21" i="5" a="1"/>
  <c r="CC21" i="5" s="1"/>
  <c r="CC11" i="5" a="1"/>
  <c r="CC11" i="5" s="1"/>
  <c r="CC24" i="5" a="1"/>
  <c r="CC24" i="5" s="1"/>
  <c r="CC27" i="5" a="1"/>
  <c r="CC27" i="5" s="1"/>
  <c r="CC30" i="5" a="1"/>
  <c r="CC30" i="5" s="1"/>
  <c r="CC13" i="5" a="1"/>
  <c r="CC13" i="5" s="1"/>
  <c r="CC28" i="5" a="1"/>
  <c r="CC28" i="5" s="1"/>
  <c r="CC22" i="5" a="1"/>
  <c r="CC22" i="5" s="1"/>
  <c r="CC19" i="5" a="1"/>
  <c r="CC19" i="5" s="1"/>
  <c r="CC8" i="5" a="1"/>
  <c r="CC8" i="5" s="1"/>
  <c r="CC18" i="5" a="1"/>
  <c r="CC18" i="5" s="1"/>
  <c r="CC9" i="5" a="1"/>
  <c r="CC9" i="5" s="1"/>
  <c r="CC29" i="5" a="1"/>
  <c r="CC29" i="5" s="1"/>
  <c r="CC10" i="5" a="1"/>
  <c r="CC10" i="5" s="1"/>
  <c r="CC26" i="5" a="1"/>
  <c r="CC26" i="5" s="1"/>
  <c r="CC25" i="5" a="1"/>
  <c r="CC25" i="5" s="1"/>
  <c r="CC23" i="5" a="1"/>
  <c r="CC23" i="5" s="1"/>
  <c r="CC16" i="5" a="1"/>
  <c r="CC16" i="5" s="1"/>
  <c r="CC15" i="5" a="1"/>
  <c r="CC15" i="5" s="1"/>
  <c r="BD8" i="9" a="1"/>
  <c r="BD8" i="9" s="1"/>
  <c r="BD9" i="9" a="1"/>
  <c r="BD9" i="9" s="1"/>
  <c r="BD7" i="9" a="1"/>
  <c r="BD7" i="9" s="1"/>
  <c r="BD14" i="9" a="1"/>
  <c r="BD14" i="9" s="1"/>
  <c r="BD11" i="9" a="1"/>
  <c r="BD11" i="9" s="1"/>
  <c r="BD13" i="9" a="1"/>
  <c r="BD13" i="9" s="1"/>
  <c r="BD10" i="9" a="1"/>
  <c r="BD10" i="9" s="1"/>
  <c r="BD12" i="9" a="1"/>
  <c r="BD12" i="9" s="1"/>
  <c r="BD15" i="9" a="1"/>
  <c r="BD15" i="9" s="1"/>
  <c r="BG11" i="9" a="1"/>
  <c r="BG11" i="9" s="1"/>
  <c r="BG8" i="9" a="1"/>
  <c r="BG8" i="9" s="1"/>
  <c r="BG7" i="9" a="1"/>
  <c r="BG7" i="9" s="1"/>
  <c r="BG9" i="9" a="1"/>
  <c r="BG9" i="9" s="1"/>
  <c r="BG13" i="9" a="1"/>
  <c r="BG13" i="9" s="1"/>
  <c r="BG14" i="9" a="1"/>
  <c r="BG14" i="9" s="1"/>
  <c r="BG10" i="9" a="1"/>
  <c r="BG10" i="9" s="1"/>
  <c r="BG12" i="9" a="1"/>
  <c r="BG12" i="9" s="1"/>
  <c r="BG15" i="9" a="1"/>
  <c r="BG15" i="9" s="1"/>
  <c r="BC8" i="9" a="1"/>
  <c r="BC8" i="9" s="1"/>
  <c r="BC9" i="9" a="1"/>
  <c r="BC9" i="9" s="1"/>
  <c r="BC7" i="9" a="1"/>
  <c r="BC7" i="9" s="1"/>
  <c r="BC14" i="9" a="1"/>
  <c r="BC14" i="9" s="1"/>
  <c r="BC15" i="9" a="1"/>
  <c r="BC15" i="9" s="1"/>
  <c r="BC13" i="9" a="1"/>
  <c r="BC13" i="9" s="1"/>
  <c r="BC10" i="9" a="1"/>
  <c r="BC10" i="9" s="1"/>
  <c r="BC12" i="9" a="1"/>
  <c r="BC12" i="9" s="1"/>
  <c r="BC11" i="9" a="1"/>
  <c r="BC11" i="9" s="1"/>
  <c r="BF11" i="9" a="1"/>
  <c r="BF11" i="9" s="1"/>
  <c r="BF8" i="9" a="1"/>
  <c r="BF8" i="9" s="1"/>
  <c r="BF9" i="9" a="1"/>
  <c r="BF9" i="9" s="1"/>
  <c r="BF7" i="9" a="1"/>
  <c r="BF7" i="9" s="1"/>
  <c r="BF13" i="9" a="1"/>
  <c r="BF13" i="9" s="1"/>
  <c r="BF14" i="9" a="1"/>
  <c r="BF14" i="9" s="1"/>
  <c r="BF10" i="9" a="1"/>
  <c r="BF10" i="9" s="1"/>
  <c r="BF12" i="9" a="1"/>
  <c r="BF12" i="9" s="1"/>
  <c r="BF15" i="9" a="1"/>
  <c r="BF15" i="9" s="1"/>
  <c r="CA7" i="5" a="1"/>
  <c r="CA7" i="5" s="1"/>
  <c r="CA20" i="5" a="1"/>
  <c r="CA20" i="5" s="1"/>
  <c r="CA12" i="5" a="1"/>
  <c r="CA12" i="5" s="1"/>
  <c r="CA11" i="5" a="1"/>
  <c r="CA11" i="5" s="1"/>
  <c r="CA24" i="5" a="1"/>
  <c r="CA24" i="5" s="1"/>
  <c r="CA17" i="5" a="1"/>
  <c r="CA17" i="5" s="1"/>
  <c r="CA16" i="5" a="1"/>
  <c r="CA16" i="5" s="1"/>
  <c r="CA28" i="5" a="1"/>
  <c r="CA28" i="5" s="1"/>
  <c r="CA13" i="5" a="1"/>
  <c r="CA13" i="5" s="1"/>
  <c r="CA21" i="5" a="1"/>
  <c r="CA21" i="5" s="1"/>
  <c r="CA19" i="5" a="1"/>
  <c r="CA19" i="5" s="1"/>
  <c r="CA8" i="5" a="1"/>
  <c r="CA8" i="5" s="1"/>
  <c r="CA18" i="5" a="1"/>
  <c r="CA18" i="5" s="1"/>
  <c r="CA9" i="5" a="1"/>
  <c r="CA9" i="5" s="1"/>
  <c r="CA10" i="5" a="1"/>
  <c r="CA10" i="5" s="1"/>
  <c r="CA29" i="5" a="1"/>
  <c r="CA29" i="5" s="1"/>
  <c r="CA30" i="5" a="1"/>
  <c r="CA30" i="5" s="1"/>
  <c r="CA25" i="5" a="1"/>
  <c r="CA25" i="5" s="1"/>
  <c r="CA14" i="5" a="1"/>
  <c r="CA14" i="5" s="1"/>
  <c r="CA22" i="5" a="1"/>
  <c r="CA22" i="5" s="1"/>
  <c r="CA23" i="5" a="1"/>
  <c r="CA23" i="5" s="1"/>
  <c r="CA26" i="5" a="1"/>
  <c r="CA26" i="5" s="1"/>
  <c r="CA27" i="5" a="1"/>
  <c r="CA27" i="5" s="1"/>
  <c r="CA15" i="5" a="1"/>
  <c r="CA15" i="5" s="1"/>
  <c r="BE7" i="8" a="1"/>
  <c r="BE7" i="8" s="1"/>
  <c r="BE12" i="8" a="1"/>
  <c r="BE12" i="8" s="1"/>
  <c r="BE9" i="8" a="1"/>
  <c r="BE9" i="8" s="1"/>
  <c r="BE8" i="8" a="1"/>
  <c r="BE8" i="8" s="1"/>
  <c r="BE10" i="8" a="1"/>
  <c r="BE10" i="8" s="1"/>
  <c r="BE14" i="8" a="1"/>
  <c r="BE14" i="8" s="1"/>
  <c r="BE13" i="8" a="1"/>
  <c r="BE13" i="8" s="1"/>
  <c r="BE15" i="8" a="1"/>
  <c r="BE15" i="8" s="1"/>
  <c r="BE11" i="8" a="1"/>
  <c r="BE11" i="8" s="1"/>
  <c r="BG13" i="6" a="1"/>
  <c r="BG13" i="6" s="1"/>
  <c r="BG9" i="6" a="1"/>
  <c r="BG9" i="6" s="1"/>
  <c r="BG7" i="6" a="1"/>
  <c r="BG7" i="6" s="1"/>
  <c r="BG8" i="6" a="1"/>
  <c r="BG8" i="6" s="1"/>
  <c r="BG11" i="6" a="1"/>
  <c r="BG11" i="6" s="1"/>
  <c r="BG12" i="6" a="1"/>
  <c r="BG12" i="6" s="1"/>
  <c r="BG10" i="6" a="1"/>
  <c r="BG10" i="6" s="1"/>
  <c r="BG14" i="6" a="1"/>
  <c r="BG14" i="6" s="1"/>
  <c r="BG15" i="6" a="1"/>
  <c r="BG15" i="6" s="1"/>
  <c r="BF7" i="8" a="1"/>
  <c r="BF7" i="8" s="1"/>
  <c r="BF12" i="8" a="1"/>
  <c r="BF12" i="8" s="1"/>
  <c r="BF9" i="8" a="1"/>
  <c r="BF9" i="8" s="1"/>
  <c r="BF8" i="8" a="1"/>
  <c r="BF8" i="8" s="1"/>
  <c r="BF10" i="8" a="1"/>
  <c r="BF10" i="8" s="1"/>
  <c r="BF13" i="8" a="1"/>
  <c r="BF13" i="8" s="1"/>
  <c r="BF14" i="8" a="1"/>
  <c r="BF14" i="8" s="1"/>
  <c r="BF15" i="8" a="1"/>
  <c r="BF15" i="8" s="1"/>
  <c r="BF11" i="8" a="1"/>
  <c r="BF11" i="8" s="1"/>
  <c r="BX7" i="5" a="1"/>
  <c r="BX7" i="5" s="1"/>
  <c r="BX10" i="5" a="1"/>
  <c r="BX10" i="5" s="1"/>
  <c r="BX12" i="5" a="1"/>
  <c r="BX12" i="5" s="1"/>
  <c r="BX15" i="5" a="1"/>
  <c r="BX15" i="5" s="1"/>
  <c r="BX9" i="5" a="1"/>
  <c r="BX9" i="5" s="1"/>
  <c r="BX17" i="5" a="1"/>
  <c r="BX17" i="5" s="1"/>
  <c r="BX16" i="5" a="1"/>
  <c r="BX16" i="5" s="1"/>
  <c r="BX11" i="5" a="1"/>
  <c r="BX11" i="5" s="1"/>
  <c r="BX13" i="5" a="1"/>
  <c r="BX13" i="5" s="1"/>
  <c r="BX28" i="5" a="1"/>
  <c r="BX28" i="5" s="1"/>
  <c r="BX21" i="5" a="1"/>
  <c r="BX21" i="5" s="1"/>
  <c r="BX22" i="5" a="1"/>
  <c r="BX22" i="5" s="1"/>
  <c r="BX25" i="5" a="1"/>
  <c r="BX25" i="5" s="1"/>
  <c r="BX19" i="5" a="1"/>
  <c r="BX19" i="5" s="1"/>
  <c r="BX18" i="5" a="1"/>
  <c r="BX18" i="5" s="1"/>
  <c r="BX8" i="5" a="1"/>
  <c r="BX8" i="5" s="1"/>
  <c r="BX23" i="5" a="1"/>
  <c r="BX23" i="5" s="1"/>
  <c r="BX20" i="5" a="1"/>
  <c r="BX20" i="5" s="1"/>
  <c r="BX14" i="5" a="1"/>
  <c r="BX14" i="5" s="1"/>
  <c r="BX30" i="5" a="1"/>
  <c r="BX30" i="5" s="1"/>
  <c r="BX24" i="5" a="1"/>
  <c r="BX24" i="5" s="1"/>
  <c r="BX27" i="5" a="1"/>
  <c r="BX27" i="5" s="1"/>
  <c r="BX26" i="5" a="1"/>
  <c r="BX26" i="5" s="1"/>
  <c r="BX29" i="5" a="1"/>
  <c r="BX29" i="5" s="1"/>
  <c r="BZ7" i="5" a="1"/>
  <c r="BZ7" i="5" s="1"/>
  <c r="BZ10" i="5" a="1"/>
  <c r="BZ10" i="5" s="1"/>
  <c r="BZ20" i="5" a="1"/>
  <c r="BZ20" i="5" s="1"/>
  <c r="BZ12" i="5" a="1"/>
  <c r="BZ12" i="5" s="1"/>
  <c r="BZ17" i="5" a="1"/>
  <c r="BZ17" i="5" s="1"/>
  <c r="BZ16" i="5" a="1"/>
  <c r="BZ16" i="5" s="1"/>
  <c r="BZ24" i="5" a="1"/>
  <c r="BZ24" i="5" s="1"/>
  <c r="BZ11" i="5" a="1"/>
  <c r="BZ11" i="5" s="1"/>
  <c r="BZ13" i="5" a="1"/>
  <c r="BZ13" i="5" s="1"/>
  <c r="BZ28" i="5" a="1"/>
  <c r="BZ28" i="5" s="1"/>
  <c r="BZ21" i="5" a="1"/>
  <c r="BZ21" i="5" s="1"/>
  <c r="BZ22" i="5" a="1"/>
  <c r="BZ22" i="5" s="1"/>
  <c r="BZ19" i="5" a="1"/>
  <c r="BZ19" i="5" s="1"/>
  <c r="BZ8" i="5" a="1"/>
  <c r="BZ8" i="5" s="1"/>
  <c r="BZ18" i="5" a="1"/>
  <c r="BZ18" i="5" s="1"/>
  <c r="BZ9" i="5" a="1"/>
  <c r="BZ9" i="5" s="1"/>
  <c r="BZ15" i="5" a="1"/>
  <c r="BZ15" i="5" s="1"/>
  <c r="BZ30" i="5" a="1"/>
  <c r="BZ30" i="5" s="1"/>
  <c r="BZ25" i="5" a="1"/>
  <c r="BZ25" i="5" s="1"/>
  <c r="BZ29" i="5" a="1"/>
  <c r="BZ29" i="5" s="1"/>
  <c r="BZ14" i="5" a="1"/>
  <c r="BZ14" i="5" s="1"/>
  <c r="BZ27" i="5" a="1"/>
  <c r="BZ27" i="5" s="1"/>
  <c r="BZ23" i="5" a="1"/>
  <c r="BZ23" i="5" s="1"/>
  <c r="BZ26" i="5" a="1"/>
  <c r="BZ26" i="5" s="1"/>
  <c r="BB7" i="8" a="1"/>
  <c r="BB7" i="8" s="1"/>
  <c r="BB12" i="8" a="1"/>
  <c r="BB12" i="8" s="1"/>
  <c r="BB9" i="8" a="1"/>
  <c r="BB9" i="8" s="1"/>
  <c r="BB8" i="8" a="1"/>
  <c r="BB8" i="8" s="1"/>
  <c r="BB10" i="8" a="1"/>
  <c r="BB10" i="8" s="1"/>
  <c r="BB13" i="8" a="1"/>
  <c r="BB13" i="8" s="1"/>
  <c r="BB15" i="8" a="1"/>
  <c r="BB15" i="8" s="1"/>
  <c r="BB11" i="8" a="1"/>
  <c r="BB11" i="8" s="1"/>
  <c r="BB14" i="8" a="1"/>
  <c r="BB14" i="8" s="1"/>
  <c r="BC7" i="8" a="1"/>
  <c r="BC7" i="8" s="1"/>
  <c r="BC12" i="8" a="1"/>
  <c r="BC12" i="8" s="1"/>
  <c r="BC9" i="8" a="1"/>
  <c r="BC9" i="8" s="1"/>
  <c r="BC8" i="8" a="1"/>
  <c r="BC8" i="8" s="1"/>
  <c r="BC10" i="8" a="1"/>
  <c r="BC10" i="8" s="1"/>
  <c r="BC14" i="8" a="1"/>
  <c r="BC14" i="8" s="1"/>
  <c r="BC13" i="8" a="1"/>
  <c r="BC13" i="8" s="1"/>
  <c r="BC15" i="8" a="1"/>
  <c r="BC15" i="8" s="1"/>
  <c r="BC11" i="8" a="1"/>
  <c r="BC11" i="8" s="1"/>
  <c r="BY7" i="5" a="1"/>
  <c r="BY7" i="5" s="1"/>
  <c r="BY10" i="5" a="1"/>
  <c r="BY10" i="5" s="1"/>
  <c r="BY8" i="5" a="1"/>
  <c r="BY8" i="5" s="1"/>
  <c r="BY12" i="5" a="1"/>
  <c r="BY12" i="5" s="1"/>
  <c r="BY17" i="5" a="1"/>
  <c r="BY17" i="5" s="1"/>
  <c r="BY16" i="5" a="1"/>
  <c r="BY16" i="5" s="1"/>
  <c r="BY15" i="5" a="1"/>
  <c r="BY15" i="5" s="1"/>
  <c r="BY24" i="5" a="1"/>
  <c r="BY24" i="5" s="1"/>
  <c r="BY11" i="5" a="1"/>
  <c r="BY11" i="5" s="1"/>
  <c r="BY13" i="5" a="1"/>
  <c r="BY13" i="5" s="1"/>
  <c r="BY28" i="5" a="1"/>
  <c r="BY28" i="5" s="1"/>
  <c r="BY21" i="5" a="1"/>
  <c r="BY21" i="5" s="1"/>
  <c r="BY22" i="5" a="1"/>
  <c r="BY22" i="5" s="1"/>
  <c r="BY19" i="5" a="1"/>
  <c r="BY19" i="5" s="1"/>
  <c r="BY18" i="5" a="1"/>
  <c r="BY18" i="5" s="1"/>
  <c r="BY9" i="5" a="1"/>
  <c r="BY9" i="5" s="1"/>
  <c r="BY20" i="5" a="1"/>
  <c r="BY20" i="5" s="1"/>
  <c r="BY25" i="5" a="1"/>
  <c r="BY25" i="5" s="1"/>
  <c r="BY14" i="5" a="1"/>
  <c r="BY14" i="5" s="1"/>
  <c r="BY29" i="5" a="1"/>
  <c r="BY29" i="5" s="1"/>
  <c r="BY30" i="5" a="1"/>
  <c r="BY30" i="5" s="1"/>
  <c r="BY23" i="5" a="1"/>
  <c r="BY23" i="5" s="1"/>
  <c r="BY26" i="5" a="1"/>
  <c r="BY26" i="5" s="1"/>
  <c r="BY27" i="5" a="1"/>
  <c r="BY27" i="5" s="1"/>
  <c r="CB7" i="5" a="1"/>
  <c r="CB7" i="5" s="1"/>
  <c r="CB17" i="5" a="1"/>
  <c r="CB17" i="5" s="1"/>
  <c r="CB20" i="5" a="1"/>
  <c r="CB20" i="5" s="1"/>
  <c r="CB12" i="5" a="1"/>
  <c r="CB12" i="5" s="1"/>
  <c r="CB21" i="5" a="1"/>
  <c r="CB21" i="5" s="1"/>
  <c r="CB11" i="5" a="1"/>
  <c r="CB11" i="5" s="1"/>
  <c r="CB24" i="5" a="1"/>
  <c r="CB24" i="5" s="1"/>
  <c r="CB15" i="5" a="1"/>
  <c r="CB15" i="5" s="1"/>
  <c r="CB30" i="5" a="1"/>
  <c r="CB30" i="5" s="1"/>
  <c r="CB13" i="5" a="1"/>
  <c r="CB13" i="5" s="1"/>
  <c r="CB28" i="5" a="1"/>
  <c r="CB28" i="5" s="1"/>
  <c r="CB22" i="5" a="1"/>
  <c r="CB22" i="5" s="1"/>
  <c r="CB19" i="5" a="1"/>
  <c r="CB19" i="5" s="1"/>
  <c r="CB8" i="5" a="1"/>
  <c r="CB8" i="5" s="1"/>
  <c r="CB18" i="5" a="1"/>
  <c r="CB18" i="5" s="1"/>
  <c r="CB9" i="5" a="1"/>
  <c r="CB9" i="5" s="1"/>
  <c r="CB10" i="5" a="1"/>
  <c r="CB10" i="5" s="1"/>
  <c r="CB29" i="5" a="1"/>
  <c r="CB29" i="5" s="1"/>
  <c r="CB26" i="5" a="1"/>
  <c r="CB26" i="5" s="1"/>
  <c r="CB25" i="5" a="1"/>
  <c r="CB25" i="5" s="1"/>
  <c r="CB14" i="5" a="1"/>
  <c r="CB14" i="5" s="1"/>
  <c r="CB27" i="5" a="1"/>
  <c r="CB27" i="5" s="1"/>
  <c r="CB23" i="5" a="1"/>
  <c r="CB23" i="5" s="1"/>
  <c r="CB16" i="5" a="1"/>
  <c r="CB16" i="5" s="1"/>
  <c r="BA7" i="8" a="1"/>
  <c r="BA7" i="8" s="1"/>
  <c r="BA12" i="8" a="1"/>
  <c r="BA12" i="8" s="1"/>
  <c r="BA9" i="8" a="1"/>
  <c r="BA9" i="8" s="1"/>
  <c r="BA8" i="8" a="1"/>
  <c r="BA8" i="8" s="1"/>
  <c r="BA10" i="8" a="1"/>
  <c r="BA10" i="8" s="1"/>
  <c r="BA11" i="8" a="1"/>
  <c r="BA11" i="8" s="1"/>
  <c r="BA13" i="8" a="1"/>
  <c r="BA13" i="8" s="1"/>
  <c r="BA14" i="8" a="1"/>
  <c r="BA14" i="8" s="1"/>
  <c r="BA15" i="8" a="1"/>
  <c r="BA15" i="8" s="1"/>
  <c r="BI5" i="8"/>
  <c r="BJ5" i="8"/>
  <c r="BK5" i="8"/>
  <c r="BH5" i="8"/>
  <c r="BL5" i="8"/>
  <c r="BN5" i="8"/>
  <c r="BM5" i="8"/>
  <c r="BG7" i="8" a="1"/>
  <c r="BG7" i="8" s="1"/>
  <c r="BG12" i="8" a="1"/>
  <c r="BG12" i="8" s="1"/>
  <c r="BG9" i="8" a="1"/>
  <c r="BG9" i="8" s="1"/>
  <c r="BG8" i="8" a="1"/>
  <c r="BG8" i="8" s="1"/>
  <c r="BG13" i="8" a="1"/>
  <c r="BG13" i="8" s="1"/>
  <c r="BG10" i="8" a="1"/>
  <c r="BG10" i="8" s="1"/>
  <c r="BG15" i="8" a="1"/>
  <c r="BG15" i="8" s="1"/>
  <c r="BG11" i="8" a="1"/>
  <c r="BG11" i="8" s="1"/>
  <c r="BG14" i="8" a="1"/>
  <c r="BG14" i="8" s="1"/>
  <c r="BA9" i="6" a="1"/>
  <c r="BA9" i="6" s="1"/>
  <c r="BA14" i="6" a="1"/>
  <c r="BA14" i="6" s="1"/>
  <c r="BA8" i="6" a="1"/>
  <c r="BA8" i="6" s="1"/>
  <c r="BA7" i="6" a="1"/>
  <c r="BA7" i="6" s="1"/>
  <c r="BA11" i="6" a="1"/>
  <c r="BA11" i="6" s="1"/>
  <c r="BA15" i="6" a="1"/>
  <c r="BA15" i="6" s="1"/>
  <c r="BA10" i="6" a="1"/>
  <c r="BA10" i="6" s="1"/>
  <c r="BA12" i="6" a="1"/>
  <c r="BA12" i="6" s="1"/>
  <c r="BA13" i="6" a="1"/>
  <c r="BA13" i="6" s="1"/>
  <c r="BD7" i="8" a="1"/>
  <c r="BD7" i="8" s="1"/>
  <c r="BD12" i="8" a="1"/>
  <c r="BD12" i="8" s="1"/>
  <c r="BD9" i="8" a="1"/>
  <c r="BD9" i="8" s="1"/>
  <c r="BD8" i="8" a="1"/>
  <c r="BD8" i="8" s="1"/>
  <c r="BD10" i="8" a="1"/>
  <c r="BD10" i="8" s="1"/>
  <c r="BD14" i="8" a="1"/>
  <c r="BD14" i="8" s="1"/>
  <c r="BD13" i="8" a="1"/>
  <c r="BD13" i="8" s="1"/>
  <c r="BD15" i="8" a="1"/>
  <c r="BD15" i="8" s="1"/>
  <c r="BD11" i="8" a="1"/>
  <c r="BD11" i="8" s="1"/>
  <c r="BB9" i="6" a="1"/>
  <c r="BB9" i="6" s="1"/>
  <c r="BB14" i="6" a="1"/>
  <c r="BB14" i="6" s="1"/>
  <c r="BB8" i="6" a="1"/>
  <c r="BB8" i="6" s="1"/>
  <c r="BB7" i="6" a="1"/>
  <c r="BB7" i="6" s="1"/>
  <c r="BB11" i="6" a="1"/>
  <c r="BB11" i="6" s="1"/>
  <c r="BB15" i="6" a="1"/>
  <c r="BB15" i="6" s="1"/>
  <c r="BB12" i="6" a="1"/>
  <c r="BB12" i="6" s="1"/>
  <c r="BB10" i="6" a="1"/>
  <c r="BB10" i="6" s="1"/>
  <c r="BB13" i="6" a="1"/>
  <c r="BB13" i="6" s="1"/>
  <c r="BL9" i="7" a="1"/>
  <c r="BL9" i="7" s="1"/>
  <c r="BL16" i="7" a="1"/>
  <c r="BL16" i="7" s="1"/>
  <c r="BL11" i="7" a="1"/>
  <c r="BL11" i="7" s="1"/>
  <c r="BL8" i="7" a="1"/>
  <c r="BL8" i="7" s="1"/>
  <c r="BL15" i="7" a="1"/>
  <c r="BL15" i="7" s="1"/>
  <c r="BL12" i="7" a="1"/>
  <c r="BL12" i="7" s="1"/>
  <c r="BL14" i="7" a="1"/>
  <c r="BL14" i="7" s="1"/>
  <c r="BL13" i="7" a="1"/>
  <c r="BL13" i="7" s="1"/>
  <c r="BL17" i="7" a="1"/>
  <c r="BL17" i="7" s="1"/>
  <c r="BL10" i="7" a="1"/>
  <c r="BL10" i="7" s="1"/>
  <c r="BL19" i="7" a="1"/>
  <c r="BL19" i="7" s="1"/>
  <c r="BL24" i="7" a="1"/>
  <c r="BL24" i="7" s="1"/>
  <c r="BL18" i="7" a="1"/>
  <c r="BL18" i="7" s="1"/>
  <c r="BL20" i="7" a="1"/>
  <c r="BL20" i="7" s="1"/>
  <c r="BL25" i="7" a="1"/>
  <c r="BL25" i="7" s="1"/>
  <c r="BL29" i="7" a="1"/>
  <c r="BL29" i="7" s="1"/>
  <c r="BL21" i="7" a="1"/>
  <c r="BL21" i="7" s="1"/>
  <c r="BL22" i="7" a="1"/>
  <c r="BL22" i="7" s="1"/>
  <c r="BL23" i="7" a="1"/>
  <c r="BL23" i="7" s="1"/>
  <c r="BL27" i="7" a="1"/>
  <c r="BL27" i="7" s="1"/>
  <c r="BL26" i="7" a="1"/>
  <c r="BL26" i="7" s="1"/>
  <c r="BL30" i="7" a="1"/>
  <c r="BL30" i="7" s="1"/>
  <c r="BL28" i="7" a="1"/>
  <c r="BL28" i="7" s="1"/>
  <c r="BL7" i="7" a="1"/>
  <c r="BL7" i="7" s="1"/>
  <c r="BM13" i="7" a="1"/>
  <c r="BM13" i="7" s="1"/>
  <c r="BM16" i="7" a="1"/>
  <c r="BM16" i="7" s="1"/>
  <c r="BM9" i="7" a="1"/>
  <c r="BM9" i="7" s="1"/>
  <c r="BM10" i="7" a="1"/>
  <c r="BM10" i="7" s="1"/>
  <c r="BM14" i="7" a="1"/>
  <c r="BM14" i="7" s="1"/>
  <c r="BM8" i="7" a="1"/>
  <c r="BM8" i="7" s="1"/>
  <c r="BM11" i="7" a="1"/>
  <c r="BM11" i="7" s="1"/>
  <c r="BM12" i="7" a="1"/>
  <c r="BM12" i="7" s="1"/>
  <c r="BM17" i="7" a="1"/>
  <c r="BM17" i="7" s="1"/>
  <c r="BM15" i="7" a="1"/>
  <c r="BM15" i="7" s="1"/>
  <c r="BM23" i="7" a="1"/>
  <c r="BM23" i="7" s="1"/>
  <c r="BM19" i="7" a="1"/>
  <c r="BM19" i="7" s="1"/>
  <c r="BM24" i="7" a="1"/>
  <c r="BM24" i="7" s="1"/>
  <c r="BM18" i="7" a="1"/>
  <c r="BM18" i="7" s="1"/>
  <c r="BM20" i="7" a="1"/>
  <c r="BM20" i="7" s="1"/>
  <c r="BM22" i="7" a="1"/>
  <c r="BM22" i="7" s="1"/>
  <c r="BM25" i="7" a="1"/>
  <c r="BM25" i="7" s="1"/>
  <c r="BM29" i="7" a="1"/>
  <c r="BM29" i="7" s="1"/>
  <c r="BM21" i="7" a="1"/>
  <c r="BM21" i="7" s="1"/>
  <c r="BM27" i="7" a="1"/>
  <c r="BM27" i="7" s="1"/>
  <c r="BM26" i="7" a="1"/>
  <c r="BM26" i="7" s="1"/>
  <c r="BM30" i="7" a="1"/>
  <c r="BM30" i="7" s="1"/>
  <c r="BM28" i="7" a="1"/>
  <c r="BM28" i="7" s="1"/>
  <c r="BM7" i="7" a="1"/>
  <c r="BM7" i="7" s="1"/>
  <c r="BO13" i="7" a="1"/>
  <c r="BO13" i="7" s="1"/>
  <c r="BO9" i="7" a="1"/>
  <c r="BO9" i="7" s="1"/>
  <c r="BO10" i="7" a="1"/>
  <c r="BO10" i="7" s="1"/>
  <c r="BO11" i="7" a="1"/>
  <c r="BO11" i="7" s="1"/>
  <c r="BO8" i="7" a="1"/>
  <c r="BO8" i="7" s="1"/>
  <c r="BO17" i="7" a="1"/>
  <c r="BO17" i="7" s="1"/>
  <c r="BO18" i="7" a="1"/>
  <c r="BO18" i="7" s="1"/>
  <c r="BO15" i="7" a="1"/>
  <c r="BO15" i="7" s="1"/>
  <c r="BO14" i="7" a="1"/>
  <c r="BO14" i="7" s="1"/>
  <c r="BO12" i="7" a="1"/>
  <c r="BO12" i="7" s="1"/>
  <c r="BO16" i="7" a="1"/>
  <c r="BO16" i="7" s="1"/>
  <c r="BO20" i="7" a="1"/>
  <c r="BO20" i="7" s="1"/>
  <c r="BO23" i="7" a="1"/>
  <c r="BO23" i="7" s="1"/>
  <c r="BO19" i="7" a="1"/>
  <c r="BO19" i="7" s="1"/>
  <c r="BO22" i="7" a="1"/>
  <c r="BO22" i="7" s="1"/>
  <c r="BO25" i="7" a="1"/>
  <c r="BO25" i="7" s="1"/>
  <c r="BO21" i="7" a="1"/>
  <c r="BO21" i="7" s="1"/>
  <c r="BO27" i="7" a="1"/>
  <c r="BO27" i="7" s="1"/>
  <c r="BO24" i="7" a="1"/>
  <c r="BO24" i="7" s="1"/>
  <c r="BO29" i="7" a="1"/>
  <c r="BO29" i="7" s="1"/>
  <c r="BO26" i="7" a="1"/>
  <c r="BO26" i="7" s="1"/>
  <c r="BO30" i="7" a="1"/>
  <c r="BO30" i="7" s="1"/>
  <c r="BO28" i="7" a="1"/>
  <c r="BO28" i="7" s="1"/>
  <c r="BO7" i="7" a="1"/>
  <c r="BO7" i="7" s="1"/>
  <c r="BP9" i="7" a="1"/>
  <c r="BP9" i="7" s="1"/>
  <c r="BP10" i="7" a="1"/>
  <c r="BP10" i="7" s="1"/>
  <c r="BP8" i="7" a="1"/>
  <c r="BP8" i="7" s="1"/>
  <c r="BP17" i="7" a="1"/>
  <c r="BP17" i="7" s="1"/>
  <c r="BP11" i="7" a="1"/>
  <c r="BP11" i="7" s="1"/>
  <c r="BP12" i="7" a="1"/>
  <c r="BP12" i="7" s="1"/>
  <c r="BP14" i="7" a="1"/>
  <c r="BP14" i="7" s="1"/>
  <c r="BP16" i="7" a="1"/>
  <c r="BP16" i="7" s="1"/>
  <c r="BP13" i="7" a="1"/>
  <c r="BP13" i="7" s="1"/>
  <c r="BP19" i="7" a="1"/>
  <c r="BP19" i="7" s="1"/>
  <c r="BP23" i="7" a="1"/>
  <c r="BP23" i="7" s="1"/>
  <c r="BP15" i="7" a="1"/>
  <c r="BP15" i="7" s="1"/>
  <c r="BP18" i="7" a="1"/>
  <c r="BP18" i="7" s="1"/>
  <c r="BP25" i="7" a="1"/>
  <c r="BP25" i="7" s="1"/>
  <c r="BP20" i="7" a="1"/>
  <c r="BP20" i="7" s="1"/>
  <c r="BP26" i="7" a="1"/>
  <c r="BP26" i="7" s="1"/>
  <c r="BP22" i="7" a="1"/>
  <c r="BP22" i="7" s="1"/>
  <c r="BP21" i="7" a="1"/>
  <c r="BP21" i="7" s="1"/>
  <c r="BP27" i="7" a="1"/>
  <c r="BP27" i="7" s="1"/>
  <c r="BP24" i="7" a="1"/>
  <c r="BP24" i="7" s="1"/>
  <c r="BP29" i="7" a="1"/>
  <c r="BP29" i="7" s="1"/>
  <c r="BP30" i="7" a="1"/>
  <c r="BP30" i="7" s="1"/>
  <c r="BP28" i="7" a="1"/>
  <c r="BP28" i="7" s="1"/>
  <c r="BP7" i="7" a="1"/>
  <c r="BP7" i="7" s="1"/>
  <c r="BN13" i="7" a="1"/>
  <c r="BN13" i="7" s="1"/>
  <c r="BN11" i="7" a="1"/>
  <c r="BN11" i="7" s="1"/>
  <c r="BN14" i="7" a="1"/>
  <c r="BN14" i="7" s="1"/>
  <c r="BN10" i="7" a="1"/>
  <c r="BN10" i="7" s="1"/>
  <c r="BN12" i="7" a="1"/>
  <c r="BN12" i="7" s="1"/>
  <c r="BN8" i="7" a="1"/>
  <c r="BN8" i="7" s="1"/>
  <c r="BN9" i="7" a="1"/>
  <c r="BN9" i="7" s="1"/>
  <c r="BN16" i="7" a="1"/>
  <c r="BN16" i="7" s="1"/>
  <c r="BN17" i="7" a="1"/>
  <c r="BN17" i="7" s="1"/>
  <c r="BN19" i="7" a="1"/>
  <c r="BN19" i="7" s="1"/>
  <c r="BN15" i="7" a="1"/>
  <c r="BN15" i="7" s="1"/>
  <c r="BN23" i="7" a="1"/>
  <c r="BN23" i="7" s="1"/>
  <c r="BN18" i="7" a="1"/>
  <c r="BN18" i="7" s="1"/>
  <c r="BN20" i="7" a="1"/>
  <c r="BN20" i="7" s="1"/>
  <c r="BN22" i="7" a="1"/>
  <c r="BN22" i="7" s="1"/>
  <c r="BN25" i="7" a="1"/>
  <c r="BN25" i="7" s="1"/>
  <c r="BN29" i="7" a="1"/>
  <c r="BN29" i="7" s="1"/>
  <c r="BN21" i="7" a="1"/>
  <c r="BN21" i="7" s="1"/>
  <c r="BN24" i="7" a="1"/>
  <c r="BN24" i="7" s="1"/>
  <c r="BN26" i="7" a="1"/>
  <c r="BN26" i="7" s="1"/>
  <c r="BN27" i="7" a="1"/>
  <c r="BN27" i="7" s="1"/>
  <c r="BN30" i="7" a="1"/>
  <c r="BN30" i="7" s="1"/>
  <c r="BN7" i="7" a="1"/>
  <c r="BN7" i="7" s="1"/>
  <c r="BN28" i="7" a="1"/>
  <c r="BN28" i="7" s="1"/>
  <c r="BJ10" i="7" a="1"/>
  <c r="BJ10" i="7" s="1"/>
  <c r="BJ14" i="7" a="1"/>
  <c r="BJ14" i="7" s="1"/>
  <c r="BJ15" i="7" a="1"/>
  <c r="BJ15" i="7" s="1"/>
  <c r="BJ8" i="7" a="1"/>
  <c r="BJ8" i="7" s="1"/>
  <c r="BJ11" i="7" a="1"/>
  <c r="BJ11" i="7" s="1"/>
  <c r="BJ12" i="7" a="1"/>
  <c r="BJ12" i="7" s="1"/>
  <c r="BJ13" i="7" a="1"/>
  <c r="BJ13" i="7" s="1"/>
  <c r="BJ9" i="7" a="1"/>
  <c r="BJ9" i="7" s="1"/>
  <c r="BJ17" i="7" a="1"/>
  <c r="BJ17" i="7" s="1"/>
  <c r="BJ16" i="7" a="1"/>
  <c r="BJ16" i="7" s="1"/>
  <c r="BJ21" i="7" a="1"/>
  <c r="BJ21" i="7" s="1"/>
  <c r="BJ19" i="7" a="1"/>
  <c r="BJ19" i="7" s="1"/>
  <c r="BJ24" i="7" a="1"/>
  <c r="BJ24" i="7" s="1"/>
  <c r="BJ18" i="7" a="1"/>
  <c r="BJ18" i="7" s="1"/>
  <c r="BJ20" i="7" a="1"/>
  <c r="BJ20" i="7" s="1"/>
  <c r="BJ29" i="7" a="1"/>
  <c r="BJ29" i="7" s="1"/>
  <c r="BJ22" i="7" a="1"/>
  <c r="BJ22" i="7" s="1"/>
  <c r="BJ23" i="7" a="1"/>
  <c r="BJ23" i="7" s="1"/>
  <c r="BJ25" i="7" a="1"/>
  <c r="BJ25" i="7" s="1"/>
  <c r="BJ26" i="7" a="1"/>
  <c r="BJ26" i="7" s="1"/>
  <c r="BJ30" i="7" a="1"/>
  <c r="BJ30" i="7" s="1"/>
  <c r="BJ7" i="7" a="1"/>
  <c r="BJ7" i="7" s="1"/>
  <c r="BJ28" i="7" a="1"/>
  <c r="BJ28" i="7" s="1"/>
  <c r="BJ27" i="7" a="1"/>
  <c r="BJ27" i="7" s="1"/>
  <c r="BK9" i="7" a="1"/>
  <c r="BK9" i="7" s="1"/>
  <c r="BK13" i="7" a="1"/>
  <c r="BK13" i="7" s="1"/>
  <c r="BK16" i="7" a="1"/>
  <c r="BK16" i="7" s="1"/>
  <c r="BK15" i="7" a="1"/>
  <c r="BK15" i="7" s="1"/>
  <c r="BK14" i="7" a="1"/>
  <c r="BK14" i="7" s="1"/>
  <c r="BK8" i="7" a="1"/>
  <c r="BK8" i="7" s="1"/>
  <c r="BK17" i="7" a="1"/>
  <c r="BK17" i="7" s="1"/>
  <c r="BK10" i="7" a="1"/>
  <c r="BK10" i="7" s="1"/>
  <c r="BK11" i="7" a="1"/>
  <c r="BK11" i="7" s="1"/>
  <c r="BK19" i="7" a="1"/>
  <c r="BK19" i="7" s="1"/>
  <c r="BK24" i="7" a="1"/>
  <c r="BK24" i="7" s="1"/>
  <c r="BK18" i="7" a="1"/>
  <c r="BK18" i="7" s="1"/>
  <c r="BK20" i="7" a="1"/>
  <c r="BK20" i="7" s="1"/>
  <c r="BK12" i="7" a="1"/>
  <c r="BK12" i="7" s="1"/>
  <c r="BK22" i="7" a="1"/>
  <c r="BK22" i="7" s="1"/>
  <c r="BK23" i="7" a="1"/>
  <c r="BK23" i="7" s="1"/>
  <c r="BK25" i="7" a="1"/>
  <c r="BK25" i="7" s="1"/>
  <c r="BK29" i="7" a="1"/>
  <c r="BK29" i="7" s="1"/>
  <c r="BK21" i="7" a="1"/>
  <c r="BK21" i="7" s="1"/>
  <c r="BK27" i="7" a="1"/>
  <c r="BK27" i="7" s="1"/>
  <c r="BK26" i="7" a="1"/>
  <c r="BK26" i="7" s="1"/>
  <c r="BK30" i="7" a="1"/>
  <c r="BK30" i="7" s="1"/>
  <c r="BK7" i="7" a="1"/>
  <c r="BK7" i="7" s="1"/>
  <c r="BK28" i="7" a="1"/>
  <c r="BK28" i="7" s="1"/>
  <c r="BV5" i="7"/>
  <c r="BT5" i="7"/>
  <c r="BS5" i="7"/>
  <c r="BU5" i="7"/>
  <c r="BQ5" i="7"/>
  <c r="BR5" i="7"/>
  <c r="BW5" i="7"/>
  <c r="CJ5" i="5"/>
  <c r="CI5" i="5"/>
  <c r="CH5" i="5"/>
  <c r="CG5" i="5"/>
  <c r="CF5" i="5"/>
  <c r="CE5" i="5"/>
  <c r="CD5" i="5"/>
  <c r="BU8" i="3" a="1"/>
  <c r="BU8" i="3" s="1"/>
  <c r="BU11" i="3" a="1"/>
  <c r="BU11" i="3" s="1"/>
  <c r="BU10" i="3" a="1"/>
  <c r="BU10" i="3" s="1"/>
  <c r="BU9" i="3" a="1"/>
  <c r="BU9" i="3" s="1"/>
  <c r="BU7" i="3" a="1"/>
  <c r="BU7" i="3" s="1"/>
  <c r="BQ8" i="3" a="1"/>
  <c r="BQ8" i="3" s="1"/>
  <c r="BQ11" i="3" a="1"/>
  <c r="BQ11" i="3" s="1"/>
  <c r="BQ10" i="3" a="1"/>
  <c r="BQ10" i="3" s="1"/>
  <c r="BQ9" i="3" a="1"/>
  <c r="BQ9" i="3" s="1"/>
  <c r="BQ7" i="3" a="1"/>
  <c r="BQ7" i="3" s="1"/>
  <c r="BT8" i="3" a="1"/>
  <c r="BT8" i="3" s="1"/>
  <c r="BT11" i="3" a="1"/>
  <c r="BT11" i="3" s="1"/>
  <c r="BT10" i="3" a="1"/>
  <c r="BT10" i="3" s="1"/>
  <c r="BT9" i="3" a="1"/>
  <c r="BT9" i="3" s="1"/>
  <c r="BT7" i="3" a="1"/>
  <c r="BT7" i="3" s="1"/>
  <c r="BR8" i="3" a="1"/>
  <c r="BR8" i="3" s="1"/>
  <c r="BR11" i="3" a="1"/>
  <c r="BR11" i="3" s="1"/>
  <c r="BR10" i="3" a="1"/>
  <c r="BR10" i="3" s="1"/>
  <c r="BR9" i="3" a="1"/>
  <c r="BR9" i="3" s="1"/>
  <c r="BR7" i="3" a="1"/>
  <c r="BR7" i="3" s="1"/>
  <c r="BP11" i="3" a="1"/>
  <c r="BP11" i="3" s="1"/>
  <c r="BP10" i="3" a="1"/>
  <c r="BP10" i="3" s="1"/>
  <c r="BP9" i="3" a="1"/>
  <c r="BP9" i="3" s="1"/>
  <c r="BP7" i="3" a="1"/>
  <c r="BP7" i="3" s="1"/>
  <c r="BP8" i="3" a="1"/>
  <c r="BP8" i="3" s="1"/>
  <c r="BS8" i="3" a="1"/>
  <c r="BS8" i="3" s="1"/>
  <c r="BS11" i="3" a="1"/>
  <c r="BS11" i="3" s="1"/>
  <c r="BS10" i="3" a="1"/>
  <c r="BS10" i="3" s="1"/>
  <c r="BS9" i="3" a="1"/>
  <c r="BS9" i="3" s="1"/>
  <c r="BS7" i="3" a="1"/>
  <c r="BS7" i="3" s="1"/>
  <c r="BX5" i="3"/>
  <c r="BW5" i="3"/>
  <c r="CC5" i="3"/>
  <c r="CB5" i="3"/>
  <c r="CA5" i="3"/>
  <c r="BZ5" i="3"/>
  <c r="BY5" i="3"/>
  <c r="BV7" i="3" a="1"/>
  <c r="BV7" i="3" s="1"/>
  <c r="BV8" i="3" a="1"/>
  <c r="BV8" i="3" s="1"/>
  <c r="BV11" i="3" a="1"/>
  <c r="BV11" i="3" s="1"/>
  <c r="BV9" i="3" a="1"/>
  <c r="BV9" i="3" s="1"/>
  <c r="BV10" i="3" a="1"/>
  <c r="BV10" i="3" s="1"/>
  <c r="CK4" i="5"/>
  <c r="CD4" i="3"/>
  <c r="BO4" i="9"/>
  <c r="BO4" i="8"/>
  <c r="BO4" i="6"/>
  <c r="BX4" i="7"/>
  <c r="BO5" i="6" l="1"/>
  <c r="BT5" i="6"/>
  <c r="BS5" i="6"/>
  <c r="BR5" i="6"/>
  <c r="BQ5" i="6"/>
  <c r="BP5" i="6"/>
  <c r="BU5" i="6"/>
  <c r="BJ11" i="8" a="1"/>
  <c r="BJ11" i="8" s="1"/>
  <c r="BJ7" i="8" a="1"/>
  <c r="BJ7" i="8" s="1"/>
  <c r="BJ15" i="8" a="1"/>
  <c r="BJ15" i="8" s="1"/>
  <c r="BJ8" i="8" a="1"/>
  <c r="BJ8" i="8" s="1"/>
  <c r="BJ9" i="8" a="1"/>
  <c r="BJ9" i="8" s="1"/>
  <c r="BJ10" i="8" a="1"/>
  <c r="BJ10" i="8" s="1"/>
  <c r="BJ12" i="8" a="1"/>
  <c r="BJ12" i="8" s="1"/>
  <c r="BJ13" i="8" a="1"/>
  <c r="BJ13" i="8" s="1"/>
  <c r="BJ14" i="8" a="1"/>
  <c r="BJ14" i="8" s="1"/>
  <c r="CD7" i="5" a="1"/>
  <c r="CD7" i="5" s="1"/>
  <c r="CD14" i="5" a="1"/>
  <c r="CD14" i="5" s="1"/>
  <c r="CD17" i="5" a="1"/>
  <c r="CD17" i="5" s="1"/>
  <c r="CD20" i="5" a="1"/>
  <c r="CD20" i="5" s="1"/>
  <c r="CD12" i="5" a="1"/>
  <c r="CD12" i="5" s="1"/>
  <c r="CD21" i="5" a="1"/>
  <c r="CD21" i="5" s="1"/>
  <c r="CD11" i="5" a="1"/>
  <c r="CD11" i="5" s="1"/>
  <c r="CD24" i="5" a="1"/>
  <c r="CD24" i="5" s="1"/>
  <c r="CD16" i="5" a="1"/>
  <c r="CD16" i="5" s="1"/>
  <c r="CD27" i="5" a="1"/>
  <c r="CD27" i="5" s="1"/>
  <c r="CD30" i="5" a="1"/>
  <c r="CD30" i="5" s="1"/>
  <c r="CD13" i="5" a="1"/>
  <c r="CD13" i="5" s="1"/>
  <c r="CD28" i="5" a="1"/>
  <c r="CD28" i="5" s="1"/>
  <c r="CD19" i="5" a="1"/>
  <c r="CD19" i="5" s="1"/>
  <c r="CD8" i="5" a="1"/>
  <c r="CD8" i="5" s="1"/>
  <c r="CD18" i="5" a="1"/>
  <c r="CD18" i="5" s="1"/>
  <c r="CD9" i="5" a="1"/>
  <c r="CD9" i="5" s="1"/>
  <c r="CD29" i="5" a="1"/>
  <c r="CD29" i="5" s="1"/>
  <c r="CD10" i="5" a="1"/>
  <c r="CD10" i="5" s="1"/>
  <c r="CD25" i="5" a="1"/>
  <c r="CD25" i="5" s="1"/>
  <c r="CD22" i="5" a="1"/>
  <c r="CD22" i="5" s="1"/>
  <c r="CD23" i="5" a="1"/>
  <c r="CD23" i="5" s="1"/>
  <c r="CD26" i="5" a="1"/>
  <c r="CD26" i="5" s="1"/>
  <c r="CD15" i="5" a="1"/>
  <c r="CD15" i="5" s="1"/>
  <c r="CF9" i="5" a="1"/>
  <c r="CF9" i="5" s="1"/>
  <c r="CF7" i="5" a="1"/>
  <c r="CF7" i="5" s="1"/>
  <c r="CF11" i="5" a="1"/>
  <c r="CF11" i="5" s="1"/>
  <c r="CF14" i="5" a="1"/>
  <c r="CF14" i="5" s="1"/>
  <c r="CF17" i="5" a="1"/>
  <c r="CF17" i="5" s="1"/>
  <c r="CF20" i="5" a="1"/>
  <c r="CF20" i="5" s="1"/>
  <c r="CF12" i="5" a="1"/>
  <c r="CF12" i="5" s="1"/>
  <c r="CF21" i="5" a="1"/>
  <c r="CF21" i="5" s="1"/>
  <c r="CF24" i="5" a="1"/>
  <c r="CF24" i="5" s="1"/>
  <c r="CF27" i="5" a="1"/>
  <c r="CF27" i="5" s="1"/>
  <c r="CF30" i="5" a="1"/>
  <c r="CF30" i="5" s="1"/>
  <c r="CF13" i="5" a="1"/>
  <c r="CF13" i="5" s="1"/>
  <c r="CF28" i="5" a="1"/>
  <c r="CF28" i="5" s="1"/>
  <c r="CF8" i="5" a="1"/>
  <c r="CF8" i="5" s="1"/>
  <c r="CF15" i="5" a="1"/>
  <c r="CF15" i="5" s="1"/>
  <c r="CF29" i="5" a="1"/>
  <c r="CF29" i="5" s="1"/>
  <c r="CF10" i="5" a="1"/>
  <c r="CF10" i="5" s="1"/>
  <c r="CF25" i="5" a="1"/>
  <c r="CF25" i="5" s="1"/>
  <c r="CF26" i="5" a="1"/>
  <c r="CF26" i="5" s="1"/>
  <c r="CF22" i="5" a="1"/>
  <c r="CF22" i="5" s="1"/>
  <c r="CF23" i="5" a="1"/>
  <c r="CF23" i="5" s="1"/>
  <c r="CF18" i="5" a="1"/>
  <c r="CF18" i="5" s="1"/>
  <c r="CF19" i="5" a="1"/>
  <c r="CF19" i="5" s="1"/>
  <c r="CF16" i="5" a="1"/>
  <c r="CF16" i="5" s="1"/>
  <c r="CG9" i="5" a="1"/>
  <c r="CG9" i="5" s="1"/>
  <c r="CG7" i="5" a="1"/>
  <c r="CG7" i="5" s="1"/>
  <c r="CG11" i="5" a="1"/>
  <c r="CG11" i="5" s="1"/>
  <c r="CG14" i="5" a="1"/>
  <c r="CG14" i="5" s="1"/>
  <c r="CG17" i="5" a="1"/>
  <c r="CG17" i="5" s="1"/>
  <c r="CG8" i="5" a="1"/>
  <c r="CG8" i="5" s="1"/>
  <c r="CG18" i="5" a="1"/>
  <c r="CG18" i="5" s="1"/>
  <c r="CG21" i="5" a="1"/>
  <c r="CG21" i="5" s="1"/>
  <c r="CG24" i="5" a="1"/>
  <c r="CG24" i="5" s="1"/>
  <c r="CG27" i="5" a="1"/>
  <c r="CG27" i="5" s="1"/>
  <c r="CG30" i="5" a="1"/>
  <c r="CG30" i="5" s="1"/>
  <c r="CG13" i="5" a="1"/>
  <c r="CG13" i="5" s="1"/>
  <c r="CG12" i="5" a="1"/>
  <c r="CG12" i="5" s="1"/>
  <c r="CG16" i="5" a="1"/>
  <c r="CG16" i="5" s="1"/>
  <c r="CG15" i="5" a="1"/>
  <c r="CG15" i="5" s="1"/>
  <c r="CG29" i="5" a="1"/>
  <c r="CG29" i="5" s="1"/>
  <c r="CG26" i="5" a="1"/>
  <c r="CG26" i="5" s="1"/>
  <c r="CG20" i="5" a="1"/>
  <c r="CG20" i="5" s="1"/>
  <c r="CG10" i="5" a="1"/>
  <c r="CG10" i="5" s="1"/>
  <c r="CG25" i="5" a="1"/>
  <c r="CG25" i="5" s="1"/>
  <c r="CG22" i="5" a="1"/>
  <c r="CG22" i="5" s="1"/>
  <c r="CG28" i="5" a="1"/>
  <c r="CG28" i="5" s="1"/>
  <c r="CG23" i="5" a="1"/>
  <c r="CG23" i="5" s="1"/>
  <c r="CG19" i="5" a="1"/>
  <c r="CG19" i="5" s="1"/>
  <c r="CI9" i="5" a="1"/>
  <c r="CI9" i="5" s="1"/>
  <c r="CI11" i="5" a="1"/>
  <c r="CI11" i="5" s="1"/>
  <c r="CI14" i="5" a="1"/>
  <c r="CI14" i="5" s="1"/>
  <c r="CI19" i="5" a="1"/>
  <c r="CI19" i="5" s="1"/>
  <c r="CI8" i="5" a="1"/>
  <c r="CI8" i="5" s="1"/>
  <c r="CI18" i="5" a="1"/>
  <c r="CI18" i="5" s="1"/>
  <c r="CI17" i="5" a="1"/>
  <c r="CI17" i="5" s="1"/>
  <c r="CI10" i="5" a="1"/>
  <c r="CI10" i="5" s="1"/>
  <c r="CI23" i="5" a="1"/>
  <c r="CI23" i="5" s="1"/>
  <c r="CI30" i="5" a="1"/>
  <c r="CI30" i="5" s="1"/>
  <c r="CI24" i="5" a="1"/>
  <c r="CI24" i="5" s="1"/>
  <c r="CI27" i="5" a="1"/>
  <c r="CI27" i="5" s="1"/>
  <c r="CI13" i="5" a="1"/>
  <c r="CI13" i="5" s="1"/>
  <c r="CI21" i="5" a="1"/>
  <c r="CI21" i="5" s="1"/>
  <c r="CI12" i="5" a="1"/>
  <c r="CI12" i="5" s="1"/>
  <c r="CI7" i="5" a="1"/>
  <c r="CI7" i="5" s="1"/>
  <c r="CI16" i="5" a="1"/>
  <c r="CI16" i="5" s="1"/>
  <c r="CI15" i="5" a="1"/>
  <c r="CI15" i="5" s="1"/>
  <c r="CI28" i="5" a="1"/>
  <c r="CI28" i="5" s="1"/>
  <c r="CI29" i="5" a="1"/>
  <c r="CI29" i="5" s="1"/>
  <c r="CI20" i="5" a="1"/>
  <c r="CI20" i="5" s="1"/>
  <c r="CI26" i="5" a="1"/>
  <c r="CI26" i="5" s="1"/>
  <c r="CI25" i="5" a="1"/>
  <c r="CI25" i="5" s="1"/>
  <c r="CI22" i="5" a="1"/>
  <c r="CI22" i="5" s="1"/>
  <c r="BI11" i="9" a="1"/>
  <c r="BI11" i="9" s="1"/>
  <c r="BI10" i="9" a="1"/>
  <c r="BI10" i="9" s="1"/>
  <c r="BI8" i="9" a="1"/>
  <c r="BI8" i="9" s="1"/>
  <c r="BI7" i="9" a="1"/>
  <c r="BI7" i="9" s="1"/>
  <c r="BI9" i="9" a="1"/>
  <c r="BI9" i="9" s="1"/>
  <c r="BI13" i="9" a="1"/>
  <c r="BI13" i="9" s="1"/>
  <c r="BI14" i="9" a="1"/>
  <c r="BI14" i="9" s="1"/>
  <c r="BI12" i="9" a="1"/>
  <c r="BI12" i="9" s="1"/>
  <c r="BI15" i="9" a="1"/>
  <c r="BI15" i="9" s="1"/>
  <c r="BL11" i="8" a="1"/>
  <c r="BL11" i="8" s="1"/>
  <c r="BL7" i="8" a="1"/>
  <c r="BL7" i="8" s="1"/>
  <c r="BL14" i="8" a="1"/>
  <c r="BL14" i="8" s="1"/>
  <c r="BL15" i="8" a="1"/>
  <c r="BL15" i="8" s="1"/>
  <c r="BL8" i="8" a="1"/>
  <c r="BL8" i="8" s="1"/>
  <c r="BL12" i="8" a="1"/>
  <c r="BL12" i="8" s="1"/>
  <c r="BL10" i="8" a="1"/>
  <c r="BL10" i="8" s="1"/>
  <c r="BL13" i="8" a="1"/>
  <c r="BL13" i="8" s="1"/>
  <c r="BL9" i="8" a="1"/>
  <c r="BL9" i="8" s="1"/>
  <c r="BI7" i="8" a="1"/>
  <c r="BI7" i="8" s="1"/>
  <c r="BI11" i="8" a="1"/>
  <c r="BI11" i="8" s="1"/>
  <c r="BI15" i="8" a="1"/>
  <c r="BI15" i="8" s="1"/>
  <c r="BI8" i="8" a="1"/>
  <c r="BI8" i="8" s="1"/>
  <c r="BI10" i="8" a="1"/>
  <c r="BI10" i="8" s="1"/>
  <c r="BI12" i="8" a="1"/>
  <c r="BI12" i="8" s="1"/>
  <c r="BI13" i="8" a="1"/>
  <c r="BI13" i="8" s="1"/>
  <c r="BI14" i="8" a="1"/>
  <c r="BI14" i="8" s="1"/>
  <c r="BI9" i="8" a="1"/>
  <c r="BI9" i="8" s="1"/>
  <c r="BH11" i="6" a="1"/>
  <c r="BH11" i="6" s="1"/>
  <c r="BH12" i="6" a="1"/>
  <c r="BH12" i="6" s="1"/>
  <c r="BH13" i="6" a="1"/>
  <c r="BH13" i="6" s="1"/>
  <c r="BH9" i="6" a="1"/>
  <c r="BH9" i="6" s="1"/>
  <c r="BH7" i="6" a="1"/>
  <c r="BH7" i="6" s="1"/>
  <c r="BH8" i="6" a="1"/>
  <c r="BH8" i="6" s="1"/>
  <c r="BH15" i="6" a="1"/>
  <c r="BH15" i="6" s="1"/>
  <c r="BH10" i="6" a="1"/>
  <c r="BH10" i="6" s="1"/>
  <c r="BH14" i="6" a="1"/>
  <c r="BH14" i="6" s="1"/>
  <c r="BI11" i="6" a="1"/>
  <c r="BI11" i="6" s="1"/>
  <c r="BI12" i="6" a="1"/>
  <c r="BI12" i="6" s="1"/>
  <c r="BI9" i="6" a="1"/>
  <c r="BI9" i="6" s="1"/>
  <c r="BI7" i="6" a="1"/>
  <c r="BI7" i="6" s="1"/>
  <c r="BI8" i="6" a="1"/>
  <c r="BI8" i="6" s="1"/>
  <c r="BI13" i="6" a="1"/>
  <c r="BI13" i="6" s="1"/>
  <c r="BI15" i="6" a="1"/>
  <c r="BI15" i="6" s="1"/>
  <c r="BI10" i="6" a="1"/>
  <c r="BI10" i="6" s="1"/>
  <c r="BI14" i="6" a="1"/>
  <c r="BI14" i="6" s="1"/>
  <c r="BJ8" i="9" a="1"/>
  <c r="BJ8" i="9" s="1"/>
  <c r="BJ10" i="9" a="1"/>
  <c r="BJ10" i="9" s="1"/>
  <c r="BJ11" i="9" a="1"/>
  <c r="BJ11" i="9" s="1"/>
  <c r="BJ7" i="9" a="1"/>
  <c r="BJ7" i="9" s="1"/>
  <c r="BJ15" i="9" a="1"/>
  <c r="BJ15" i="9" s="1"/>
  <c r="BJ9" i="9" a="1"/>
  <c r="BJ9" i="9" s="1"/>
  <c r="BJ13" i="9" a="1"/>
  <c r="BJ13" i="9" s="1"/>
  <c r="BJ14" i="9" a="1"/>
  <c r="BJ14" i="9" s="1"/>
  <c r="BJ12" i="9" a="1"/>
  <c r="BJ12" i="9" s="1"/>
  <c r="BJ11" i="6" a="1"/>
  <c r="BJ11" i="6" s="1"/>
  <c r="BJ12" i="6" a="1"/>
  <c r="BJ12" i="6" s="1"/>
  <c r="BJ9" i="6" a="1"/>
  <c r="BJ9" i="6" s="1"/>
  <c r="BJ8" i="6" a="1"/>
  <c r="BJ8" i="6" s="1"/>
  <c r="BJ7" i="6" a="1"/>
  <c r="BJ7" i="6" s="1"/>
  <c r="BJ13" i="6" a="1"/>
  <c r="BJ13" i="6" s="1"/>
  <c r="BJ15" i="6" a="1"/>
  <c r="BJ15" i="6" s="1"/>
  <c r="BJ10" i="6" a="1"/>
  <c r="BJ10" i="6" s="1"/>
  <c r="BJ14" i="6" a="1"/>
  <c r="BJ14" i="6" s="1"/>
  <c r="BH7" i="8" a="1"/>
  <c r="BH7" i="8" s="1"/>
  <c r="BH12" i="8" a="1"/>
  <c r="BH12" i="8" s="1"/>
  <c r="BH8" i="8" a="1"/>
  <c r="BH8" i="8" s="1"/>
  <c r="BH15" i="8" a="1"/>
  <c r="BH15" i="8" s="1"/>
  <c r="BH13" i="8" a="1"/>
  <c r="BH13" i="8" s="1"/>
  <c r="BH10" i="8" a="1"/>
  <c r="BH10" i="8" s="1"/>
  <c r="BH11" i="8" a="1"/>
  <c r="BH11" i="8" s="1"/>
  <c r="BH14" i="8" a="1"/>
  <c r="BH14" i="8" s="1"/>
  <c r="BH9" i="8" a="1"/>
  <c r="BH9" i="8" s="1"/>
  <c r="CJ9" i="5" a="1"/>
  <c r="CJ9" i="5" s="1"/>
  <c r="CJ7" i="5" a="1"/>
  <c r="CJ7" i="5" s="1"/>
  <c r="CJ8" i="5" a="1"/>
  <c r="CJ8" i="5" s="1"/>
  <c r="CJ11" i="5" a="1"/>
  <c r="CJ11" i="5" s="1"/>
  <c r="CJ19" i="5" a="1"/>
  <c r="CJ19" i="5" s="1"/>
  <c r="CJ18" i="5" a="1"/>
  <c r="CJ18" i="5" s="1"/>
  <c r="CJ17" i="5" a="1"/>
  <c r="CJ17" i="5" s="1"/>
  <c r="CJ14" i="5" a="1"/>
  <c r="CJ14" i="5" s="1"/>
  <c r="CJ27" i="5" a="1"/>
  <c r="CJ27" i="5" s="1"/>
  <c r="CJ10" i="5" a="1"/>
  <c r="CJ10" i="5" s="1"/>
  <c r="CJ23" i="5" a="1"/>
  <c r="CJ23" i="5" s="1"/>
  <c r="CJ24" i="5" a="1"/>
  <c r="CJ24" i="5" s="1"/>
  <c r="CJ30" i="5" a="1"/>
  <c r="CJ30" i="5" s="1"/>
  <c r="CJ13" i="5" a="1"/>
  <c r="CJ13" i="5" s="1"/>
  <c r="CJ21" i="5" a="1"/>
  <c r="CJ21" i="5" s="1"/>
  <c r="CJ12" i="5" a="1"/>
  <c r="CJ12" i="5" s="1"/>
  <c r="CJ16" i="5" a="1"/>
  <c r="CJ16" i="5" s="1"/>
  <c r="CJ15" i="5" a="1"/>
  <c r="CJ15" i="5" s="1"/>
  <c r="CJ29" i="5" a="1"/>
  <c r="CJ29" i="5" s="1"/>
  <c r="CJ20" i="5" a="1"/>
  <c r="CJ20" i="5" s="1"/>
  <c r="CJ26" i="5" a="1"/>
  <c r="CJ26" i="5" s="1"/>
  <c r="CJ25" i="5" a="1"/>
  <c r="CJ25" i="5" s="1"/>
  <c r="CJ22" i="5" a="1"/>
  <c r="CJ22" i="5" s="1"/>
  <c r="CJ28" i="5" a="1"/>
  <c r="CJ28" i="5" s="1"/>
  <c r="BN10" i="9" a="1"/>
  <c r="BN10" i="9" s="1"/>
  <c r="BN13" i="9" a="1"/>
  <c r="BN13" i="9" s="1"/>
  <c r="BN8" i="9" a="1"/>
  <c r="BN8" i="9" s="1"/>
  <c r="BN15" i="9" a="1"/>
  <c r="BN15" i="9" s="1"/>
  <c r="BN7" i="9" a="1"/>
  <c r="BN7" i="9" s="1"/>
  <c r="BN9" i="9" a="1"/>
  <c r="BN9" i="9" s="1"/>
  <c r="BN11" i="9" a="1"/>
  <c r="BN11" i="9" s="1"/>
  <c r="BN14" i="9" a="1"/>
  <c r="BN14" i="9" s="1"/>
  <c r="BN12" i="9" a="1"/>
  <c r="BN12" i="9" s="1"/>
  <c r="BK12" i="6" a="1"/>
  <c r="BK12" i="6" s="1"/>
  <c r="BK11" i="6" a="1"/>
  <c r="BK11" i="6" s="1"/>
  <c r="BK9" i="6" a="1"/>
  <c r="BK9" i="6" s="1"/>
  <c r="BK8" i="6" a="1"/>
  <c r="BK8" i="6" s="1"/>
  <c r="BK7" i="6" a="1"/>
  <c r="BK7" i="6" s="1"/>
  <c r="BK13" i="6" a="1"/>
  <c r="BK13" i="6" s="1"/>
  <c r="BK10" i="6" a="1"/>
  <c r="BK10" i="6" s="1"/>
  <c r="BK14" i="6" a="1"/>
  <c r="BK14" i="6" s="1"/>
  <c r="BK15" i="6" a="1"/>
  <c r="BK15" i="6" s="1"/>
  <c r="BH11" i="9" a="1"/>
  <c r="BH11" i="9" s="1"/>
  <c r="BH10" i="9" a="1"/>
  <c r="BH10" i="9" s="1"/>
  <c r="BH8" i="9" a="1"/>
  <c r="BH8" i="9" s="1"/>
  <c r="BH7" i="9" a="1"/>
  <c r="BH7" i="9" s="1"/>
  <c r="BH9" i="9" a="1"/>
  <c r="BH9" i="9" s="1"/>
  <c r="BH13" i="9" a="1"/>
  <c r="BH13" i="9" s="1"/>
  <c r="BH14" i="9" a="1"/>
  <c r="BH14" i="9" s="1"/>
  <c r="BH12" i="9" a="1"/>
  <c r="BH12" i="9" s="1"/>
  <c r="BH15" i="9" a="1"/>
  <c r="BH15" i="9" s="1"/>
  <c r="BR5" i="9"/>
  <c r="BS5" i="9"/>
  <c r="BT5" i="9"/>
  <c r="BU5" i="9"/>
  <c r="BP5" i="9"/>
  <c r="BQ5" i="9"/>
  <c r="BO5" i="9"/>
  <c r="BN10" i="8" a="1"/>
  <c r="BN10" i="8" s="1"/>
  <c r="BN11" i="8" a="1"/>
  <c r="BN11" i="8" s="1"/>
  <c r="BN12" i="8" a="1"/>
  <c r="BN12" i="8" s="1"/>
  <c r="BN13" i="8" a="1"/>
  <c r="BN13" i="8" s="1"/>
  <c r="BN14" i="8" a="1"/>
  <c r="BN14" i="8" s="1"/>
  <c r="BN8" i="8" a="1"/>
  <c r="BN8" i="8" s="1"/>
  <c r="BN7" i="8" a="1"/>
  <c r="BN7" i="8" s="1"/>
  <c r="BN15" i="8" a="1"/>
  <c r="BN15" i="8" s="1"/>
  <c r="BN9" i="8" a="1"/>
  <c r="BN9" i="8" s="1"/>
  <c r="CE9" i="5" a="1"/>
  <c r="CE9" i="5" s="1"/>
  <c r="CE7" i="5" a="1"/>
  <c r="CE7" i="5" s="1"/>
  <c r="CE14" i="5" a="1"/>
  <c r="CE14" i="5" s="1"/>
  <c r="CE17" i="5" a="1"/>
  <c r="CE17" i="5" s="1"/>
  <c r="CE20" i="5" a="1"/>
  <c r="CE20" i="5" s="1"/>
  <c r="CE12" i="5" a="1"/>
  <c r="CE12" i="5" s="1"/>
  <c r="CE21" i="5" a="1"/>
  <c r="CE21" i="5" s="1"/>
  <c r="CE11" i="5" a="1"/>
  <c r="CE11" i="5" s="1"/>
  <c r="CE24" i="5" a="1"/>
  <c r="CE24" i="5" s="1"/>
  <c r="CE27" i="5" a="1"/>
  <c r="CE27" i="5" s="1"/>
  <c r="CE30" i="5" a="1"/>
  <c r="CE30" i="5" s="1"/>
  <c r="CE13" i="5" a="1"/>
  <c r="CE13" i="5" s="1"/>
  <c r="CE28" i="5" a="1"/>
  <c r="CE28" i="5" s="1"/>
  <c r="CE8" i="5" a="1"/>
  <c r="CE8" i="5" s="1"/>
  <c r="CE15" i="5" a="1"/>
  <c r="CE15" i="5" s="1"/>
  <c r="CE29" i="5" a="1"/>
  <c r="CE29" i="5" s="1"/>
  <c r="CE10" i="5" a="1"/>
  <c r="CE10" i="5" s="1"/>
  <c r="CE25" i="5" a="1"/>
  <c r="CE25" i="5" s="1"/>
  <c r="CE22" i="5" a="1"/>
  <c r="CE22" i="5" s="1"/>
  <c r="CE23" i="5" a="1"/>
  <c r="CE23" i="5" s="1"/>
  <c r="CE18" i="5" a="1"/>
  <c r="CE18" i="5" s="1"/>
  <c r="CE19" i="5" a="1"/>
  <c r="CE19" i="5" s="1"/>
  <c r="CE26" i="5" a="1"/>
  <c r="CE26" i="5" s="1"/>
  <c r="CE16" i="5" a="1"/>
  <c r="CE16" i="5" s="1"/>
  <c r="BL10" i="9" a="1"/>
  <c r="BL10" i="9" s="1"/>
  <c r="BL13" i="9" a="1"/>
  <c r="BL13" i="9" s="1"/>
  <c r="BL8" i="9" a="1"/>
  <c r="BL8" i="9" s="1"/>
  <c r="BL11" i="9" a="1"/>
  <c r="BL11" i="9" s="1"/>
  <c r="BL7" i="9" a="1"/>
  <c r="BL7" i="9" s="1"/>
  <c r="BL15" i="9" a="1"/>
  <c r="BL15" i="9" s="1"/>
  <c r="BL9" i="9" a="1"/>
  <c r="BL9" i="9" s="1"/>
  <c r="BL14" i="9" a="1"/>
  <c r="BL14" i="9" s="1"/>
  <c r="BL12" i="9" a="1"/>
  <c r="BL12" i="9" s="1"/>
  <c r="BL8" i="6" a="1"/>
  <c r="BL8" i="6" s="1"/>
  <c r="BL12" i="6" a="1"/>
  <c r="BL12" i="6" s="1"/>
  <c r="BL11" i="6" a="1"/>
  <c r="BL11" i="6" s="1"/>
  <c r="BL9" i="6" a="1"/>
  <c r="BL9" i="6" s="1"/>
  <c r="BL7" i="6" a="1"/>
  <c r="BL7" i="6" s="1"/>
  <c r="BL13" i="6" a="1"/>
  <c r="BL13" i="6" s="1"/>
  <c r="BL10" i="6" a="1"/>
  <c r="BL10" i="6" s="1"/>
  <c r="BL14" i="6" a="1"/>
  <c r="BL14" i="6" s="1"/>
  <c r="BL15" i="6" a="1"/>
  <c r="BL15" i="6" s="1"/>
  <c r="BS5" i="8"/>
  <c r="BT5" i="8"/>
  <c r="BU5" i="8"/>
  <c r="BQ5" i="8"/>
  <c r="BP5" i="8"/>
  <c r="BR5" i="8"/>
  <c r="BO5" i="8"/>
  <c r="CH9" i="5" a="1"/>
  <c r="CH9" i="5" s="1"/>
  <c r="CH7" i="5" a="1"/>
  <c r="CH7" i="5" s="1"/>
  <c r="CH11" i="5" a="1"/>
  <c r="CH11" i="5" s="1"/>
  <c r="CH14" i="5" a="1"/>
  <c r="CH14" i="5" s="1"/>
  <c r="CH17" i="5" a="1"/>
  <c r="CH17" i="5" s="1"/>
  <c r="CH8" i="5" a="1"/>
  <c r="CH8" i="5" s="1"/>
  <c r="CH18" i="5" a="1"/>
  <c r="CH18" i="5" s="1"/>
  <c r="CH10" i="5" a="1"/>
  <c r="CH10" i="5" s="1"/>
  <c r="CH23" i="5" a="1"/>
  <c r="CH23" i="5" s="1"/>
  <c r="CH24" i="5" a="1"/>
  <c r="CH24" i="5" s="1"/>
  <c r="CH27" i="5" a="1"/>
  <c r="CH27" i="5" s="1"/>
  <c r="CH30" i="5" a="1"/>
  <c r="CH30" i="5" s="1"/>
  <c r="CH13" i="5" a="1"/>
  <c r="CH13" i="5" s="1"/>
  <c r="CH21" i="5" a="1"/>
  <c r="CH21" i="5" s="1"/>
  <c r="CH12" i="5" a="1"/>
  <c r="CH12" i="5" s="1"/>
  <c r="CH16" i="5" a="1"/>
  <c r="CH16" i="5" s="1"/>
  <c r="CH15" i="5" a="1"/>
  <c r="CH15" i="5" s="1"/>
  <c r="CH29" i="5" a="1"/>
  <c r="CH29" i="5" s="1"/>
  <c r="CH20" i="5" a="1"/>
  <c r="CH20" i="5" s="1"/>
  <c r="CH28" i="5" a="1"/>
  <c r="CH28" i="5" s="1"/>
  <c r="CH26" i="5" a="1"/>
  <c r="CH26" i="5" s="1"/>
  <c r="CH25" i="5" a="1"/>
  <c r="CH25" i="5" s="1"/>
  <c r="CH22" i="5" a="1"/>
  <c r="CH22" i="5" s="1"/>
  <c r="CH19" i="5" a="1"/>
  <c r="CH19" i="5" s="1"/>
  <c r="BK8" i="9" a="1"/>
  <c r="BK8" i="9" s="1"/>
  <c r="BK10" i="9" a="1"/>
  <c r="BK10" i="9" s="1"/>
  <c r="BK7" i="9" a="1"/>
  <c r="BK7" i="9" s="1"/>
  <c r="BK15" i="9" a="1"/>
  <c r="BK15" i="9" s="1"/>
  <c r="BK9" i="9" a="1"/>
  <c r="BK9" i="9" s="1"/>
  <c r="BK13" i="9" a="1"/>
  <c r="BK13" i="9" s="1"/>
  <c r="BK11" i="9" a="1"/>
  <c r="BK11" i="9" s="1"/>
  <c r="BK12" i="9" a="1"/>
  <c r="BK12" i="9" s="1"/>
  <c r="BK14" i="9" a="1"/>
  <c r="BK14" i="9" s="1"/>
  <c r="BM8" i="6" a="1"/>
  <c r="BM8" i="6" s="1"/>
  <c r="BM12" i="6" a="1"/>
  <c r="BM12" i="6" s="1"/>
  <c r="BM11" i="6" a="1"/>
  <c r="BM11" i="6" s="1"/>
  <c r="BM9" i="6" a="1"/>
  <c r="BM9" i="6" s="1"/>
  <c r="BM7" i="6" a="1"/>
  <c r="BM7" i="6" s="1"/>
  <c r="BM13" i="6" a="1"/>
  <c r="BM13" i="6" s="1"/>
  <c r="BM10" i="6" a="1"/>
  <c r="BM10" i="6" s="1"/>
  <c r="BM14" i="6" a="1"/>
  <c r="BM14" i="6" s="1"/>
  <c r="BM15" i="6" a="1"/>
  <c r="BM15" i="6" s="1"/>
  <c r="BM11" i="8" a="1"/>
  <c r="BM11" i="8" s="1"/>
  <c r="BM7" i="8" a="1"/>
  <c r="BM7" i="8" s="1"/>
  <c r="BM12" i="8" a="1"/>
  <c r="BM12" i="8" s="1"/>
  <c r="BM13" i="8" a="1"/>
  <c r="BM13" i="8" s="1"/>
  <c r="BM14" i="8" a="1"/>
  <c r="BM14" i="8" s="1"/>
  <c r="BM8" i="8" a="1"/>
  <c r="BM8" i="8" s="1"/>
  <c r="BM15" i="8" a="1"/>
  <c r="BM15" i="8" s="1"/>
  <c r="BM10" i="8" a="1"/>
  <c r="BM10" i="8" s="1"/>
  <c r="BM9" i="8" a="1"/>
  <c r="BM9" i="8" s="1"/>
  <c r="BK11" i="8" a="1"/>
  <c r="BK11" i="8" s="1"/>
  <c r="BK7" i="8" a="1"/>
  <c r="BK7" i="8" s="1"/>
  <c r="BK14" i="8" a="1"/>
  <c r="BK14" i="8" s="1"/>
  <c r="BK15" i="8" a="1"/>
  <c r="BK15" i="8" s="1"/>
  <c r="BK8" i="8" a="1"/>
  <c r="BK8" i="8" s="1"/>
  <c r="BK12" i="8" a="1"/>
  <c r="BK12" i="8" s="1"/>
  <c r="BK10" i="8" a="1"/>
  <c r="BK10" i="8" s="1"/>
  <c r="BK13" i="8" a="1"/>
  <c r="BK13" i="8" s="1"/>
  <c r="BK9" i="8" a="1"/>
  <c r="BK9" i="8" s="1"/>
  <c r="BM10" i="9" a="1"/>
  <c r="BM10" i="9" s="1"/>
  <c r="BM13" i="9" a="1"/>
  <c r="BM13" i="9" s="1"/>
  <c r="BM8" i="9" a="1"/>
  <c r="BM8" i="9" s="1"/>
  <c r="BM7" i="9" a="1"/>
  <c r="BM7" i="9" s="1"/>
  <c r="BM15" i="9" a="1"/>
  <c r="BM15" i="9" s="1"/>
  <c r="BM9" i="9" a="1"/>
  <c r="BM9" i="9" s="1"/>
  <c r="BM11" i="9" a="1"/>
  <c r="BM11" i="9" s="1"/>
  <c r="BM14" i="9" a="1"/>
  <c r="BM14" i="9" s="1"/>
  <c r="BM12" i="9" a="1"/>
  <c r="BM12" i="9" s="1"/>
  <c r="BN8" i="6" a="1"/>
  <c r="BN8" i="6" s="1"/>
  <c r="BN12" i="6" a="1"/>
  <c r="BN12" i="6" s="1"/>
  <c r="BN9" i="6" a="1"/>
  <c r="BN9" i="6" s="1"/>
  <c r="BN14" i="6" a="1"/>
  <c r="BN14" i="6" s="1"/>
  <c r="BN11" i="6" a="1"/>
  <c r="BN11" i="6" s="1"/>
  <c r="BN7" i="6" a="1"/>
  <c r="BN7" i="6" s="1"/>
  <c r="BN13" i="6" a="1"/>
  <c r="BN13" i="6" s="1"/>
  <c r="BN10" i="6" a="1"/>
  <c r="BN10" i="6" s="1"/>
  <c r="BN15" i="6" a="1"/>
  <c r="BN15" i="6" s="1"/>
  <c r="BU8" i="7" a="1"/>
  <c r="BU8" i="7" s="1"/>
  <c r="BU10" i="7" a="1"/>
  <c r="BU10" i="7" s="1"/>
  <c r="BU12" i="7" a="1"/>
  <c r="BU12" i="7" s="1"/>
  <c r="BU9" i="7" a="1"/>
  <c r="BU9" i="7" s="1"/>
  <c r="BU11" i="7" a="1"/>
  <c r="BU11" i="7" s="1"/>
  <c r="BU16" i="7" a="1"/>
  <c r="BU16" i="7" s="1"/>
  <c r="BU14" i="7" a="1"/>
  <c r="BU14" i="7" s="1"/>
  <c r="BU18" i="7" a="1"/>
  <c r="BU18" i="7" s="1"/>
  <c r="BU13" i="7" a="1"/>
  <c r="BU13" i="7" s="1"/>
  <c r="BU15" i="7" a="1"/>
  <c r="BU15" i="7" s="1"/>
  <c r="BU21" i="7" a="1"/>
  <c r="BU21" i="7" s="1"/>
  <c r="BU22" i="7" a="1"/>
  <c r="BU22" i="7" s="1"/>
  <c r="BU19" i="7" a="1"/>
  <c r="BU19" i="7" s="1"/>
  <c r="BU17" i="7" a="1"/>
  <c r="BU17" i="7" s="1"/>
  <c r="BU20" i="7" a="1"/>
  <c r="BU20" i="7" s="1"/>
  <c r="BU23" i="7" a="1"/>
  <c r="BU23" i="7" s="1"/>
  <c r="BU24" i="7" a="1"/>
  <c r="BU24" i="7" s="1"/>
  <c r="BU28" i="7" a="1"/>
  <c r="BU28" i="7" s="1"/>
  <c r="BU27" i="7" a="1"/>
  <c r="BU27" i="7" s="1"/>
  <c r="BU25" i="7" a="1"/>
  <c r="BU25" i="7" s="1"/>
  <c r="BU26" i="7" a="1"/>
  <c r="BU26" i="7" s="1"/>
  <c r="BU29" i="7" a="1"/>
  <c r="BU29" i="7" s="1"/>
  <c r="BU30" i="7" a="1"/>
  <c r="BU30" i="7" s="1"/>
  <c r="BU7" i="7" a="1"/>
  <c r="BU7" i="7" s="1"/>
  <c r="BQ12" i="7" a="1"/>
  <c r="BQ12" i="7" s="1"/>
  <c r="BQ11" i="7" a="1"/>
  <c r="BQ11" i="7" s="1"/>
  <c r="BQ15" i="7" a="1"/>
  <c r="BQ15" i="7" s="1"/>
  <c r="BQ8" i="7" a="1"/>
  <c r="BQ8" i="7" s="1"/>
  <c r="BQ14" i="7" a="1"/>
  <c r="BQ14" i="7" s="1"/>
  <c r="BQ9" i="7" a="1"/>
  <c r="BQ9" i="7" s="1"/>
  <c r="BQ17" i="7" a="1"/>
  <c r="BQ17" i="7" s="1"/>
  <c r="BQ16" i="7" a="1"/>
  <c r="BQ16" i="7" s="1"/>
  <c r="BQ13" i="7" a="1"/>
  <c r="BQ13" i="7" s="1"/>
  <c r="BQ10" i="7" a="1"/>
  <c r="BQ10" i="7" s="1"/>
  <c r="BQ18" i="7" a="1"/>
  <c r="BQ18" i="7" s="1"/>
  <c r="BQ23" i="7" a="1"/>
  <c r="BQ23" i="7" s="1"/>
  <c r="BQ19" i="7" a="1"/>
  <c r="BQ19" i="7" s="1"/>
  <c r="BQ20" i="7" a="1"/>
  <c r="BQ20" i="7" s="1"/>
  <c r="BQ26" i="7" a="1"/>
  <c r="BQ26" i="7" s="1"/>
  <c r="BQ22" i="7" a="1"/>
  <c r="BQ22" i="7" s="1"/>
  <c r="BQ21" i="7" a="1"/>
  <c r="BQ21" i="7" s="1"/>
  <c r="BQ28" i="7" a="1"/>
  <c r="BQ28" i="7" s="1"/>
  <c r="BQ27" i="7" a="1"/>
  <c r="BQ27" i="7" s="1"/>
  <c r="BQ24" i="7" a="1"/>
  <c r="BQ24" i="7" s="1"/>
  <c r="BQ25" i="7" a="1"/>
  <c r="BQ25" i="7" s="1"/>
  <c r="BQ29" i="7" a="1"/>
  <c r="BQ29" i="7" s="1"/>
  <c r="BQ30" i="7" a="1"/>
  <c r="BQ30" i="7" s="1"/>
  <c r="BQ7" i="7" a="1"/>
  <c r="BQ7" i="7" s="1"/>
  <c r="BS12" i="7" a="1"/>
  <c r="BS12" i="7" s="1"/>
  <c r="BS8" i="7" a="1"/>
  <c r="BS8" i="7" s="1"/>
  <c r="BS9" i="7" a="1"/>
  <c r="BS9" i="7" s="1"/>
  <c r="BS10" i="7" a="1"/>
  <c r="BS10" i="7" s="1"/>
  <c r="BS15" i="7" a="1"/>
  <c r="BS15" i="7" s="1"/>
  <c r="BS18" i="7" a="1"/>
  <c r="BS18" i="7" s="1"/>
  <c r="BS17" i="7" a="1"/>
  <c r="BS17" i="7" s="1"/>
  <c r="BS16" i="7" a="1"/>
  <c r="BS16" i="7" s="1"/>
  <c r="BS13" i="7" a="1"/>
  <c r="BS13" i="7" s="1"/>
  <c r="BS19" i="7" a="1"/>
  <c r="BS19" i="7" s="1"/>
  <c r="BS11" i="7" a="1"/>
  <c r="BS11" i="7" s="1"/>
  <c r="BS22" i="7" a="1"/>
  <c r="BS22" i="7" s="1"/>
  <c r="BS20" i="7" a="1"/>
  <c r="BS20" i="7" s="1"/>
  <c r="BS14" i="7" a="1"/>
  <c r="BS14" i="7" s="1"/>
  <c r="BS24" i="7" a="1"/>
  <c r="BS24" i="7" s="1"/>
  <c r="BS26" i="7" a="1"/>
  <c r="BS26" i="7" s="1"/>
  <c r="BS21" i="7" a="1"/>
  <c r="BS21" i="7" s="1"/>
  <c r="BS27" i="7" a="1"/>
  <c r="BS27" i="7" s="1"/>
  <c r="BS25" i="7" a="1"/>
  <c r="BS25" i="7" s="1"/>
  <c r="BS29" i="7" a="1"/>
  <c r="BS29" i="7" s="1"/>
  <c r="BS23" i="7" a="1"/>
  <c r="BS23" i="7" s="1"/>
  <c r="BS30" i="7" a="1"/>
  <c r="BS30" i="7" s="1"/>
  <c r="BS28" i="7" a="1"/>
  <c r="BS28" i="7" s="1"/>
  <c r="BS7" i="7" a="1"/>
  <c r="BS7" i="7" s="1"/>
  <c r="BR13" i="7" a="1"/>
  <c r="BR13" i="7" s="1"/>
  <c r="BR12" i="7" a="1"/>
  <c r="BR12" i="7" s="1"/>
  <c r="BR9" i="7" a="1"/>
  <c r="BR9" i="7" s="1"/>
  <c r="BR10" i="7" a="1"/>
  <c r="BR10" i="7" s="1"/>
  <c r="BR11" i="7" a="1"/>
  <c r="BR11" i="7" s="1"/>
  <c r="BR15" i="7" a="1"/>
  <c r="BR15" i="7" s="1"/>
  <c r="BR8" i="7" a="1"/>
  <c r="BR8" i="7" s="1"/>
  <c r="BR17" i="7" a="1"/>
  <c r="BR17" i="7" s="1"/>
  <c r="BR16" i="7" a="1"/>
  <c r="BR16" i="7" s="1"/>
  <c r="BR19" i="7" a="1"/>
  <c r="BR19" i="7" s="1"/>
  <c r="BR14" i="7" a="1"/>
  <c r="BR14" i="7" s="1"/>
  <c r="BR23" i="7" a="1"/>
  <c r="BR23" i="7" s="1"/>
  <c r="BR18" i="7" a="1"/>
  <c r="BR18" i="7" s="1"/>
  <c r="BR25" i="7" a="1"/>
  <c r="BR25" i="7" s="1"/>
  <c r="BR20" i="7" a="1"/>
  <c r="BR20" i="7" s="1"/>
  <c r="BR21" i="7" a="1"/>
  <c r="BR21" i="7" s="1"/>
  <c r="BR22" i="7" a="1"/>
  <c r="BR22" i="7" s="1"/>
  <c r="BR26" i="7" a="1"/>
  <c r="BR26" i="7" s="1"/>
  <c r="BR27" i="7" a="1"/>
  <c r="BR27" i="7" s="1"/>
  <c r="BR29" i="7" a="1"/>
  <c r="BR29" i="7" s="1"/>
  <c r="BR30" i="7" a="1"/>
  <c r="BR30" i="7" s="1"/>
  <c r="BR24" i="7" a="1"/>
  <c r="BR24" i="7" s="1"/>
  <c r="BR28" i="7" a="1"/>
  <c r="BR28" i="7" s="1"/>
  <c r="BR7" i="7" a="1"/>
  <c r="BR7" i="7" s="1"/>
  <c r="BT12" i="7" a="1"/>
  <c r="BT12" i="7" s="1"/>
  <c r="BT11" i="7" a="1"/>
  <c r="BT11" i="7" s="1"/>
  <c r="BT10" i="7" a="1"/>
  <c r="BT10" i="7" s="1"/>
  <c r="BT15" i="7" a="1"/>
  <c r="BT15" i="7" s="1"/>
  <c r="BT8" i="7" a="1"/>
  <c r="BT8" i="7" s="1"/>
  <c r="BT9" i="7" a="1"/>
  <c r="BT9" i="7" s="1"/>
  <c r="BT14" i="7" a="1"/>
  <c r="BT14" i="7" s="1"/>
  <c r="BT18" i="7" a="1"/>
  <c r="BT18" i="7" s="1"/>
  <c r="BT17" i="7" a="1"/>
  <c r="BT17" i="7" s="1"/>
  <c r="BT16" i="7" a="1"/>
  <c r="BT16" i="7" s="1"/>
  <c r="BT13" i="7" a="1"/>
  <c r="BT13" i="7" s="1"/>
  <c r="BT21" i="7" a="1"/>
  <c r="BT21" i="7" s="1"/>
  <c r="BT22" i="7" a="1"/>
  <c r="BT22" i="7" s="1"/>
  <c r="BT19" i="7" a="1"/>
  <c r="BT19" i="7" s="1"/>
  <c r="BT20" i="7" a="1"/>
  <c r="BT20" i="7" s="1"/>
  <c r="BT23" i="7" a="1"/>
  <c r="BT23" i="7" s="1"/>
  <c r="BT24" i="7" a="1"/>
  <c r="BT24" i="7" s="1"/>
  <c r="BT26" i="7" a="1"/>
  <c r="BT26" i="7" s="1"/>
  <c r="BT28" i="7" a="1"/>
  <c r="BT28" i="7" s="1"/>
  <c r="BT27" i="7" a="1"/>
  <c r="BT27" i="7" s="1"/>
  <c r="BT25" i="7" a="1"/>
  <c r="BT25" i="7" s="1"/>
  <c r="BT29" i="7" a="1"/>
  <c r="BT29" i="7" s="1"/>
  <c r="BT30" i="7" a="1"/>
  <c r="BT30" i="7" s="1"/>
  <c r="BT7" i="7" a="1"/>
  <c r="BT7" i="7" s="1"/>
  <c r="BW9" i="7" a="1"/>
  <c r="BW9" i="7" s="1"/>
  <c r="BW11" i="7" a="1"/>
  <c r="BW11" i="7" s="1"/>
  <c r="BW15" i="7" a="1"/>
  <c r="BW15" i="7" s="1"/>
  <c r="BW12" i="7" a="1"/>
  <c r="BW12" i="7" s="1"/>
  <c r="BW10" i="7" a="1"/>
  <c r="BW10" i="7" s="1"/>
  <c r="BW14" i="7" a="1"/>
  <c r="BW14" i="7" s="1"/>
  <c r="BW13" i="7" a="1"/>
  <c r="BW13" i="7" s="1"/>
  <c r="BW8" i="7" a="1"/>
  <c r="BW8" i="7" s="1"/>
  <c r="BW18" i="7" a="1"/>
  <c r="BW18" i="7" s="1"/>
  <c r="BW16" i="7" a="1"/>
  <c r="BW16" i="7" s="1"/>
  <c r="BW17" i="7" a="1"/>
  <c r="BW17" i="7" s="1"/>
  <c r="BW21" i="7" a="1"/>
  <c r="BW21" i="7" s="1"/>
  <c r="BW22" i="7" a="1"/>
  <c r="BW22" i="7" s="1"/>
  <c r="BW19" i="7" a="1"/>
  <c r="BW19" i="7" s="1"/>
  <c r="BW24" i="7" a="1"/>
  <c r="BW24" i="7" s="1"/>
  <c r="BW20" i="7" a="1"/>
  <c r="BW20" i="7" s="1"/>
  <c r="BW23" i="7" a="1"/>
  <c r="BW23" i="7" s="1"/>
  <c r="BW28" i="7" a="1"/>
  <c r="BW28" i="7" s="1"/>
  <c r="BW7" i="7" a="1"/>
  <c r="BW7" i="7" s="1"/>
  <c r="BW27" i="7" a="1"/>
  <c r="BW27" i="7" s="1"/>
  <c r="BW25" i="7" a="1"/>
  <c r="BW25" i="7" s="1"/>
  <c r="BW26" i="7" a="1"/>
  <c r="BW26" i="7" s="1"/>
  <c r="BW29" i="7" a="1"/>
  <c r="BW29" i="7" s="1"/>
  <c r="BW30" i="7" a="1"/>
  <c r="BW30" i="7" s="1"/>
  <c r="BV8" i="7" a="1"/>
  <c r="BV8" i="7" s="1"/>
  <c r="BV11" i="7" a="1"/>
  <c r="BV11" i="7" s="1"/>
  <c r="BV10" i="7" a="1"/>
  <c r="BV10" i="7" s="1"/>
  <c r="BV9" i="7" a="1"/>
  <c r="BV9" i="7" s="1"/>
  <c r="BV13" i="7" a="1"/>
  <c r="BV13" i="7" s="1"/>
  <c r="BV16" i="7" a="1"/>
  <c r="BV16" i="7" s="1"/>
  <c r="BV12" i="7" a="1"/>
  <c r="BV12" i="7" s="1"/>
  <c r="BV15" i="7" a="1"/>
  <c r="BV15" i="7" s="1"/>
  <c r="BV14" i="7" a="1"/>
  <c r="BV14" i="7" s="1"/>
  <c r="BV18" i="7" a="1"/>
  <c r="BV18" i="7" s="1"/>
  <c r="BV17" i="7" a="1"/>
  <c r="BV17" i="7" s="1"/>
  <c r="BV21" i="7" a="1"/>
  <c r="BV21" i="7" s="1"/>
  <c r="BV22" i="7" a="1"/>
  <c r="BV22" i="7" s="1"/>
  <c r="BV19" i="7" a="1"/>
  <c r="BV19" i="7" s="1"/>
  <c r="BV24" i="7" a="1"/>
  <c r="BV24" i="7" s="1"/>
  <c r="BV20" i="7" a="1"/>
  <c r="BV20" i="7" s="1"/>
  <c r="BV23" i="7" a="1"/>
  <c r="BV23" i="7" s="1"/>
  <c r="BV29" i="7" a="1"/>
  <c r="BV29" i="7" s="1"/>
  <c r="BV7" i="7" a="1"/>
  <c r="BV7" i="7" s="1"/>
  <c r="BV27" i="7" a="1"/>
  <c r="BV27" i="7" s="1"/>
  <c r="BV25" i="7" a="1"/>
  <c r="BV25" i="7" s="1"/>
  <c r="BV26" i="7" a="1"/>
  <c r="BV26" i="7" s="1"/>
  <c r="BV30" i="7" a="1"/>
  <c r="BV30" i="7" s="1"/>
  <c r="BV28" i="7" a="1"/>
  <c r="BV28" i="7" s="1"/>
  <c r="CA5" i="7"/>
  <c r="BZ5" i="7"/>
  <c r="BY5" i="7"/>
  <c r="CC5" i="7"/>
  <c r="CD5" i="7"/>
  <c r="CB5" i="7"/>
  <c r="BX5" i="7"/>
  <c r="CQ5" i="5"/>
  <c r="CP5" i="5"/>
  <c r="CO5" i="5"/>
  <c r="CN5" i="5"/>
  <c r="CM5" i="5"/>
  <c r="CL5" i="5"/>
  <c r="CK5" i="5"/>
  <c r="CI5" i="3"/>
  <c r="CF5" i="3"/>
  <c r="CE5" i="3"/>
  <c r="CJ5" i="3"/>
  <c r="CH5" i="3"/>
  <c r="CG5" i="3"/>
  <c r="CD5" i="3"/>
  <c r="BZ7" i="3" a="1"/>
  <c r="BZ7" i="3" s="1"/>
  <c r="BZ8" i="3" a="1"/>
  <c r="BZ8" i="3" s="1"/>
  <c r="BZ11" i="3" a="1"/>
  <c r="BZ11" i="3" s="1"/>
  <c r="BZ9" i="3" a="1"/>
  <c r="BZ9" i="3" s="1"/>
  <c r="BZ10" i="3" a="1"/>
  <c r="BZ10" i="3" s="1"/>
  <c r="BW7" i="3" a="1"/>
  <c r="BW7" i="3" s="1"/>
  <c r="BW8" i="3" a="1"/>
  <c r="BW8" i="3" s="1"/>
  <c r="BW11" i="3" a="1"/>
  <c r="BW11" i="3" s="1"/>
  <c r="BW9" i="3" a="1"/>
  <c r="BW9" i="3" s="1"/>
  <c r="BW10" i="3" a="1"/>
  <c r="BW10" i="3" s="1"/>
  <c r="BX7" i="3" a="1"/>
  <c r="BX7" i="3" s="1"/>
  <c r="BX8" i="3" a="1"/>
  <c r="BX8" i="3" s="1"/>
  <c r="BX11" i="3" a="1"/>
  <c r="BX11" i="3" s="1"/>
  <c r="BX9" i="3" a="1"/>
  <c r="BX9" i="3" s="1"/>
  <c r="BX10" i="3" a="1"/>
  <c r="BX10" i="3" s="1"/>
  <c r="BY7" i="3" a="1"/>
  <c r="BY7" i="3" s="1"/>
  <c r="BY8" i="3" a="1"/>
  <c r="BY8" i="3" s="1"/>
  <c r="BY11" i="3" a="1"/>
  <c r="BY11" i="3" s="1"/>
  <c r="BY9" i="3" a="1"/>
  <c r="BY9" i="3" s="1"/>
  <c r="BY10" i="3" a="1"/>
  <c r="BY10" i="3" s="1"/>
  <c r="CA7" i="3" a="1"/>
  <c r="CA7" i="3" s="1"/>
  <c r="CA8" i="3" a="1"/>
  <c r="CA8" i="3" s="1"/>
  <c r="CA11" i="3" a="1"/>
  <c r="CA11" i="3" s="1"/>
  <c r="CA9" i="3" a="1"/>
  <c r="CA9" i="3" s="1"/>
  <c r="CA10" i="3" a="1"/>
  <c r="CA10" i="3" s="1"/>
  <c r="CB7" i="3" a="1"/>
  <c r="CB7" i="3" s="1"/>
  <c r="CB8" i="3" a="1"/>
  <c r="CB8" i="3" s="1"/>
  <c r="CB11" i="3" a="1"/>
  <c r="CB11" i="3" s="1"/>
  <c r="CB10" i="3" a="1"/>
  <c r="CB10" i="3" s="1"/>
  <c r="CB9" i="3" a="1"/>
  <c r="CB9" i="3" s="1"/>
  <c r="CC7" i="3" a="1"/>
  <c r="CC7" i="3" s="1"/>
  <c r="CC8" i="3" a="1"/>
  <c r="CC8" i="3" s="1"/>
  <c r="CC11" i="3" a="1"/>
  <c r="CC11" i="3" s="1"/>
  <c r="CC10" i="3" a="1"/>
  <c r="CC10" i="3" s="1"/>
  <c r="CC9" i="3" a="1"/>
  <c r="CC9" i="3" s="1"/>
  <c r="CR4" i="5"/>
  <c r="CK4" i="3"/>
  <c r="BV4" i="9"/>
  <c r="BV4" i="8"/>
  <c r="BV4" i="6"/>
  <c r="CE4" i="7"/>
  <c r="BV5" i="8" l="1"/>
  <c r="BW5" i="8"/>
  <c r="BX5" i="8"/>
  <c r="BY5" i="8"/>
  <c r="BZ5" i="8"/>
  <c r="CA5" i="8"/>
  <c r="CB5" i="8"/>
  <c r="BP12" i="9" a="1"/>
  <c r="BP12" i="9" s="1"/>
  <c r="BP10" i="9" a="1"/>
  <c r="BP10" i="9" s="1"/>
  <c r="BP8" i="9" a="1"/>
  <c r="BP8" i="9" s="1"/>
  <c r="BP15" i="9" a="1"/>
  <c r="BP15" i="9" s="1"/>
  <c r="BP7" i="9" a="1"/>
  <c r="BP7" i="9" s="1"/>
  <c r="BP9" i="9" a="1"/>
  <c r="BP9" i="9" s="1"/>
  <c r="BP13" i="9" a="1"/>
  <c r="BP13" i="9" s="1"/>
  <c r="BP14" i="9" a="1"/>
  <c r="BP14" i="9" s="1"/>
  <c r="BP11" i="9" a="1"/>
  <c r="BP11" i="9" s="1"/>
  <c r="CL19" i="5" a="1"/>
  <c r="CL19" i="5" s="1"/>
  <c r="CL8" i="5" a="1"/>
  <c r="CL8" i="5" s="1"/>
  <c r="CL11" i="5" a="1"/>
  <c r="CL11" i="5" s="1"/>
  <c r="CL10" i="5" a="1"/>
  <c r="CL10" i="5" s="1"/>
  <c r="CL23" i="5" a="1"/>
  <c r="CL23" i="5" s="1"/>
  <c r="CL18" i="5" a="1"/>
  <c r="CL18" i="5" s="1"/>
  <c r="CL16" i="5" a="1"/>
  <c r="CL16" i="5" s="1"/>
  <c r="CL15" i="5" a="1"/>
  <c r="CL15" i="5" s="1"/>
  <c r="CL14" i="5" a="1"/>
  <c r="CL14" i="5" s="1"/>
  <c r="CL24" i="5" a="1"/>
  <c r="CL24" i="5" s="1"/>
  <c r="CL27" i="5" a="1"/>
  <c r="CL27" i="5" s="1"/>
  <c r="CL13" i="5" a="1"/>
  <c r="CL13" i="5" s="1"/>
  <c r="CL21" i="5" a="1"/>
  <c r="CL21" i="5" s="1"/>
  <c r="CL12" i="5" a="1"/>
  <c r="CL12" i="5" s="1"/>
  <c r="CL7" i="5" a="1"/>
  <c r="CL7" i="5" s="1"/>
  <c r="CL9" i="5" a="1"/>
  <c r="CL9" i="5" s="1"/>
  <c r="CL26" i="5" a="1"/>
  <c r="CL26" i="5" s="1"/>
  <c r="CL28" i="5" a="1"/>
  <c r="CL28" i="5" s="1"/>
  <c r="CL30" i="5" a="1"/>
  <c r="CL30" i="5" s="1"/>
  <c r="CL29" i="5" a="1"/>
  <c r="CL29" i="5" s="1"/>
  <c r="CL20" i="5" a="1"/>
  <c r="CL20" i="5" s="1"/>
  <c r="CL25" i="5" a="1"/>
  <c r="CL25" i="5" s="1"/>
  <c r="CL22" i="5" a="1"/>
  <c r="CL22" i="5" s="1"/>
  <c r="CL17" i="5" a="1"/>
  <c r="CL17" i="5" s="1"/>
  <c r="CM16" i="5" a="1"/>
  <c r="CM16" i="5" s="1"/>
  <c r="CM19" i="5" a="1"/>
  <c r="CM19" i="5" s="1"/>
  <c r="CM8" i="5" a="1"/>
  <c r="CM8" i="5" s="1"/>
  <c r="CM11" i="5" a="1"/>
  <c r="CM11" i="5" s="1"/>
  <c r="CM10" i="5" a="1"/>
  <c r="CM10" i="5" s="1"/>
  <c r="CM23" i="5" a="1"/>
  <c r="CM23" i="5" s="1"/>
  <c r="CM17" i="5" a="1"/>
  <c r="CM17" i="5" s="1"/>
  <c r="CM20" i="5" a="1"/>
  <c r="CM20" i="5" s="1"/>
  <c r="CM29" i="5" a="1"/>
  <c r="CM29" i="5" s="1"/>
  <c r="CM15" i="5" a="1"/>
  <c r="CM15" i="5" s="1"/>
  <c r="CM14" i="5" a="1"/>
  <c r="CM14" i="5" s="1"/>
  <c r="CM24" i="5" a="1"/>
  <c r="CM24" i="5" s="1"/>
  <c r="CM27" i="5" a="1"/>
  <c r="CM27" i="5" s="1"/>
  <c r="CM13" i="5" a="1"/>
  <c r="CM13" i="5" s="1"/>
  <c r="CM21" i="5" a="1"/>
  <c r="CM21" i="5" s="1"/>
  <c r="CM12" i="5" a="1"/>
  <c r="CM12" i="5" s="1"/>
  <c r="CM7" i="5" a="1"/>
  <c r="CM7" i="5" s="1"/>
  <c r="CM26" i="5" a="1"/>
  <c r="CM26" i="5" s="1"/>
  <c r="CM30" i="5" a="1"/>
  <c r="CM30" i="5" s="1"/>
  <c r="CM28" i="5" a="1"/>
  <c r="CM28" i="5" s="1"/>
  <c r="CM22" i="5" a="1"/>
  <c r="CM22" i="5" s="1"/>
  <c r="CM9" i="5" a="1"/>
  <c r="CM9" i="5" s="1"/>
  <c r="CM25" i="5" a="1"/>
  <c r="CM25" i="5" s="1"/>
  <c r="CM18" i="5" a="1"/>
  <c r="CM18" i="5" s="1"/>
  <c r="BQ7" i="9" a="1"/>
  <c r="BQ7" i="9" s="1"/>
  <c r="BQ12" i="9" a="1"/>
  <c r="BQ12" i="9" s="1"/>
  <c r="BQ10" i="9" a="1"/>
  <c r="BQ10" i="9" s="1"/>
  <c r="BQ8" i="9" a="1"/>
  <c r="BQ8" i="9" s="1"/>
  <c r="BQ15" i="9" a="1"/>
  <c r="BQ15" i="9" s="1"/>
  <c r="BQ9" i="9" a="1"/>
  <c r="BQ9" i="9" s="1"/>
  <c r="BQ13" i="9" a="1"/>
  <c r="BQ13" i="9" s="1"/>
  <c r="BQ14" i="9" a="1"/>
  <c r="BQ14" i="9" s="1"/>
  <c r="BQ11" i="9" a="1"/>
  <c r="BQ11" i="9" s="1"/>
  <c r="BU7" i="9" a="1"/>
  <c r="BU7" i="9" s="1"/>
  <c r="BU14" i="9" a="1"/>
  <c r="BU14" i="9" s="1"/>
  <c r="BU9" i="9" a="1"/>
  <c r="BU9" i="9" s="1"/>
  <c r="BU15" i="9" a="1"/>
  <c r="BU15" i="9" s="1"/>
  <c r="BU10" i="9" a="1"/>
  <c r="BU10" i="9" s="1"/>
  <c r="BU8" i="9" a="1"/>
  <c r="BU8" i="9" s="1"/>
  <c r="BU13" i="9" a="1"/>
  <c r="BU13" i="9" s="1"/>
  <c r="BU12" i="9" a="1"/>
  <c r="BU12" i="9" s="1"/>
  <c r="BU11" i="9" a="1"/>
  <c r="BU11" i="9" s="1"/>
  <c r="BX5" i="6"/>
  <c r="BV5" i="6"/>
  <c r="CA5" i="6"/>
  <c r="BY5" i="6"/>
  <c r="BZ5" i="6"/>
  <c r="BW5" i="6"/>
  <c r="CB5" i="6"/>
  <c r="CO11" i="5" a="1"/>
  <c r="CO11" i="5" s="1"/>
  <c r="CO10" i="5" a="1"/>
  <c r="CO10" i="5" s="1"/>
  <c r="CO13" i="5" a="1"/>
  <c r="CO13" i="5" s="1"/>
  <c r="CO16" i="5" a="1"/>
  <c r="CO16" i="5" s="1"/>
  <c r="CO19" i="5" a="1"/>
  <c r="CO19" i="5" s="1"/>
  <c r="CO8" i="5" a="1"/>
  <c r="CO8" i="5" s="1"/>
  <c r="CO12" i="5" a="1"/>
  <c r="CO12" i="5" s="1"/>
  <c r="CO23" i="5" a="1"/>
  <c r="CO23" i="5" s="1"/>
  <c r="CO18" i="5" a="1"/>
  <c r="CO18" i="5" s="1"/>
  <c r="CO26" i="5" a="1"/>
  <c r="CO26" i="5" s="1"/>
  <c r="CO20" i="5" a="1"/>
  <c r="CO20" i="5" s="1"/>
  <c r="CO29" i="5" a="1"/>
  <c r="CO29" i="5" s="1"/>
  <c r="CO15" i="5" a="1"/>
  <c r="CO15" i="5" s="1"/>
  <c r="CO14" i="5" a="1"/>
  <c r="CO14" i="5" s="1"/>
  <c r="CO24" i="5" a="1"/>
  <c r="CO24" i="5" s="1"/>
  <c r="CO27" i="5" a="1"/>
  <c r="CO27" i="5" s="1"/>
  <c r="CO7" i="5" a="1"/>
  <c r="CO7" i="5" s="1"/>
  <c r="CO28" i="5" a="1"/>
  <c r="CO28" i="5" s="1"/>
  <c r="CO25" i="5" a="1"/>
  <c r="CO25" i="5" s="1"/>
  <c r="CO30" i="5" a="1"/>
  <c r="CO30" i="5" s="1"/>
  <c r="CO9" i="5" a="1"/>
  <c r="CO9" i="5" s="1"/>
  <c r="CO22" i="5" a="1"/>
  <c r="CO22" i="5" s="1"/>
  <c r="CO21" i="5" a="1"/>
  <c r="CO21" i="5" s="1"/>
  <c r="CO17" i="5" a="1"/>
  <c r="CO17" i="5" s="1"/>
  <c r="BT8" i="8" a="1"/>
  <c r="BT8" i="8" s="1"/>
  <c r="BT9" i="8" a="1"/>
  <c r="BT9" i="8" s="1"/>
  <c r="BT10" i="8" a="1"/>
  <c r="BT10" i="8" s="1"/>
  <c r="BT11" i="8" a="1"/>
  <c r="BT11" i="8" s="1"/>
  <c r="BT12" i="8" a="1"/>
  <c r="BT12" i="8" s="1"/>
  <c r="BT7" i="8" a="1"/>
  <c r="BT7" i="8" s="1"/>
  <c r="BT15" i="8" a="1"/>
  <c r="BT15" i="8" s="1"/>
  <c r="BT13" i="8" a="1"/>
  <c r="BT13" i="8" s="1"/>
  <c r="BT14" i="8" a="1"/>
  <c r="BT14" i="8" s="1"/>
  <c r="BU7" i="6" a="1"/>
  <c r="BU7" i="6" s="1"/>
  <c r="BU9" i="6" a="1"/>
  <c r="BU9" i="6" s="1"/>
  <c r="BU14" i="6" a="1"/>
  <c r="BU14" i="6" s="1"/>
  <c r="BU10" i="6" a="1"/>
  <c r="BU10" i="6" s="1"/>
  <c r="BU11" i="6" a="1"/>
  <c r="BU11" i="6" s="1"/>
  <c r="BU12" i="6" a="1"/>
  <c r="BU12" i="6" s="1"/>
  <c r="BU8" i="6" a="1"/>
  <c r="BU8" i="6" s="1"/>
  <c r="BU15" i="6" a="1"/>
  <c r="BU15" i="6" s="1"/>
  <c r="BU13" i="6" a="1"/>
  <c r="BU13" i="6" s="1"/>
  <c r="BS9" i="8" a="1"/>
  <c r="BS9" i="8" s="1"/>
  <c r="BS10" i="8" a="1"/>
  <c r="BS10" i="8" s="1"/>
  <c r="BS11" i="8" a="1"/>
  <c r="BS11" i="8" s="1"/>
  <c r="BS12" i="8" a="1"/>
  <c r="BS12" i="8" s="1"/>
  <c r="BS8" i="8" a="1"/>
  <c r="BS8" i="8" s="1"/>
  <c r="BS7" i="8" a="1"/>
  <c r="BS7" i="8" s="1"/>
  <c r="BS15" i="8" a="1"/>
  <c r="BS15" i="8" s="1"/>
  <c r="BS13" i="8" a="1"/>
  <c r="BS13" i="8" s="1"/>
  <c r="BS14" i="8" a="1"/>
  <c r="BS14" i="8" s="1"/>
  <c r="BP8" i="6" a="1"/>
  <c r="BP8" i="6" s="1"/>
  <c r="BP10" i="6" a="1"/>
  <c r="BP10" i="6" s="1"/>
  <c r="BP14" i="6" a="1"/>
  <c r="BP14" i="6" s="1"/>
  <c r="BP11" i="6" a="1"/>
  <c r="BP11" i="6" s="1"/>
  <c r="BP7" i="6" a="1"/>
  <c r="BP7" i="6" s="1"/>
  <c r="BP13" i="6" a="1"/>
  <c r="BP13" i="6" s="1"/>
  <c r="BP12" i="6" a="1"/>
  <c r="BP12" i="6" s="1"/>
  <c r="BP15" i="6" a="1"/>
  <c r="BP15" i="6" s="1"/>
  <c r="BP9" i="6" a="1"/>
  <c r="BP9" i="6" s="1"/>
  <c r="CN13" i="5" a="1"/>
  <c r="CN13" i="5" s="1"/>
  <c r="CN16" i="5" a="1"/>
  <c r="CN16" i="5" s="1"/>
  <c r="CN19" i="5" a="1"/>
  <c r="CN19" i="5" s="1"/>
  <c r="CN8" i="5" a="1"/>
  <c r="CN8" i="5" s="1"/>
  <c r="CN11" i="5" a="1"/>
  <c r="CN11" i="5" s="1"/>
  <c r="CN12" i="5" a="1"/>
  <c r="CN12" i="5" s="1"/>
  <c r="CN10" i="5" a="1"/>
  <c r="CN10" i="5" s="1"/>
  <c r="CN23" i="5" a="1"/>
  <c r="CN23" i="5" s="1"/>
  <c r="CN26" i="5" a="1"/>
  <c r="CN26" i="5" s="1"/>
  <c r="CN20" i="5" a="1"/>
  <c r="CN20" i="5" s="1"/>
  <c r="CN29" i="5" a="1"/>
  <c r="CN29" i="5" s="1"/>
  <c r="CN15" i="5" a="1"/>
  <c r="CN15" i="5" s="1"/>
  <c r="CN14" i="5" a="1"/>
  <c r="CN14" i="5" s="1"/>
  <c r="CN24" i="5" a="1"/>
  <c r="CN24" i="5" s="1"/>
  <c r="CN27" i="5" a="1"/>
  <c r="CN27" i="5" s="1"/>
  <c r="CN7" i="5" a="1"/>
  <c r="CN7" i="5" s="1"/>
  <c r="CN28" i="5" a="1"/>
  <c r="CN28" i="5" s="1"/>
  <c r="CN30" i="5" a="1"/>
  <c r="CN30" i="5" s="1"/>
  <c r="CN9" i="5" a="1"/>
  <c r="CN9" i="5" s="1"/>
  <c r="CN25" i="5" a="1"/>
  <c r="CN25" i="5" s="1"/>
  <c r="CN22" i="5" a="1"/>
  <c r="CN22" i="5" s="1"/>
  <c r="CN21" i="5" a="1"/>
  <c r="CN21" i="5" s="1"/>
  <c r="CN18" i="5" a="1"/>
  <c r="CN18" i="5" s="1"/>
  <c r="CN17" i="5" a="1"/>
  <c r="CN17" i="5" s="1"/>
  <c r="BR10" i="8" a="1"/>
  <c r="BR10" i="8" s="1"/>
  <c r="BR11" i="8" a="1"/>
  <c r="BR11" i="8" s="1"/>
  <c r="BR12" i="8" a="1"/>
  <c r="BR12" i="8" s="1"/>
  <c r="BR14" i="8" a="1"/>
  <c r="BR14" i="8" s="1"/>
  <c r="BR8" i="8" a="1"/>
  <c r="BR8" i="8" s="1"/>
  <c r="BR7" i="8" a="1"/>
  <c r="BR7" i="8" s="1"/>
  <c r="BR9" i="8" a="1"/>
  <c r="BR9" i="8" s="1"/>
  <c r="BR15" i="8" a="1"/>
  <c r="BR15" i="8" s="1"/>
  <c r="BR13" i="8" a="1"/>
  <c r="BR13" i="8" s="1"/>
  <c r="BQ10" i="8" a="1"/>
  <c r="BQ10" i="8" s="1"/>
  <c r="BQ11" i="8" a="1"/>
  <c r="BQ11" i="8" s="1"/>
  <c r="BQ12" i="8" a="1"/>
  <c r="BQ12" i="8" s="1"/>
  <c r="BQ13" i="8" a="1"/>
  <c r="BQ13" i="8" s="1"/>
  <c r="BQ8" i="8" a="1"/>
  <c r="BQ8" i="8" s="1"/>
  <c r="BQ7" i="8" a="1"/>
  <c r="BQ7" i="8" s="1"/>
  <c r="BQ9" i="8" a="1"/>
  <c r="BQ9" i="8" s="1"/>
  <c r="BQ15" i="8" a="1"/>
  <c r="BQ15" i="8" s="1"/>
  <c r="BQ14" i="8" a="1"/>
  <c r="BQ14" i="8" s="1"/>
  <c r="BQ10" i="6" a="1"/>
  <c r="BQ10" i="6" s="1"/>
  <c r="BQ8" i="6" a="1"/>
  <c r="BQ8" i="6" s="1"/>
  <c r="BQ9" i="6" a="1"/>
  <c r="BQ9" i="6" s="1"/>
  <c r="BQ14" i="6" a="1"/>
  <c r="BQ14" i="6" s="1"/>
  <c r="BQ11" i="6" a="1"/>
  <c r="BQ11" i="6" s="1"/>
  <c r="BQ7" i="6" a="1"/>
  <c r="BQ7" i="6" s="1"/>
  <c r="BQ13" i="6" a="1"/>
  <c r="BQ13" i="6" s="1"/>
  <c r="BQ15" i="6" a="1"/>
  <c r="BQ15" i="6" s="1"/>
  <c r="BQ12" i="6" a="1"/>
  <c r="BQ12" i="6" s="1"/>
  <c r="BO10" i="9" a="1"/>
  <c r="BO10" i="9" s="1"/>
  <c r="BO12" i="9" a="1"/>
  <c r="BO12" i="9" s="1"/>
  <c r="BO13" i="9" a="1"/>
  <c r="BO13" i="9" s="1"/>
  <c r="BO8" i="9" a="1"/>
  <c r="BO8" i="9" s="1"/>
  <c r="BO15" i="9" a="1"/>
  <c r="BO15" i="9" s="1"/>
  <c r="BO7" i="9" a="1"/>
  <c r="BO7" i="9" s="1"/>
  <c r="BO9" i="9" a="1"/>
  <c r="BO9" i="9" s="1"/>
  <c r="BO14" i="9" a="1"/>
  <c r="BO14" i="9" s="1"/>
  <c r="BO11" i="9" a="1"/>
  <c r="BO11" i="9" s="1"/>
  <c r="CK9" i="5" a="1"/>
  <c r="CK9" i="5" s="1"/>
  <c r="CK8" i="5" a="1"/>
  <c r="CK8" i="5" s="1"/>
  <c r="CK11" i="5" a="1"/>
  <c r="CK11" i="5" s="1"/>
  <c r="CK19" i="5" a="1"/>
  <c r="CK19" i="5" s="1"/>
  <c r="CK18" i="5" a="1"/>
  <c r="CK18" i="5" s="1"/>
  <c r="CK15" i="5" a="1"/>
  <c r="CK15" i="5" s="1"/>
  <c r="CK24" i="5" a="1"/>
  <c r="CK24" i="5" s="1"/>
  <c r="CK14" i="5" a="1"/>
  <c r="CK14" i="5" s="1"/>
  <c r="CK10" i="5" a="1"/>
  <c r="CK10" i="5" s="1"/>
  <c r="CK23" i="5" a="1"/>
  <c r="CK23" i="5" s="1"/>
  <c r="CK27" i="5" a="1"/>
  <c r="CK27" i="5" s="1"/>
  <c r="CK30" i="5" a="1"/>
  <c r="CK30" i="5" s="1"/>
  <c r="CK13" i="5" a="1"/>
  <c r="CK13" i="5" s="1"/>
  <c r="CK21" i="5" a="1"/>
  <c r="CK21" i="5" s="1"/>
  <c r="CK12" i="5" a="1"/>
  <c r="CK12" i="5" s="1"/>
  <c r="CK7" i="5" a="1"/>
  <c r="CK7" i="5" s="1"/>
  <c r="CK26" i="5" a="1"/>
  <c r="CK26" i="5" s="1"/>
  <c r="CK16" i="5" a="1"/>
  <c r="CK16" i="5" s="1"/>
  <c r="CK29" i="5" a="1"/>
  <c r="CK29" i="5" s="1"/>
  <c r="CK20" i="5" a="1"/>
  <c r="CK20" i="5" s="1"/>
  <c r="CK25" i="5" a="1"/>
  <c r="CK25" i="5" s="1"/>
  <c r="CK22" i="5" a="1"/>
  <c r="CK22" i="5" s="1"/>
  <c r="CK28" i="5" a="1"/>
  <c r="CK28" i="5" s="1"/>
  <c r="CK17" i="5" a="1"/>
  <c r="CK17" i="5" s="1"/>
  <c r="CP8" i="5" a="1"/>
  <c r="CP8" i="5" s="1"/>
  <c r="CP7" i="5" a="1"/>
  <c r="CP7" i="5" s="1"/>
  <c r="CP10" i="5" a="1"/>
  <c r="CP10" i="5" s="1"/>
  <c r="CP13" i="5" a="1"/>
  <c r="CP13" i="5" s="1"/>
  <c r="CP16" i="5" a="1"/>
  <c r="CP16" i="5" s="1"/>
  <c r="CP19" i="5" a="1"/>
  <c r="CP19" i="5" s="1"/>
  <c r="CP11" i="5" a="1"/>
  <c r="CP11" i="5" s="1"/>
  <c r="CP12" i="5" a="1"/>
  <c r="CP12" i="5" s="1"/>
  <c r="CP23" i="5" a="1"/>
  <c r="CP23" i="5" s="1"/>
  <c r="CP25" i="5" a="1"/>
  <c r="CP25" i="5" s="1"/>
  <c r="CP26" i="5" a="1"/>
  <c r="CP26" i="5" s="1"/>
  <c r="CP20" i="5" a="1"/>
  <c r="CP20" i="5" s="1"/>
  <c r="CP29" i="5" a="1"/>
  <c r="CP29" i="5" s="1"/>
  <c r="CP15" i="5" a="1"/>
  <c r="CP15" i="5" s="1"/>
  <c r="CP14" i="5" a="1"/>
  <c r="CP14" i="5" s="1"/>
  <c r="CP24" i="5" a="1"/>
  <c r="CP24" i="5" s="1"/>
  <c r="CP27" i="5" a="1"/>
  <c r="CP27" i="5" s="1"/>
  <c r="CP17" i="5" a="1"/>
  <c r="CP17" i="5" s="1"/>
  <c r="CP28" i="5" a="1"/>
  <c r="CP28" i="5" s="1"/>
  <c r="CP30" i="5" a="1"/>
  <c r="CP30" i="5" s="1"/>
  <c r="CP9" i="5" a="1"/>
  <c r="CP9" i="5" s="1"/>
  <c r="CP22" i="5" a="1"/>
  <c r="CP22" i="5" s="1"/>
  <c r="CP18" i="5" a="1"/>
  <c r="CP18" i="5" s="1"/>
  <c r="CP21" i="5" a="1"/>
  <c r="CP21" i="5" s="1"/>
  <c r="BR10" i="6" a="1"/>
  <c r="BR10" i="6" s="1"/>
  <c r="BR8" i="6" a="1"/>
  <c r="BR8" i="6" s="1"/>
  <c r="BR9" i="6" a="1"/>
  <c r="BR9" i="6" s="1"/>
  <c r="BR14" i="6" a="1"/>
  <c r="BR14" i="6" s="1"/>
  <c r="BR11" i="6" a="1"/>
  <c r="BR11" i="6" s="1"/>
  <c r="BR7" i="6" a="1"/>
  <c r="BR7" i="6" s="1"/>
  <c r="BR15" i="6" a="1"/>
  <c r="BR15" i="6" s="1"/>
  <c r="BR13" i="6" a="1"/>
  <c r="BR13" i="6" s="1"/>
  <c r="BR12" i="6" a="1"/>
  <c r="BR12" i="6" s="1"/>
  <c r="CA5" i="9"/>
  <c r="BZ5" i="9"/>
  <c r="BY5" i="9"/>
  <c r="BX5" i="9"/>
  <c r="BW5" i="9"/>
  <c r="BV5" i="9"/>
  <c r="CB5" i="9"/>
  <c r="BO10" i="8" a="1"/>
  <c r="BO10" i="8" s="1"/>
  <c r="BO11" i="8" a="1"/>
  <c r="BO11" i="8" s="1"/>
  <c r="BO7" i="8" a="1"/>
  <c r="BO7" i="8" s="1"/>
  <c r="BO12" i="8" a="1"/>
  <c r="BO12" i="8" s="1"/>
  <c r="BO13" i="8" a="1"/>
  <c r="BO13" i="8" s="1"/>
  <c r="BO14" i="8" a="1"/>
  <c r="BO14" i="8" s="1"/>
  <c r="BO15" i="8" a="1"/>
  <c r="BO15" i="8" s="1"/>
  <c r="BO8" i="8" a="1"/>
  <c r="BO8" i="8" s="1"/>
  <c r="BO9" i="8" a="1"/>
  <c r="BO9" i="8" s="1"/>
  <c r="CQ8" i="5" a="1"/>
  <c r="CQ8" i="5" s="1"/>
  <c r="CQ11" i="5" a="1"/>
  <c r="CQ11" i="5" s="1"/>
  <c r="CQ7" i="5" a="1"/>
  <c r="CQ7" i="5" s="1"/>
  <c r="CQ10" i="5" a="1"/>
  <c r="CQ10" i="5" s="1"/>
  <c r="CQ13" i="5" a="1"/>
  <c r="CQ13" i="5" s="1"/>
  <c r="CQ16" i="5" a="1"/>
  <c r="CQ16" i="5" s="1"/>
  <c r="CQ19" i="5" a="1"/>
  <c r="CQ19" i="5" s="1"/>
  <c r="CQ20" i="5" a="1"/>
  <c r="CQ20" i="5" s="1"/>
  <c r="CQ12" i="5" a="1"/>
  <c r="CQ12" i="5" s="1"/>
  <c r="CQ23" i="5" a="1"/>
  <c r="CQ23" i="5" s="1"/>
  <c r="CQ22" i="5" a="1"/>
  <c r="CQ22" i="5" s="1"/>
  <c r="CQ25" i="5" a="1"/>
  <c r="CQ25" i="5" s="1"/>
  <c r="CQ26" i="5" a="1"/>
  <c r="CQ26" i="5" s="1"/>
  <c r="CQ29" i="5" a="1"/>
  <c r="CQ29" i="5" s="1"/>
  <c r="CQ15" i="5" a="1"/>
  <c r="CQ15" i="5" s="1"/>
  <c r="CQ14" i="5" a="1"/>
  <c r="CQ14" i="5" s="1"/>
  <c r="CQ24" i="5" a="1"/>
  <c r="CQ24" i="5" s="1"/>
  <c r="CQ27" i="5" a="1"/>
  <c r="CQ27" i="5" s="1"/>
  <c r="CQ17" i="5" a="1"/>
  <c r="CQ17" i="5" s="1"/>
  <c r="CQ28" i="5" a="1"/>
  <c r="CQ28" i="5" s="1"/>
  <c r="CQ30" i="5" a="1"/>
  <c r="CQ30" i="5" s="1"/>
  <c r="CQ9" i="5" a="1"/>
  <c r="CQ9" i="5" s="1"/>
  <c r="CQ18" i="5" a="1"/>
  <c r="CQ18" i="5" s="1"/>
  <c r="CQ21" i="5" a="1"/>
  <c r="CQ21" i="5" s="1"/>
  <c r="BU12" i="8" a="1"/>
  <c r="BU12" i="8" s="1"/>
  <c r="BU8" i="8" a="1"/>
  <c r="BU8" i="8" s="1"/>
  <c r="BU9" i="8" a="1"/>
  <c r="BU9" i="8" s="1"/>
  <c r="BU10" i="8" a="1"/>
  <c r="BU10" i="8" s="1"/>
  <c r="BU11" i="8" a="1"/>
  <c r="BU11" i="8" s="1"/>
  <c r="BU14" i="8" a="1"/>
  <c r="BU14" i="8" s="1"/>
  <c r="BU7" i="8" a="1"/>
  <c r="BU7" i="8" s="1"/>
  <c r="BU15" i="8" a="1"/>
  <c r="BU15" i="8" s="1"/>
  <c r="BU13" i="8" a="1"/>
  <c r="BU13" i="8" s="1"/>
  <c r="BS7" i="6" a="1"/>
  <c r="BS7" i="6" s="1"/>
  <c r="BS9" i="6" a="1"/>
  <c r="BS9" i="6" s="1"/>
  <c r="BS10" i="6" a="1"/>
  <c r="BS10" i="6" s="1"/>
  <c r="BS14" i="6" a="1"/>
  <c r="BS14" i="6" s="1"/>
  <c r="BS11" i="6" a="1"/>
  <c r="BS11" i="6" s="1"/>
  <c r="BS12" i="6" a="1"/>
  <c r="BS12" i="6" s="1"/>
  <c r="BS8" i="6" a="1"/>
  <c r="BS8" i="6" s="1"/>
  <c r="BS15" i="6" a="1"/>
  <c r="BS15" i="6" s="1"/>
  <c r="BS13" i="6" a="1"/>
  <c r="BS13" i="6" s="1"/>
  <c r="BT7" i="9" a="1"/>
  <c r="BT7" i="9" s="1"/>
  <c r="BT14" i="9" a="1"/>
  <c r="BT14" i="9" s="1"/>
  <c r="BT9" i="9" a="1"/>
  <c r="BT9" i="9" s="1"/>
  <c r="BT15" i="9" a="1"/>
  <c r="BT15" i="9" s="1"/>
  <c r="BT10" i="9" a="1"/>
  <c r="BT10" i="9" s="1"/>
  <c r="BT8" i="9" a="1"/>
  <c r="BT8" i="9" s="1"/>
  <c r="BT13" i="9" a="1"/>
  <c r="BT13" i="9" s="1"/>
  <c r="BT12" i="9" a="1"/>
  <c r="BT12" i="9" s="1"/>
  <c r="BT11" i="9" a="1"/>
  <c r="BT11" i="9" s="1"/>
  <c r="BS7" i="9" a="1"/>
  <c r="BS7" i="9" s="1"/>
  <c r="BS9" i="9" a="1"/>
  <c r="BS9" i="9" s="1"/>
  <c r="BS12" i="9" a="1"/>
  <c r="BS12" i="9" s="1"/>
  <c r="BS8" i="9" a="1"/>
  <c r="BS8" i="9" s="1"/>
  <c r="BS10" i="9" a="1"/>
  <c r="BS10" i="9" s="1"/>
  <c r="BS15" i="9" a="1"/>
  <c r="BS15" i="9" s="1"/>
  <c r="BS14" i="9" a="1"/>
  <c r="BS14" i="9" s="1"/>
  <c r="BS13" i="9" a="1"/>
  <c r="BS13" i="9" s="1"/>
  <c r="BS11" i="9" a="1"/>
  <c r="BS11" i="9" s="1"/>
  <c r="BR7" i="9" a="1"/>
  <c r="BR7" i="9" s="1"/>
  <c r="BR9" i="9" a="1"/>
  <c r="BR9" i="9" s="1"/>
  <c r="BR12" i="9" a="1"/>
  <c r="BR12" i="9" s="1"/>
  <c r="BR10" i="9" a="1"/>
  <c r="BR10" i="9" s="1"/>
  <c r="BR8" i="9" a="1"/>
  <c r="BR8" i="9" s="1"/>
  <c r="BR15" i="9" a="1"/>
  <c r="BR15" i="9" s="1"/>
  <c r="BR13" i="9" a="1"/>
  <c r="BR13" i="9" s="1"/>
  <c r="BR14" i="9" a="1"/>
  <c r="BR14" i="9" s="1"/>
  <c r="BR11" i="9" a="1"/>
  <c r="BR11" i="9" s="1"/>
  <c r="BP10" i="8" a="1"/>
  <c r="BP10" i="8" s="1"/>
  <c r="BP11" i="8" a="1"/>
  <c r="BP11" i="8" s="1"/>
  <c r="BP12" i="8" a="1"/>
  <c r="BP12" i="8" s="1"/>
  <c r="BP14" i="8" a="1"/>
  <c r="BP14" i="8" s="1"/>
  <c r="BP8" i="8" a="1"/>
  <c r="BP8" i="8" s="1"/>
  <c r="BP7" i="8" a="1"/>
  <c r="BP7" i="8" s="1"/>
  <c r="BP9" i="8" a="1"/>
  <c r="BP9" i="8" s="1"/>
  <c r="BP15" i="8" a="1"/>
  <c r="BP15" i="8" s="1"/>
  <c r="BP13" i="8" a="1"/>
  <c r="BP13" i="8" s="1"/>
  <c r="BT7" i="6" a="1"/>
  <c r="BT7" i="6" s="1"/>
  <c r="BT9" i="6" a="1"/>
  <c r="BT9" i="6" s="1"/>
  <c r="BT10" i="6" a="1"/>
  <c r="BT10" i="6" s="1"/>
  <c r="BT14" i="6" a="1"/>
  <c r="BT14" i="6" s="1"/>
  <c r="BT11" i="6" a="1"/>
  <c r="BT11" i="6" s="1"/>
  <c r="BT12" i="6" a="1"/>
  <c r="BT12" i="6" s="1"/>
  <c r="BT8" i="6" a="1"/>
  <c r="BT8" i="6" s="1"/>
  <c r="BT15" i="6" a="1"/>
  <c r="BT15" i="6" s="1"/>
  <c r="BT13" i="6" a="1"/>
  <c r="BT13" i="6" s="1"/>
  <c r="BO8" i="6" a="1"/>
  <c r="BO8" i="6" s="1"/>
  <c r="BO10" i="6" a="1"/>
  <c r="BO10" i="6" s="1"/>
  <c r="BO14" i="6" a="1"/>
  <c r="BO14" i="6" s="1"/>
  <c r="BO11" i="6" a="1"/>
  <c r="BO11" i="6" s="1"/>
  <c r="BO7" i="6" a="1"/>
  <c r="BO7" i="6" s="1"/>
  <c r="BO13" i="6" a="1"/>
  <c r="BO13" i="6" s="1"/>
  <c r="BO12" i="6" a="1"/>
  <c r="BO12" i="6" s="1"/>
  <c r="BO15" i="6" a="1"/>
  <c r="BO15" i="6" s="1"/>
  <c r="BO9" i="6" a="1"/>
  <c r="BO9" i="6" s="1"/>
  <c r="CA9" i="7" a="1"/>
  <c r="CA9" i="7" s="1"/>
  <c r="CA8" i="7" a="1"/>
  <c r="CA8" i="7" s="1"/>
  <c r="CA14" i="7" a="1"/>
  <c r="CA14" i="7" s="1"/>
  <c r="CA11" i="7" a="1"/>
  <c r="CA11" i="7" s="1"/>
  <c r="CA12" i="7" a="1"/>
  <c r="CA12" i="7" s="1"/>
  <c r="CA20" i="7" a="1"/>
  <c r="CA20" i="7" s="1"/>
  <c r="CA10" i="7" a="1"/>
  <c r="CA10" i="7" s="1"/>
  <c r="CA13" i="7" a="1"/>
  <c r="CA13" i="7" s="1"/>
  <c r="CA16" i="7" a="1"/>
  <c r="CA16" i="7" s="1"/>
  <c r="CA15" i="7" a="1"/>
  <c r="CA15" i="7" s="1"/>
  <c r="CA17" i="7" a="1"/>
  <c r="CA17" i="7" s="1"/>
  <c r="CA19" i="7" a="1"/>
  <c r="CA19" i="7" s="1"/>
  <c r="CA23" i="7" a="1"/>
  <c r="CA23" i="7" s="1"/>
  <c r="CA18" i="7" a="1"/>
  <c r="CA18" i="7" s="1"/>
  <c r="CA24" i="7" a="1"/>
  <c r="CA24" i="7" s="1"/>
  <c r="CA22" i="7" a="1"/>
  <c r="CA22" i="7" s="1"/>
  <c r="CA25" i="7" a="1"/>
  <c r="CA25" i="7" s="1"/>
  <c r="CA21" i="7" a="1"/>
  <c r="CA21" i="7" s="1"/>
  <c r="CA28" i="7" a="1"/>
  <c r="CA28" i="7" s="1"/>
  <c r="CA30" i="7" a="1"/>
  <c r="CA30" i="7" s="1"/>
  <c r="CA7" i="7" a="1"/>
  <c r="CA7" i="7" s="1"/>
  <c r="CA27" i="7" a="1"/>
  <c r="CA27" i="7" s="1"/>
  <c r="CA26" i="7" a="1"/>
  <c r="CA26" i="7" s="1"/>
  <c r="CA29" i="7" a="1"/>
  <c r="CA29" i="7" s="1"/>
  <c r="BY8" i="7" a="1"/>
  <c r="BY8" i="7" s="1"/>
  <c r="BY9" i="7" a="1"/>
  <c r="BY9" i="7" s="1"/>
  <c r="BY15" i="7" a="1"/>
  <c r="BY15" i="7" s="1"/>
  <c r="BY11" i="7" a="1"/>
  <c r="BY11" i="7" s="1"/>
  <c r="BY13" i="7" a="1"/>
  <c r="BY13" i="7" s="1"/>
  <c r="BY10" i="7" a="1"/>
  <c r="BY10" i="7" s="1"/>
  <c r="BY12" i="7" a="1"/>
  <c r="BY12" i="7" s="1"/>
  <c r="BY14" i="7" a="1"/>
  <c r="BY14" i="7" s="1"/>
  <c r="BY16" i="7" a="1"/>
  <c r="BY16" i="7" s="1"/>
  <c r="BY17" i="7" a="1"/>
  <c r="BY17" i="7" s="1"/>
  <c r="BY21" i="7" a="1"/>
  <c r="BY21" i="7" s="1"/>
  <c r="BY19" i="7" a="1"/>
  <c r="BY19" i="7" s="1"/>
  <c r="BY18" i="7" a="1"/>
  <c r="BY18" i="7" s="1"/>
  <c r="BY24" i="7" a="1"/>
  <c r="BY24" i="7" s="1"/>
  <c r="BY20" i="7" a="1"/>
  <c r="BY20" i="7" s="1"/>
  <c r="BY23" i="7" a="1"/>
  <c r="BY23" i="7" s="1"/>
  <c r="BY22" i="7" a="1"/>
  <c r="BY22" i="7" s="1"/>
  <c r="BY28" i="7" a="1"/>
  <c r="BY28" i="7" s="1"/>
  <c r="BY30" i="7" a="1"/>
  <c r="BY30" i="7" s="1"/>
  <c r="BY7" i="7" a="1"/>
  <c r="BY7" i="7" s="1"/>
  <c r="BY27" i="7" a="1"/>
  <c r="BY27" i="7" s="1"/>
  <c r="BY25" i="7" a="1"/>
  <c r="BY25" i="7" s="1"/>
  <c r="BY26" i="7" a="1"/>
  <c r="BY26" i="7" s="1"/>
  <c r="BY29" i="7" a="1"/>
  <c r="BY29" i="7" s="1"/>
  <c r="CC13" i="7" a="1"/>
  <c r="CC13" i="7" s="1"/>
  <c r="CC8" i="7" a="1"/>
  <c r="CC8" i="7" s="1"/>
  <c r="CC16" i="7" a="1"/>
  <c r="CC16" i="7" s="1"/>
  <c r="CC14" i="7" a="1"/>
  <c r="CC14" i="7" s="1"/>
  <c r="CC10" i="7" a="1"/>
  <c r="CC10" i="7" s="1"/>
  <c r="CC17" i="7" a="1"/>
  <c r="CC17" i="7" s="1"/>
  <c r="CC11" i="7" a="1"/>
  <c r="CC11" i="7" s="1"/>
  <c r="CC20" i="7" a="1"/>
  <c r="CC20" i="7" s="1"/>
  <c r="CC9" i="7" a="1"/>
  <c r="CC9" i="7" s="1"/>
  <c r="CC12" i="7" a="1"/>
  <c r="CC12" i="7" s="1"/>
  <c r="CC15" i="7" a="1"/>
  <c r="CC15" i="7" s="1"/>
  <c r="CC19" i="7" a="1"/>
  <c r="CC19" i="7" s="1"/>
  <c r="CC23" i="7" a="1"/>
  <c r="CC23" i="7" s="1"/>
  <c r="CC18" i="7" a="1"/>
  <c r="CC18" i="7" s="1"/>
  <c r="CC24" i="7" a="1"/>
  <c r="CC24" i="7" s="1"/>
  <c r="CC22" i="7" a="1"/>
  <c r="CC22" i="7" s="1"/>
  <c r="CC26" i="7" a="1"/>
  <c r="CC26" i="7" s="1"/>
  <c r="CC25" i="7" a="1"/>
  <c r="CC25" i="7" s="1"/>
  <c r="CC21" i="7" a="1"/>
  <c r="CC21" i="7" s="1"/>
  <c r="CC28" i="7" a="1"/>
  <c r="CC28" i="7" s="1"/>
  <c r="CC30" i="7" a="1"/>
  <c r="CC30" i="7" s="1"/>
  <c r="CC7" i="7" a="1"/>
  <c r="CC7" i="7" s="1"/>
  <c r="CC27" i="7" a="1"/>
  <c r="CC27" i="7" s="1"/>
  <c r="CC29" i="7" a="1"/>
  <c r="CC29" i="7" s="1"/>
  <c r="BZ10" i="7" a="1"/>
  <c r="BZ10" i="7" s="1"/>
  <c r="BZ14" i="7" a="1"/>
  <c r="BZ14" i="7" s="1"/>
  <c r="BZ9" i="7" a="1"/>
  <c r="BZ9" i="7" s="1"/>
  <c r="BZ16" i="7" a="1"/>
  <c r="BZ16" i="7" s="1"/>
  <c r="BZ15" i="7" a="1"/>
  <c r="BZ15" i="7" s="1"/>
  <c r="BZ11" i="7" a="1"/>
  <c r="BZ11" i="7" s="1"/>
  <c r="BZ8" i="7" a="1"/>
  <c r="BZ8" i="7" s="1"/>
  <c r="BZ13" i="7" a="1"/>
  <c r="BZ13" i="7" s="1"/>
  <c r="BZ17" i="7" a="1"/>
  <c r="BZ17" i="7" s="1"/>
  <c r="BZ12" i="7" a="1"/>
  <c r="BZ12" i="7" s="1"/>
  <c r="BZ19" i="7" a="1"/>
  <c r="BZ19" i="7" s="1"/>
  <c r="BZ18" i="7" a="1"/>
  <c r="BZ18" i="7" s="1"/>
  <c r="BZ24" i="7" a="1"/>
  <c r="BZ24" i="7" s="1"/>
  <c r="BZ20" i="7" a="1"/>
  <c r="BZ20" i="7" s="1"/>
  <c r="BZ23" i="7" a="1"/>
  <c r="BZ23" i="7" s="1"/>
  <c r="BZ22" i="7" a="1"/>
  <c r="BZ22" i="7" s="1"/>
  <c r="BZ25" i="7" a="1"/>
  <c r="BZ25" i="7" s="1"/>
  <c r="BZ21" i="7" a="1"/>
  <c r="BZ21" i="7" s="1"/>
  <c r="BZ28" i="7" a="1"/>
  <c r="BZ28" i="7" s="1"/>
  <c r="BZ30" i="7" a="1"/>
  <c r="BZ30" i="7" s="1"/>
  <c r="BZ7" i="7" a="1"/>
  <c r="BZ7" i="7" s="1"/>
  <c r="BZ27" i="7" a="1"/>
  <c r="BZ27" i="7" s="1"/>
  <c r="BZ26" i="7" a="1"/>
  <c r="BZ26" i="7" s="1"/>
  <c r="BZ29" i="7" a="1"/>
  <c r="BZ29" i="7" s="1"/>
  <c r="BX10" i="7" a="1"/>
  <c r="BX10" i="7" s="1"/>
  <c r="BX8" i="7" a="1"/>
  <c r="BX8" i="7" s="1"/>
  <c r="BX9" i="7" a="1"/>
  <c r="BX9" i="7" s="1"/>
  <c r="BX11" i="7" a="1"/>
  <c r="BX11" i="7" s="1"/>
  <c r="BX15" i="7" a="1"/>
  <c r="BX15" i="7" s="1"/>
  <c r="BX12" i="7" a="1"/>
  <c r="BX12" i="7" s="1"/>
  <c r="BX14" i="7" a="1"/>
  <c r="BX14" i="7" s="1"/>
  <c r="BX13" i="7" a="1"/>
  <c r="BX13" i="7" s="1"/>
  <c r="BX16" i="7" a="1"/>
  <c r="BX16" i="7" s="1"/>
  <c r="BX17" i="7" a="1"/>
  <c r="BX17" i="7" s="1"/>
  <c r="BX21" i="7" a="1"/>
  <c r="BX21" i="7" s="1"/>
  <c r="BX22" i="7" a="1"/>
  <c r="BX22" i="7" s="1"/>
  <c r="BX19" i="7" a="1"/>
  <c r="BX19" i="7" s="1"/>
  <c r="BX18" i="7" a="1"/>
  <c r="BX18" i="7" s="1"/>
  <c r="BX20" i="7" a="1"/>
  <c r="BX20" i="7" s="1"/>
  <c r="BX24" i="7" a="1"/>
  <c r="BX24" i="7" s="1"/>
  <c r="BX23" i="7" a="1"/>
  <c r="BX23" i="7" s="1"/>
  <c r="BX28" i="7" a="1"/>
  <c r="BX28" i="7" s="1"/>
  <c r="BX30" i="7" a="1"/>
  <c r="BX30" i="7" s="1"/>
  <c r="BX7" i="7" a="1"/>
  <c r="BX7" i="7" s="1"/>
  <c r="BX27" i="7" a="1"/>
  <c r="BX27" i="7" s="1"/>
  <c r="BX25" i="7" a="1"/>
  <c r="BX25" i="7" s="1"/>
  <c r="BX26" i="7" a="1"/>
  <c r="BX26" i="7" s="1"/>
  <c r="BX29" i="7" a="1"/>
  <c r="BX29" i="7" s="1"/>
  <c r="CD8" i="7" a="1"/>
  <c r="CD8" i="7" s="1"/>
  <c r="CD9" i="7" a="1"/>
  <c r="CD9" i="7" s="1"/>
  <c r="CD12" i="7" a="1"/>
  <c r="CD12" i="7" s="1"/>
  <c r="CD18" i="7" a="1"/>
  <c r="CD18" i="7" s="1"/>
  <c r="CD10" i="7" a="1"/>
  <c r="CD10" i="7" s="1"/>
  <c r="CD17" i="7" a="1"/>
  <c r="CD17" i="7" s="1"/>
  <c r="CD11" i="7" a="1"/>
  <c r="CD11" i="7" s="1"/>
  <c r="CD20" i="7" a="1"/>
  <c r="CD20" i="7" s="1"/>
  <c r="CD14" i="7" a="1"/>
  <c r="CD14" i="7" s="1"/>
  <c r="CD13" i="7" a="1"/>
  <c r="CD13" i="7" s="1"/>
  <c r="CD16" i="7" a="1"/>
  <c r="CD16" i="7" s="1"/>
  <c r="CD15" i="7" a="1"/>
  <c r="CD15" i="7" s="1"/>
  <c r="CD19" i="7" a="1"/>
  <c r="CD19" i="7" s="1"/>
  <c r="CD23" i="7" a="1"/>
  <c r="CD23" i="7" s="1"/>
  <c r="CD27" i="7" a="1"/>
  <c r="CD27" i="7" s="1"/>
  <c r="CD24" i="7" a="1"/>
  <c r="CD24" i="7" s="1"/>
  <c r="CD22" i="7" a="1"/>
  <c r="CD22" i="7" s="1"/>
  <c r="CD26" i="7" a="1"/>
  <c r="CD26" i="7" s="1"/>
  <c r="CD25" i="7" a="1"/>
  <c r="CD25" i="7" s="1"/>
  <c r="CD21" i="7" a="1"/>
  <c r="CD21" i="7" s="1"/>
  <c r="CD30" i="7" a="1"/>
  <c r="CD30" i="7" s="1"/>
  <c r="CD28" i="7" a="1"/>
  <c r="CD28" i="7" s="1"/>
  <c r="CD7" i="7" a="1"/>
  <c r="CD7" i="7" s="1"/>
  <c r="CD29" i="7" a="1"/>
  <c r="CD29" i="7" s="1"/>
  <c r="CI5" i="7"/>
  <c r="CH5" i="7"/>
  <c r="CE5" i="7"/>
  <c r="CK5" i="7"/>
  <c r="CJ5" i="7"/>
  <c r="CG5" i="7"/>
  <c r="CF5" i="7"/>
  <c r="CB8" i="7" a="1"/>
  <c r="CB8" i="7" s="1"/>
  <c r="CB14" i="7" a="1"/>
  <c r="CB14" i="7" s="1"/>
  <c r="CB13" i="7" a="1"/>
  <c r="CB13" i="7" s="1"/>
  <c r="CB16" i="7" a="1"/>
  <c r="CB16" i="7" s="1"/>
  <c r="CB10" i="7" a="1"/>
  <c r="CB10" i="7" s="1"/>
  <c r="CB11" i="7" a="1"/>
  <c r="CB11" i="7" s="1"/>
  <c r="CB20" i="7" a="1"/>
  <c r="CB20" i="7" s="1"/>
  <c r="CB9" i="7" a="1"/>
  <c r="CB9" i="7" s="1"/>
  <c r="CB17" i="7" a="1"/>
  <c r="CB17" i="7" s="1"/>
  <c r="CB12" i="7" a="1"/>
  <c r="CB12" i="7" s="1"/>
  <c r="CB15" i="7" a="1"/>
  <c r="CB15" i="7" s="1"/>
  <c r="CB19" i="7" a="1"/>
  <c r="CB19" i="7" s="1"/>
  <c r="CB23" i="7" a="1"/>
  <c r="CB23" i="7" s="1"/>
  <c r="CB18" i="7" a="1"/>
  <c r="CB18" i="7" s="1"/>
  <c r="CB24" i="7" a="1"/>
  <c r="CB24" i="7" s="1"/>
  <c r="CB22" i="7" a="1"/>
  <c r="CB22" i="7" s="1"/>
  <c r="CB25" i="7" a="1"/>
  <c r="CB25" i="7" s="1"/>
  <c r="CB21" i="7" a="1"/>
  <c r="CB21" i="7" s="1"/>
  <c r="CB27" i="7" a="1"/>
  <c r="CB27" i="7" s="1"/>
  <c r="CB7" i="7" a="1"/>
  <c r="CB7" i="7" s="1"/>
  <c r="CB28" i="7" a="1"/>
  <c r="CB28" i="7" s="1"/>
  <c r="CB30" i="7" a="1"/>
  <c r="CB30" i="7" s="1"/>
  <c r="CB26" i="7" a="1"/>
  <c r="CB26" i="7" s="1"/>
  <c r="CB29" i="7" a="1"/>
  <c r="CB29" i="7" s="1"/>
  <c r="CX5" i="5"/>
  <c r="CW5" i="5"/>
  <c r="CV5" i="5"/>
  <c r="CU5" i="5"/>
  <c r="CT5" i="5"/>
  <c r="CS5" i="5"/>
  <c r="CR5" i="5"/>
  <c r="CQ5" i="3"/>
  <c r="CP5" i="3"/>
  <c r="CO5" i="3"/>
  <c r="CN5" i="3"/>
  <c r="CM5" i="3"/>
  <c r="CL5" i="3"/>
  <c r="CK5" i="3"/>
  <c r="CD7" i="3" a="1"/>
  <c r="CD7" i="3" s="1"/>
  <c r="CD8" i="3" a="1"/>
  <c r="CD8" i="3" s="1"/>
  <c r="CD11" i="3" a="1"/>
  <c r="CD11" i="3" s="1"/>
  <c r="CD9" i="3" a="1"/>
  <c r="CD9" i="3" s="1"/>
  <c r="CD10" i="3" a="1"/>
  <c r="CD10" i="3" s="1"/>
  <c r="CG10" i="3" a="1"/>
  <c r="CG10" i="3" s="1"/>
  <c r="CG7" i="3" a="1"/>
  <c r="CG7" i="3" s="1"/>
  <c r="CG8" i="3" a="1"/>
  <c r="CG8" i="3" s="1"/>
  <c r="CG11" i="3" a="1"/>
  <c r="CG11" i="3" s="1"/>
  <c r="CG9" i="3" a="1"/>
  <c r="CG9" i="3" s="1"/>
  <c r="CF7" i="3" a="1"/>
  <c r="CF7" i="3" s="1"/>
  <c r="CF8" i="3" a="1"/>
  <c r="CF8" i="3" s="1"/>
  <c r="CF11" i="3" a="1"/>
  <c r="CF11" i="3" s="1"/>
  <c r="CF9" i="3" a="1"/>
  <c r="CF9" i="3" s="1"/>
  <c r="CF10" i="3" a="1"/>
  <c r="CF10" i="3" s="1"/>
  <c r="CH7" i="3" a="1"/>
  <c r="CH7" i="3" s="1"/>
  <c r="CH8" i="3" a="1"/>
  <c r="CH8" i="3" s="1"/>
  <c r="CH11" i="3" a="1"/>
  <c r="CH11" i="3" s="1"/>
  <c r="CH9" i="3" a="1"/>
  <c r="CH9" i="3" s="1"/>
  <c r="CH10" i="3" a="1"/>
  <c r="CH10" i="3" s="1"/>
  <c r="CJ10" i="3" a="1"/>
  <c r="CJ10" i="3" s="1"/>
  <c r="CJ7" i="3" a="1"/>
  <c r="CJ7" i="3" s="1"/>
  <c r="CJ8" i="3" a="1"/>
  <c r="CJ8" i="3" s="1"/>
  <c r="CJ11" i="3" a="1"/>
  <c r="CJ11" i="3" s="1"/>
  <c r="CJ9" i="3" a="1"/>
  <c r="CJ9" i="3" s="1"/>
  <c r="CE7" i="3" a="1"/>
  <c r="CE7" i="3" s="1"/>
  <c r="CE8" i="3" a="1"/>
  <c r="CE8" i="3" s="1"/>
  <c r="CE11" i="3" a="1"/>
  <c r="CE11" i="3" s="1"/>
  <c r="CE9" i="3" a="1"/>
  <c r="CE9" i="3" s="1"/>
  <c r="CE10" i="3" a="1"/>
  <c r="CE10" i="3" s="1"/>
  <c r="CI9" i="3" a="1"/>
  <c r="CI9" i="3" s="1"/>
  <c r="CI10" i="3" a="1"/>
  <c r="CI10" i="3" s="1"/>
  <c r="CI7" i="3" a="1"/>
  <c r="CI7" i="3" s="1"/>
  <c r="CI8" i="3" a="1"/>
  <c r="CI8" i="3" s="1"/>
  <c r="CI11" i="3" a="1"/>
  <c r="CI11" i="3" s="1"/>
  <c r="CY4" i="5"/>
  <c r="CR4" i="3"/>
  <c r="CC4" i="9"/>
  <c r="CC4" i="8"/>
  <c r="CC4" i="6"/>
  <c r="CL4" i="7"/>
  <c r="CD5" i="8" l="1"/>
  <c r="CE5" i="8"/>
  <c r="CC5" i="8"/>
  <c r="CH5" i="8"/>
  <c r="CF5" i="8"/>
  <c r="CG5" i="8"/>
  <c r="CI5" i="8"/>
  <c r="BZ9" i="6" a="1"/>
  <c r="BZ9" i="6" s="1"/>
  <c r="BZ8" i="6" a="1"/>
  <c r="BZ8" i="6" s="1"/>
  <c r="BZ10" i="6" a="1"/>
  <c r="BZ10" i="6" s="1"/>
  <c r="BZ14" i="6" a="1"/>
  <c r="BZ14" i="6" s="1"/>
  <c r="BZ7" i="6" a="1"/>
  <c r="BZ7" i="6" s="1"/>
  <c r="BZ11" i="6" a="1"/>
  <c r="BZ11" i="6" s="1"/>
  <c r="BZ12" i="6" a="1"/>
  <c r="BZ12" i="6" s="1"/>
  <c r="BZ15" i="6" a="1"/>
  <c r="BZ15" i="6" s="1"/>
  <c r="BZ13" i="6" a="1"/>
  <c r="BZ13" i="6" s="1"/>
  <c r="BV7" i="6" a="1"/>
  <c r="BV7" i="6" s="1"/>
  <c r="BV13" i="6" a="1"/>
  <c r="BV13" i="6" s="1"/>
  <c r="BV14" i="6" a="1"/>
  <c r="BV14" i="6" s="1"/>
  <c r="BV10" i="6" a="1"/>
  <c r="BV10" i="6" s="1"/>
  <c r="BV9" i="6" a="1"/>
  <c r="BV9" i="6" s="1"/>
  <c r="BV11" i="6" a="1"/>
  <c r="BV11" i="6" s="1"/>
  <c r="BV12" i="6" a="1"/>
  <c r="BV12" i="6" s="1"/>
  <c r="BV8" i="6" a="1"/>
  <c r="BV8" i="6" s="1"/>
  <c r="BV15" i="6" a="1"/>
  <c r="BV15" i="6" s="1"/>
  <c r="CH5" i="6"/>
  <c r="CF5" i="6"/>
  <c r="CI5" i="6"/>
  <c r="CD5" i="6"/>
  <c r="CG5" i="6"/>
  <c r="CC5" i="6"/>
  <c r="CE5" i="6"/>
  <c r="CC5" i="9"/>
  <c r="CE5" i="9"/>
  <c r="CI5" i="9"/>
  <c r="CD5" i="9"/>
  <c r="CH5" i="9"/>
  <c r="CF5" i="9"/>
  <c r="CG5" i="9"/>
  <c r="CA9" i="6" a="1"/>
  <c r="CA9" i="6" s="1"/>
  <c r="CA12" i="6" a="1"/>
  <c r="CA12" i="6" s="1"/>
  <c r="CA8" i="6" a="1"/>
  <c r="CA8" i="6" s="1"/>
  <c r="CA10" i="6" a="1"/>
  <c r="CA10" i="6" s="1"/>
  <c r="CA14" i="6" a="1"/>
  <c r="CA14" i="6" s="1"/>
  <c r="CA11" i="6" a="1"/>
  <c r="CA11" i="6" s="1"/>
  <c r="CA7" i="6" a="1"/>
  <c r="CA7" i="6" s="1"/>
  <c r="CA15" i="6" a="1"/>
  <c r="CA15" i="6" s="1"/>
  <c r="CA13" i="6" a="1"/>
  <c r="CA13" i="6" s="1"/>
  <c r="BY7" i="6" a="1"/>
  <c r="BY7" i="6" s="1"/>
  <c r="BY9" i="6" a="1"/>
  <c r="BY9" i="6" s="1"/>
  <c r="BY13" i="6" a="1"/>
  <c r="BY13" i="6" s="1"/>
  <c r="BY8" i="6" a="1"/>
  <c r="BY8" i="6" s="1"/>
  <c r="BY10" i="6" a="1"/>
  <c r="BY10" i="6" s="1"/>
  <c r="BY14" i="6" a="1"/>
  <c r="BY14" i="6" s="1"/>
  <c r="BY11" i="6" a="1"/>
  <c r="BY11" i="6" s="1"/>
  <c r="BY12" i="6" a="1"/>
  <c r="BY12" i="6" s="1"/>
  <c r="BY15" i="6" a="1"/>
  <c r="BY15" i="6" s="1"/>
  <c r="BY9" i="9" a="1"/>
  <c r="BY9" i="9" s="1"/>
  <c r="BY15" i="9" a="1"/>
  <c r="BY15" i="9" s="1"/>
  <c r="BY14" i="9" a="1"/>
  <c r="BY14" i="9" s="1"/>
  <c r="BY13" i="9" a="1"/>
  <c r="BY13" i="9" s="1"/>
  <c r="BY12" i="9" a="1"/>
  <c r="BY12" i="9" s="1"/>
  <c r="BY11" i="9" a="1"/>
  <c r="BY11" i="9" s="1"/>
  <c r="BY7" i="9" a="1"/>
  <c r="BY7" i="9" s="1"/>
  <c r="BY10" i="9" a="1"/>
  <c r="BY10" i="9" s="1"/>
  <c r="BY8" i="9" a="1"/>
  <c r="BY8" i="9" s="1"/>
  <c r="CS8" i="5" a="1"/>
  <c r="CS8" i="5" s="1"/>
  <c r="CS7" i="5" a="1"/>
  <c r="CS7" i="5" s="1"/>
  <c r="CS10" i="5" a="1"/>
  <c r="CS10" i="5" s="1"/>
  <c r="CS13" i="5" a="1"/>
  <c r="CS13" i="5" s="1"/>
  <c r="CS16" i="5" a="1"/>
  <c r="CS16" i="5" s="1"/>
  <c r="CS11" i="5" a="1"/>
  <c r="CS11" i="5" s="1"/>
  <c r="CS20" i="5" a="1"/>
  <c r="CS20" i="5" s="1"/>
  <c r="CS19" i="5" a="1"/>
  <c r="CS19" i="5" s="1"/>
  <c r="CS12" i="5" a="1"/>
  <c r="CS12" i="5" s="1"/>
  <c r="CS9" i="5" a="1"/>
  <c r="CS9" i="5" s="1"/>
  <c r="CS22" i="5" a="1"/>
  <c r="CS22" i="5" s="1"/>
  <c r="CS25" i="5" a="1"/>
  <c r="CS25" i="5" s="1"/>
  <c r="CS23" i="5" a="1"/>
  <c r="CS23" i="5" s="1"/>
  <c r="CS26" i="5" a="1"/>
  <c r="CS26" i="5" s="1"/>
  <c r="CS29" i="5" a="1"/>
  <c r="CS29" i="5" s="1"/>
  <c r="CS15" i="5" a="1"/>
  <c r="CS15" i="5" s="1"/>
  <c r="CS14" i="5" a="1"/>
  <c r="CS14" i="5" s="1"/>
  <c r="CS18" i="5" a="1"/>
  <c r="CS18" i="5" s="1"/>
  <c r="CS21" i="5" a="1"/>
  <c r="CS21" i="5" s="1"/>
  <c r="CS17" i="5" a="1"/>
  <c r="CS17" i="5" s="1"/>
  <c r="CS28" i="5" a="1"/>
  <c r="CS28" i="5" s="1"/>
  <c r="CS30" i="5" a="1"/>
  <c r="CS30" i="5" s="1"/>
  <c r="CS24" i="5" a="1"/>
  <c r="CS24" i="5" s="1"/>
  <c r="CS27" i="5" a="1"/>
  <c r="CS27" i="5" s="1"/>
  <c r="BW14" i="9" a="1"/>
  <c r="BW14" i="9" s="1"/>
  <c r="BW9" i="9" a="1"/>
  <c r="BW9" i="9" s="1"/>
  <c r="BW11" i="9" a="1"/>
  <c r="BW11" i="9" s="1"/>
  <c r="BW7" i="9" a="1"/>
  <c r="BW7" i="9" s="1"/>
  <c r="BW10" i="9" a="1"/>
  <c r="BW10" i="9" s="1"/>
  <c r="BW8" i="9" a="1"/>
  <c r="BW8" i="9" s="1"/>
  <c r="BW15" i="9" a="1"/>
  <c r="BW15" i="9" s="1"/>
  <c r="BW13" i="9" a="1"/>
  <c r="BW13" i="9" s="1"/>
  <c r="BW12" i="9" a="1"/>
  <c r="BW12" i="9" s="1"/>
  <c r="CR8" i="5" a="1"/>
  <c r="CR8" i="5" s="1"/>
  <c r="CR11" i="5" a="1"/>
  <c r="CR11" i="5" s="1"/>
  <c r="CR7" i="5" a="1"/>
  <c r="CR7" i="5" s="1"/>
  <c r="CR10" i="5" a="1"/>
  <c r="CR10" i="5" s="1"/>
  <c r="CR13" i="5" a="1"/>
  <c r="CR13" i="5" s="1"/>
  <c r="CR16" i="5" a="1"/>
  <c r="CR16" i="5" s="1"/>
  <c r="CR19" i="5" a="1"/>
  <c r="CR19" i="5" s="1"/>
  <c r="CR20" i="5" a="1"/>
  <c r="CR20" i="5" s="1"/>
  <c r="CR12" i="5" a="1"/>
  <c r="CR12" i="5" s="1"/>
  <c r="CR9" i="5" a="1"/>
  <c r="CR9" i="5" s="1"/>
  <c r="CR22" i="5" a="1"/>
  <c r="CR22" i="5" s="1"/>
  <c r="CR25" i="5" a="1"/>
  <c r="CR25" i="5" s="1"/>
  <c r="CR23" i="5" a="1"/>
  <c r="CR23" i="5" s="1"/>
  <c r="CR26" i="5" a="1"/>
  <c r="CR26" i="5" s="1"/>
  <c r="CR29" i="5" a="1"/>
  <c r="CR29" i="5" s="1"/>
  <c r="CR15" i="5" a="1"/>
  <c r="CR15" i="5" s="1"/>
  <c r="CR14" i="5" a="1"/>
  <c r="CR14" i="5" s="1"/>
  <c r="CR24" i="5" a="1"/>
  <c r="CR24" i="5" s="1"/>
  <c r="CR18" i="5" a="1"/>
  <c r="CR18" i="5" s="1"/>
  <c r="CR21" i="5" a="1"/>
  <c r="CR21" i="5" s="1"/>
  <c r="CR17" i="5" a="1"/>
  <c r="CR17" i="5" s="1"/>
  <c r="CR27" i="5" a="1"/>
  <c r="CR27" i="5" s="1"/>
  <c r="CR28" i="5" a="1"/>
  <c r="CR28" i="5" s="1"/>
  <c r="CR30" i="5" a="1"/>
  <c r="CR30" i="5" s="1"/>
  <c r="CT8" i="5" a="1"/>
  <c r="CT8" i="5" s="1"/>
  <c r="CT11" i="5" a="1"/>
  <c r="CT11" i="5" s="1"/>
  <c r="CT7" i="5" a="1"/>
  <c r="CT7" i="5" s="1"/>
  <c r="CT10" i="5" a="1"/>
  <c r="CT10" i="5" s="1"/>
  <c r="CT13" i="5" a="1"/>
  <c r="CT13" i="5" s="1"/>
  <c r="CT20" i="5" a="1"/>
  <c r="CT20" i="5" s="1"/>
  <c r="CT19" i="5" a="1"/>
  <c r="CT19" i="5" s="1"/>
  <c r="CT12" i="5" a="1"/>
  <c r="CT12" i="5" s="1"/>
  <c r="CT17" i="5" a="1"/>
  <c r="CT17" i="5" s="1"/>
  <c r="CT16" i="5" a="1"/>
  <c r="CT16" i="5" s="1"/>
  <c r="CT9" i="5" a="1"/>
  <c r="CT9" i="5" s="1"/>
  <c r="CT22" i="5" a="1"/>
  <c r="CT22" i="5" s="1"/>
  <c r="CT25" i="5" a="1"/>
  <c r="CT25" i="5" s="1"/>
  <c r="CT23" i="5" a="1"/>
  <c r="CT23" i="5" s="1"/>
  <c r="CT26" i="5" a="1"/>
  <c r="CT26" i="5" s="1"/>
  <c r="CT29" i="5" a="1"/>
  <c r="CT29" i="5" s="1"/>
  <c r="CT15" i="5" a="1"/>
  <c r="CT15" i="5" s="1"/>
  <c r="CT14" i="5" a="1"/>
  <c r="CT14" i="5" s="1"/>
  <c r="CT27" i="5" a="1"/>
  <c r="CT27" i="5" s="1"/>
  <c r="CT18" i="5" a="1"/>
  <c r="CT18" i="5" s="1"/>
  <c r="CT21" i="5" a="1"/>
  <c r="CT21" i="5" s="1"/>
  <c r="CT30" i="5" a="1"/>
  <c r="CT30" i="5" s="1"/>
  <c r="CT28" i="5" a="1"/>
  <c r="CT28" i="5" s="1"/>
  <c r="CT24" i="5" a="1"/>
  <c r="CT24" i="5" s="1"/>
  <c r="CA9" i="9" a="1"/>
  <c r="CA9" i="9" s="1"/>
  <c r="CA11" i="9" a="1"/>
  <c r="CA11" i="9" s="1"/>
  <c r="CA15" i="9" a="1"/>
  <c r="CA15" i="9" s="1"/>
  <c r="CA14" i="9" a="1"/>
  <c r="CA14" i="9" s="1"/>
  <c r="CA13" i="9" a="1"/>
  <c r="CA13" i="9" s="1"/>
  <c r="CA12" i="9" a="1"/>
  <c r="CA12" i="9" s="1"/>
  <c r="CA7" i="9" a="1"/>
  <c r="CA7" i="9" s="1"/>
  <c r="CA8" i="9" a="1"/>
  <c r="CA8" i="9" s="1"/>
  <c r="CA10" i="9" a="1"/>
  <c r="CA10" i="9" s="1"/>
  <c r="BW7" i="6" a="1"/>
  <c r="BW7" i="6" s="1"/>
  <c r="BW13" i="6" a="1"/>
  <c r="BW13" i="6" s="1"/>
  <c r="BW14" i="6" a="1"/>
  <c r="BW14" i="6" s="1"/>
  <c r="BW8" i="6" a="1"/>
  <c r="BW8" i="6" s="1"/>
  <c r="BW10" i="6" a="1"/>
  <c r="BW10" i="6" s="1"/>
  <c r="BW9" i="6" a="1"/>
  <c r="BW9" i="6" s="1"/>
  <c r="BW11" i="6" a="1"/>
  <c r="BW11" i="6" s="1"/>
  <c r="BW12" i="6" a="1"/>
  <c r="BW12" i="6" s="1"/>
  <c r="BW15" i="6" a="1"/>
  <c r="BW15" i="6" s="1"/>
  <c r="BV7" i="9" a="1"/>
  <c r="BV7" i="9" s="1"/>
  <c r="BV14" i="9" a="1"/>
  <c r="BV14" i="9" s="1"/>
  <c r="BV9" i="9" a="1"/>
  <c r="BV9" i="9" s="1"/>
  <c r="BV11" i="9" a="1"/>
  <c r="BV11" i="9" s="1"/>
  <c r="BV10" i="9" a="1"/>
  <c r="BV10" i="9" s="1"/>
  <c r="BV8" i="9" a="1"/>
  <c r="BV8" i="9" s="1"/>
  <c r="BV13" i="9" a="1"/>
  <c r="BV13" i="9" s="1"/>
  <c r="BV15" i="9" a="1"/>
  <c r="BV15" i="9" s="1"/>
  <c r="BV12" i="9" a="1"/>
  <c r="BV12" i="9" s="1"/>
  <c r="CB9" i="9" a="1"/>
  <c r="CB9" i="9" s="1"/>
  <c r="CB11" i="9" a="1"/>
  <c r="CB11" i="9" s="1"/>
  <c r="CB8" i="9" a="1"/>
  <c r="CB8" i="9" s="1"/>
  <c r="CB14" i="9" a="1"/>
  <c r="CB14" i="9" s="1"/>
  <c r="CB13" i="9" a="1"/>
  <c r="CB13" i="9" s="1"/>
  <c r="CB12" i="9" a="1"/>
  <c r="CB12" i="9" s="1"/>
  <c r="CB7" i="9" a="1"/>
  <c r="CB7" i="9" s="1"/>
  <c r="CB10" i="9" a="1"/>
  <c r="CB10" i="9" s="1"/>
  <c r="CB15" i="9" a="1"/>
  <c r="CB15" i="9" s="1"/>
  <c r="CB7" i="6" a="1"/>
  <c r="CB7" i="6" s="1"/>
  <c r="CB9" i="6" a="1"/>
  <c r="CB9" i="6" s="1"/>
  <c r="CB15" i="6" a="1"/>
  <c r="CB15" i="6" s="1"/>
  <c r="CB12" i="6" a="1"/>
  <c r="CB12" i="6" s="1"/>
  <c r="CB13" i="6" a="1"/>
  <c r="CB13" i="6" s="1"/>
  <c r="CB8" i="6" a="1"/>
  <c r="CB8" i="6" s="1"/>
  <c r="CB10" i="6" a="1"/>
  <c r="CB10" i="6" s="1"/>
  <c r="CB14" i="6" a="1"/>
  <c r="CB14" i="6" s="1"/>
  <c r="CB11" i="6" a="1"/>
  <c r="CB11" i="6" s="1"/>
  <c r="CU8" i="5" a="1"/>
  <c r="CU8" i="5" s="1"/>
  <c r="CU11" i="5" a="1"/>
  <c r="CU11" i="5" s="1"/>
  <c r="CU7" i="5" a="1"/>
  <c r="CU7" i="5" s="1"/>
  <c r="CU10" i="5" a="1"/>
  <c r="CU10" i="5" s="1"/>
  <c r="CU20" i="5" a="1"/>
  <c r="CU20" i="5" s="1"/>
  <c r="CU19" i="5" a="1"/>
  <c r="CU19" i="5" s="1"/>
  <c r="CU12" i="5" a="1"/>
  <c r="CU12" i="5" s="1"/>
  <c r="CU18" i="5" a="1"/>
  <c r="CU18" i="5" s="1"/>
  <c r="CU17" i="5" a="1"/>
  <c r="CU17" i="5" s="1"/>
  <c r="CU16" i="5" a="1"/>
  <c r="CU16" i="5" s="1"/>
  <c r="CU26" i="5" a="1"/>
  <c r="CU26" i="5" s="1"/>
  <c r="CU9" i="5" a="1"/>
  <c r="CU9" i="5" s="1"/>
  <c r="CU22" i="5" a="1"/>
  <c r="CU22" i="5" s="1"/>
  <c r="CU29" i="5" a="1"/>
  <c r="CU29" i="5" s="1"/>
  <c r="CU25" i="5" a="1"/>
  <c r="CU25" i="5" s="1"/>
  <c r="CU23" i="5" a="1"/>
  <c r="CU23" i="5" s="1"/>
  <c r="CU15" i="5" a="1"/>
  <c r="CU15" i="5" s="1"/>
  <c r="CU14" i="5" a="1"/>
  <c r="CU14" i="5" s="1"/>
  <c r="CU13" i="5" a="1"/>
  <c r="CU13" i="5" s="1"/>
  <c r="CU27" i="5" a="1"/>
  <c r="CU27" i="5" s="1"/>
  <c r="CU21" i="5" a="1"/>
  <c r="CU21" i="5" s="1"/>
  <c r="CU28" i="5" a="1"/>
  <c r="CU28" i="5" s="1"/>
  <c r="CU24" i="5" a="1"/>
  <c r="CU24" i="5" s="1"/>
  <c r="CU30" i="5" a="1"/>
  <c r="CU30" i="5" s="1"/>
  <c r="CB7" i="8" a="1"/>
  <c r="CB7" i="8" s="1"/>
  <c r="CB8" i="8" a="1"/>
  <c r="CB8" i="8" s="1"/>
  <c r="CB12" i="8" a="1"/>
  <c r="CB12" i="8" s="1"/>
  <c r="CB9" i="8" a="1"/>
  <c r="CB9" i="8" s="1"/>
  <c r="CB13" i="8" a="1"/>
  <c r="CB13" i="8" s="1"/>
  <c r="CB15" i="8" a="1"/>
  <c r="CB15" i="8" s="1"/>
  <c r="CB14" i="8" a="1"/>
  <c r="CB14" i="8" s="1"/>
  <c r="CB11" i="8" a="1"/>
  <c r="CB11" i="8" s="1"/>
  <c r="CB10" i="8" a="1"/>
  <c r="CB10" i="8" s="1"/>
  <c r="BX14" i="9" a="1"/>
  <c r="BX14" i="9" s="1"/>
  <c r="BX9" i="9" a="1"/>
  <c r="BX9" i="9" s="1"/>
  <c r="BX12" i="9" a="1"/>
  <c r="BX12" i="9" s="1"/>
  <c r="BX11" i="9" a="1"/>
  <c r="BX11" i="9" s="1"/>
  <c r="BX7" i="9" a="1"/>
  <c r="BX7" i="9" s="1"/>
  <c r="BX10" i="9" a="1"/>
  <c r="BX10" i="9" s="1"/>
  <c r="BX8" i="9" a="1"/>
  <c r="BX8" i="9" s="1"/>
  <c r="BX15" i="9" a="1"/>
  <c r="BX15" i="9" s="1"/>
  <c r="BX13" i="9" a="1"/>
  <c r="BX13" i="9" s="1"/>
  <c r="CA7" i="8" a="1"/>
  <c r="CA7" i="8" s="1"/>
  <c r="CA8" i="8" a="1"/>
  <c r="CA8" i="8" s="1"/>
  <c r="CA12" i="8" a="1"/>
  <c r="CA12" i="8" s="1"/>
  <c r="CA9" i="8" a="1"/>
  <c r="CA9" i="8" s="1"/>
  <c r="CA10" i="8" a="1"/>
  <c r="CA10" i="8" s="1"/>
  <c r="CA11" i="8" a="1"/>
  <c r="CA11" i="8" s="1"/>
  <c r="CA13" i="8" a="1"/>
  <c r="CA13" i="8" s="1"/>
  <c r="CA15" i="8" a="1"/>
  <c r="CA15" i="8" s="1"/>
  <c r="CA14" i="8" a="1"/>
  <c r="CA14" i="8" s="1"/>
  <c r="BX7" i="6" a="1"/>
  <c r="BX7" i="6" s="1"/>
  <c r="BX9" i="6" a="1"/>
  <c r="BX9" i="6" s="1"/>
  <c r="BX13" i="6" a="1"/>
  <c r="BX13" i="6" s="1"/>
  <c r="BX14" i="6" a="1"/>
  <c r="BX14" i="6" s="1"/>
  <c r="BX8" i="6" a="1"/>
  <c r="BX8" i="6" s="1"/>
  <c r="BX10" i="6" a="1"/>
  <c r="BX10" i="6" s="1"/>
  <c r="BX11" i="6" a="1"/>
  <c r="BX11" i="6" s="1"/>
  <c r="BX12" i="6" a="1"/>
  <c r="BX12" i="6" s="1"/>
  <c r="BX15" i="6" a="1"/>
  <c r="BX15" i="6" s="1"/>
  <c r="CW8" i="5" a="1"/>
  <c r="CW8" i="5" s="1"/>
  <c r="CW18" i="5" a="1"/>
  <c r="CW18" i="5" s="1"/>
  <c r="CW7" i="5" a="1"/>
  <c r="CW7" i="5" s="1"/>
  <c r="CW10" i="5" a="1"/>
  <c r="CW10" i="5" s="1"/>
  <c r="CW11" i="5" a="1"/>
  <c r="CW11" i="5" s="1"/>
  <c r="CW9" i="5" a="1"/>
  <c r="CW9" i="5" s="1"/>
  <c r="CW22" i="5" a="1"/>
  <c r="CW22" i="5" s="1"/>
  <c r="CW13" i="5" a="1"/>
  <c r="CW13" i="5" s="1"/>
  <c r="CW25" i="5" a="1"/>
  <c r="CW25" i="5" s="1"/>
  <c r="CW12" i="5" a="1"/>
  <c r="CW12" i="5" s="1"/>
  <c r="CW17" i="5" a="1"/>
  <c r="CW17" i="5" s="1"/>
  <c r="CW16" i="5" a="1"/>
  <c r="CW16" i="5" s="1"/>
  <c r="CW20" i="5" a="1"/>
  <c r="CW20" i="5" s="1"/>
  <c r="CW23" i="5" a="1"/>
  <c r="CW23" i="5" s="1"/>
  <c r="CW26" i="5" a="1"/>
  <c r="CW26" i="5" s="1"/>
  <c r="CW15" i="5" a="1"/>
  <c r="CW15" i="5" s="1"/>
  <c r="CW14" i="5" a="1"/>
  <c r="CW14" i="5" s="1"/>
  <c r="CW27" i="5" a="1"/>
  <c r="CW27" i="5" s="1"/>
  <c r="CW21" i="5" a="1"/>
  <c r="CW21" i="5" s="1"/>
  <c r="CW28" i="5" a="1"/>
  <c r="CW28" i="5" s="1"/>
  <c r="CW29" i="5" a="1"/>
  <c r="CW29" i="5" s="1"/>
  <c r="CW30" i="5" a="1"/>
  <c r="CW30" i="5" s="1"/>
  <c r="CW24" i="5" a="1"/>
  <c r="CW24" i="5" s="1"/>
  <c r="CW19" i="5" a="1"/>
  <c r="CW19" i="5" s="1"/>
  <c r="BZ7" i="8" a="1"/>
  <c r="BZ7" i="8" s="1"/>
  <c r="BZ8" i="8" a="1"/>
  <c r="BZ8" i="8" s="1"/>
  <c r="BZ12" i="8" a="1"/>
  <c r="BZ12" i="8" s="1"/>
  <c r="BZ9" i="8" a="1"/>
  <c r="BZ9" i="8" s="1"/>
  <c r="BZ10" i="8" a="1"/>
  <c r="BZ10" i="8" s="1"/>
  <c r="BZ11" i="8" a="1"/>
  <c r="BZ11" i="8" s="1"/>
  <c r="BZ15" i="8" a="1"/>
  <c r="BZ15" i="8" s="1"/>
  <c r="BZ13" i="8" a="1"/>
  <c r="BZ13" i="8" s="1"/>
  <c r="BZ14" i="8" a="1"/>
  <c r="BZ14" i="8" s="1"/>
  <c r="BY7" i="8" a="1"/>
  <c r="BY7" i="8" s="1"/>
  <c r="BY8" i="8" a="1"/>
  <c r="BY8" i="8" s="1"/>
  <c r="BY12" i="8" a="1"/>
  <c r="BY12" i="8" s="1"/>
  <c r="BY9" i="8" a="1"/>
  <c r="BY9" i="8" s="1"/>
  <c r="BY10" i="8" a="1"/>
  <c r="BY10" i="8" s="1"/>
  <c r="BY11" i="8" a="1"/>
  <c r="BY11" i="8" s="1"/>
  <c r="BY13" i="8" a="1"/>
  <c r="BY13" i="8" s="1"/>
  <c r="BY14" i="8" a="1"/>
  <c r="BY14" i="8" s="1"/>
  <c r="BY15" i="8" a="1"/>
  <c r="BY15" i="8" s="1"/>
  <c r="CV8" i="5" a="1"/>
  <c r="CV8" i="5" s="1"/>
  <c r="CV7" i="5" a="1"/>
  <c r="CV7" i="5" s="1"/>
  <c r="CV10" i="5" a="1"/>
  <c r="CV10" i="5" s="1"/>
  <c r="CV11" i="5" a="1"/>
  <c r="CV11" i="5" s="1"/>
  <c r="CV13" i="5" a="1"/>
  <c r="CV13" i="5" s="1"/>
  <c r="CV25" i="5" a="1"/>
  <c r="CV25" i="5" s="1"/>
  <c r="CV20" i="5" a="1"/>
  <c r="CV20" i="5" s="1"/>
  <c r="CV12" i="5" a="1"/>
  <c r="CV12" i="5" s="1"/>
  <c r="CV18" i="5" a="1"/>
  <c r="CV18" i="5" s="1"/>
  <c r="CV17" i="5" a="1"/>
  <c r="CV17" i="5" s="1"/>
  <c r="CV16" i="5" a="1"/>
  <c r="CV16" i="5" s="1"/>
  <c r="CV9" i="5" a="1"/>
  <c r="CV9" i="5" s="1"/>
  <c r="CV22" i="5" a="1"/>
  <c r="CV22" i="5" s="1"/>
  <c r="CV29" i="5" a="1"/>
  <c r="CV29" i="5" s="1"/>
  <c r="CV23" i="5" a="1"/>
  <c r="CV23" i="5" s="1"/>
  <c r="CV26" i="5" a="1"/>
  <c r="CV26" i="5" s="1"/>
  <c r="CV15" i="5" a="1"/>
  <c r="CV15" i="5" s="1"/>
  <c r="CV14" i="5" a="1"/>
  <c r="CV14" i="5" s="1"/>
  <c r="CV27" i="5" a="1"/>
  <c r="CV27" i="5" s="1"/>
  <c r="CV28" i="5" a="1"/>
  <c r="CV28" i="5" s="1"/>
  <c r="CV21" i="5" a="1"/>
  <c r="CV21" i="5" s="1"/>
  <c r="CV30" i="5" a="1"/>
  <c r="CV30" i="5" s="1"/>
  <c r="CV24" i="5" a="1"/>
  <c r="CV24" i="5" s="1"/>
  <c r="CV19" i="5" a="1"/>
  <c r="CV19" i="5" s="1"/>
  <c r="BX8" i="8" a="1"/>
  <c r="BX8" i="8" s="1"/>
  <c r="BX12" i="8" a="1"/>
  <c r="BX12" i="8" s="1"/>
  <c r="BX9" i="8" a="1"/>
  <c r="BX9" i="8" s="1"/>
  <c r="BX10" i="8" a="1"/>
  <c r="BX10" i="8" s="1"/>
  <c r="BX11" i="8" a="1"/>
  <c r="BX11" i="8" s="1"/>
  <c r="BX7" i="8" a="1"/>
  <c r="BX7" i="8" s="1"/>
  <c r="BX13" i="8" a="1"/>
  <c r="BX13" i="8" s="1"/>
  <c r="BX14" i="8" a="1"/>
  <c r="BX14" i="8" s="1"/>
  <c r="BX15" i="8" a="1"/>
  <c r="BX15" i="8" s="1"/>
  <c r="BZ9" i="9" a="1"/>
  <c r="BZ9" i="9" s="1"/>
  <c r="BZ15" i="9" a="1"/>
  <c r="BZ15" i="9" s="1"/>
  <c r="BZ14" i="9" a="1"/>
  <c r="BZ14" i="9" s="1"/>
  <c r="BZ13" i="9" a="1"/>
  <c r="BZ13" i="9" s="1"/>
  <c r="BZ12" i="9" a="1"/>
  <c r="BZ12" i="9" s="1"/>
  <c r="BZ11" i="9" a="1"/>
  <c r="BZ11" i="9" s="1"/>
  <c r="BZ7" i="9" a="1"/>
  <c r="BZ7" i="9" s="1"/>
  <c r="BZ10" i="9" a="1"/>
  <c r="BZ10" i="9" s="1"/>
  <c r="BZ8" i="9" a="1"/>
  <c r="BZ8" i="9" s="1"/>
  <c r="BW8" i="8" a="1"/>
  <c r="BW8" i="8" s="1"/>
  <c r="BW12" i="8" a="1"/>
  <c r="BW12" i="8" s="1"/>
  <c r="BW9" i="8" a="1"/>
  <c r="BW9" i="8" s="1"/>
  <c r="BW10" i="8" a="1"/>
  <c r="BW10" i="8" s="1"/>
  <c r="BW11" i="8" a="1"/>
  <c r="BW11" i="8" s="1"/>
  <c r="BW7" i="8" a="1"/>
  <c r="BW7" i="8" s="1"/>
  <c r="BW14" i="8" a="1"/>
  <c r="BW14" i="8" s="1"/>
  <c r="BW15" i="8" a="1"/>
  <c r="BW15" i="8" s="1"/>
  <c r="BW13" i="8" a="1"/>
  <c r="BW13" i="8" s="1"/>
  <c r="CX8" i="5" a="1"/>
  <c r="CX8" i="5" s="1"/>
  <c r="CX9" i="5" a="1"/>
  <c r="CX9" i="5" s="1"/>
  <c r="CX15" i="5" a="1"/>
  <c r="CX15" i="5" s="1"/>
  <c r="CX18" i="5" a="1"/>
  <c r="CX18" i="5" s="1"/>
  <c r="CX7" i="5" a="1"/>
  <c r="CX7" i="5" s="1"/>
  <c r="CX10" i="5" a="1"/>
  <c r="CX10" i="5" s="1"/>
  <c r="CX11" i="5" a="1"/>
  <c r="CX11" i="5" s="1"/>
  <c r="CX14" i="5" a="1"/>
  <c r="CX14" i="5" s="1"/>
  <c r="CX22" i="5" a="1"/>
  <c r="CX22" i="5" s="1"/>
  <c r="CX13" i="5" a="1"/>
  <c r="CX13" i="5" s="1"/>
  <c r="CX25" i="5" a="1"/>
  <c r="CX25" i="5" s="1"/>
  <c r="CX12" i="5" a="1"/>
  <c r="CX12" i="5" s="1"/>
  <c r="CX28" i="5" a="1"/>
  <c r="CX28" i="5" s="1"/>
  <c r="CX17" i="5" a="1"/>
  <c r="CX17" i="5" s="1"/>
  <c r="CX16" i="5" a="1"/>
  <c r="CX16" i="5" s="1"/>
  <c r="CX20" i="5" a="1"/>
  <c r="CX20" i="5" s="1"/>
  <c r="CX23" i="5" a="1"/>
  <c r="CX23" i="5" s="1"/>
  <c r="CX26" i="5" a="1"/>
  <c r="CX26" i="5" s="1"/>
  <c r="CX19" i="5" a="1"/>
  <c r="CX19" i="5" s="1"/>
  <c r="CX27" i="5" a="1"/>
  <c r="CX27" i="5" s="1"/>
  <c r="CX21" i="5" a="1"/>
  <c r="CX21" i="5" s="1"/>
  <c r="CX29" i="5" a="1"/>
  <c r="CX29" i="5" s="1"/>
  <c r="CX24" i="5" a="1"/>
  <c r="CX24" i="5" s="1"/>
  <c r="CX30" i="5" a="1"/>
  <c r="CX30" i="5" s="1"/>
  <c r="BV8" i="8" a="1"/>
  <c r="BV8" i="8" s="1"/>
  <c r="BV12" i="8" a="1"/>
  <c r="BV12" i="8" s="1"/>
  <c r="BV9" i="8" a="1"/>
  <c r="BV9" i="8" s="1"/>
  <c r="BV10" i="8" a="1"/>
  <c r="BV10" i="8" s="1"/>
  <c r="BV11" i="8" a="1"/>
  <c r="BV11" i="8" s="1"/>
  <c r="BV14" i="8" a="1"/>
  <c r="BV14" i="8" s="1"/>
  <c r="BV7" i="8" a="1"/>
  <c r="BV7" i="8" s="1"/>
  <c r="BV15" i="8" a="1"/>
  <c r="BV15" i="8" s="1"/>
  <c r="BV13" i="8" a="1"/>
  <c r="BV13" i="8" s="1"/>
  <c r="CJ11" i="7" a="1"/>
  <c r="CJ11" i="7" s="1"/>
  <c r="CJ8" i="7" a="1"/>
  <c r="CJ8" i="7" s="1"/>
  <c r="CJ9" i="7" a="1"/>
  <c r="CJ9" i="7" s="1"/>
  <c r="CJ10" i="7" a="1"/>
  <c r="CJ10" i="7" s="1"/>
  <c r="CJ12" i="7" a="1"/>
  <c r="CJ12" i="7" s="1"/>
  <c r="CJ15" i="7" a="1"/>
  <c r="CJ15" i="7" s="1"/>
  <c r="CJ16" i="7" a="1"/>
  <c r="CJ16" i="7" s="1"/>
  <c r="CJ14" i="7" a="1"/>
  <c r="CJ14" i="7" s="1"/>
  <c r="CJ13" i="7" a="1"/>
  <c r="CJ13" i="7" s="1"/>
  <c r="CJ18" i="7" a="1"/>
  <c r="CJ18" i="7" s="1"/>
  <c r="CJ17" i="7" a="1"/>
  <c r="CJ17" i="7" s="1"/>
  <c r="CJ20" i="7" a="1"/>
  <c r="CJ20" i="7" s="1"/>
  <c r="CJ25" i="7" a="1"/>
  <c r="CJ25" i="7" s="1"/>
  <c r="CJ21" i="7" a="1"/>
  <c r="CJ21" i="7" s="1"/>
  <c r="CJ19" i="7" a="1"/>
  <c r="CJ19" i="7" s="1"/>
  <c r="CJ22" i="7" a="1"/>
  <c r="CJ22" i="7" s="1"/>
  <c r="CJ28" i="7" a="1"/>
  <c r="CJ28" i="7" s="1"/>
  <c r="CJ23" i="7" a="1"/>
  <c r="CJ23" i="7" s="1"/>
  <c r="CJ24" i="7" a="1"/>
  <c r="CJ24" i="7" s="1"/>
  <c r="CJ26" i="7" a="1"/>
  <c r="CJ26" i="7" s="1"/>
  <c r="CJ29" i="7" a="1"/>
  <c r="CJ29" i="7" s="1"/>
  <c r="CJ27" i="7" a="1"/>
  <c r="CJ27" i="7" s="1"/>
  <c r="CJ30" i="7" a="1"/>
  <c r="CJ30" i="7" s="1"/>
  <c r="CJ7" i="7" a="1"/>
  <c r="CJ7" i="7" s="1"/>
  <c r="CG12" i="7" a="1"/>
  <c r="CG12" i="7" s="1"/>
  <c r="CG9" i="7" a="1"/>
  <c r="CG9" i="7" s="1"/>
  <c r="CG10" i="7" a="1"/>
  <c r="CG10" i="7" s="1"/>
  <c r="CG11" i="7" a="1"/>
  <c r="CG11" i="7" s="1"/>
  <c r="CG8" i="7" a="1"/>
  <c r="CG8" i="7" s="1"/>
  <c r="CG13" i="7" a="1"/>
  <c r="CG13" i="7" s="1"/>
  <c r="CG19" i="7" a="1"/>
  <c r="CG19" i="7" s="1"/>
  <c r="CG14" i="7" a="1"/>
  <c r="CG14" i="7" s="1"/>
  <c r="CG16" i="7" a="1"/>
  <c r="CG16" i="7" s="1"/>
  <c r="CG17" i="7" a="1"/>
  <c r="CG17" i="7" s="1"/>
  <c r="CG15" i="7" a="1"/>
  <c r="CG15" i="7" s="1"/>
  <c r="CG25" i="7" a="1"/>
  <c r="CG25" i="7" s="1"/>
  <c r="CG22" i="7" a="1"/>
  <c r="CG22" i="7" s="1"/>
  <c r="CG18" i="7" a="1"/>
  <c r="CG18" i="7" s="1"/>
  <c r="CG27" i="7" a="1"/>
  <c r="CG27" i="7" s="1"/>
  <c r="CG23" i="7" a="1"/>
  <c r="CG23" i="7" s="1"/>
  <c r="CG24" i="7" a="1"/>
  <c r="CG24" i="7" s="1"/>
  <c r="CG26" i="7" a="1"/>
  <c r="CG26" i="7" s="1"/>
  <c r="CG21" i="7" a="1"/>
  <c r="CG21" i="7" s="1"/>
  <c r="CG20" i="7" a="1"/>
  <c r="CG20" i="7" s="1"/>
  <c r="CG29" i="7" a="1"/>
  <c r="CG29" i="7" s="1"/>
  <c r="CG28" i="7" a="1"/>
  <c r="CG28" i="7" s="1"/>
  <c r="CG30" i="7" a="1"/>
  <c r="CG30" i="7" s="1"/>
  <c r="CG7" i="7" a="1"/>
  <c r="CG7" i="7" s="1"/>
  <c r="CK10" i="7" a="1"/>
  <c r="CK10" i="7" s="1"/>
  <c r="CK8" i="7" a="1"/>
  <c r="CK8" i="7" s="1"/>
  <c r="CK9" i="7" a="1"/>
  <c r="CK9" i="7" s="1"/>
  <c r="CK13" i="7" a="1"/>
  <c r="CK13" i="7" s="1"/>
  <c r="CK14" i="7" a="1"/>
  <c r="CK14" i="7" s="1"/>
  <c r="CK16" i="7" a="1"/>
  <c r="CK16" i="7" s="1"/>
  <c r="CK21" i="7" a="1"/>
  <c r="CK21" i="7" s="1"/>
  <c r="CK18" i="7" a="1"/>
  <c r="CK18" i="7" s="1"/>
  <c r="CK12" i="7" a="1"/>
  <c r="CK12" i="7" s="1"/>
  <c r="CK17" i="7" a="1"/>
  <c r="CK17" i="7" s="1"/>
  <c r="CK11" i="7" a="1"/>
  <c r="CK11" i="7" s="1"/>
  <c r="CK15" i="7" a="1"/>
  <c r="CK15" i="7" s="1"/>
  <c r="CK20" i="7" a="1"/>
  <c r="CK20" i="7" s="1"/>
  <c r="CK25" i="7" a="1"/>
  <c r="CK25" i="7" s="1"/>
  <c r="CK19" i="7" a="1"/>
  <c r="CK19" i="7" s="1"/>
  <c r="CK24" i="7" a="1"/>
  <c r="CK24" i="7" s="1"/>
  <c r="CK28" i="7" a="1"/>
  <c r="CK28" i="7" s="1"/>
  <c r="CK23" i="7" a="1"/>
  <c r="CK23" i="7" s="1"/>
  <c r="CK22" i="7" a="1"/>
  <c r="CK22" i="7" s="1"/>
  <c r="CK29" i="7" a="1"/>
  <c r="CK29" i="7" s="1"/>
  <c r="CK27" i="7" a="1"/>
  <c r="CK27" i="7" s="1"/>
  <c r="CK7" i="7" a="1"/>
  <c r="CK7" i="7" s="1"/>
  <c r="CK30" i="7" a="1"/>
  <c r="CK30" i="7" s="1"/>
  <c r="CK26" i="7" a="1"/>
  <c r="CK26" i="7" s="1"/>
  <c r="CF12" i="7" a="1"/>
  <c r="CF12" i="7" s="1"/>
  <c r="CF11" i="7" a="1"/>
  <c r="CF11" i="7" s="1"/>
  <c r="CF8" i="7" a="1"/>
  <c r="CF8" i="7" s="1"/>
  <c r="CF13" i="7" a="1"/>
  <c r="CF13" i="7" s="1"/>
  <c r="CF15" i="7" a="1"/>
  <c r="CF15" i="7" s="1"/>
  <c r="CF9" i="7" a="1"/>
  <c r="CF9" i="7" s="1"/>
  <c r="CF14" i="7" a="1"/>
  <c r="CF14" i="7" s="1"/>
  <c r="CF16" i="7" a="1"/>
  <c r="CF16" i="7" s="1"/>
  <c r="CF10" i="7" a="1"/>
  <c r="CF10" i="7" s="1"/>
  <c r="CF19" i="7" a="1"/>
  <c r="CF19" i="7" s="1"/>
  <c r="CF20" i="7" a="1"/>
  <c r="CF20" i="7" s="1"/>
  <c r="CF18" i="7" a="1"/>
  <c r="CF18" i="7" s="1"/>
  <c r="CF17" i="7" a="1"/>
  <c r="CF17" i="7" s="1"/>
  <c r="CF22" i="7" a="1"/>
  <c r="CF22" i="7" s="1"/>
  <c r="CF23" i="7" a="1"/>
  <c r="CF23" i="7" s="1"/>
  <c r="CF27" i="7" a="1"/>
  <c r="CF27" i="7" s="1"/>
  <c r="CF24" i="7" a="1"/>
  <c r="CF24" i="7" s="1"/>
  <c r="CF26" i="7" a="1"/>
  <c r="CF26" i="7" s="1"/>
  <c r="CF25" i="7" a="1"/>
  <c r="CF25" i="7" s="1"/>
  <c r="CF21" i="7" a="1"/>
  <c r="CF21" i="7" s="1"/>
  <c r="CF7" i="7" a="1"/>
  <c r="CF7" i="7" s="1"/>
  <c r="CF28" i="7" a="1"/>
  <c r="CF28" i="7" s="1"/>
  <c r="CF30" i="7" a="1"/>
  <c r="CF30" i="7" s="1"/>
  <c r="CF29" i="7" a="1"/>
  <c r="CF29" i="7" s="1"/>
  <c r="CI9" i="7" a="1"/>
  <c r="CI9" i="7" s="1"/>
  <c r="CI10" i="7" a="1"/>
  <c r="CI10" i="7" s="1"/>
  <c r="CI11" i="7" a="1"/>
  <c r="CI11" i="7" s="1"/>
  <c r="CI12" i="7" a="1"/>
  <c r="CI12" i="7" s="1"/>
  <c r="CI13" i="7" a="1"/>
  <c r="CI13" i="7" s="1"/>
  <c r="CI14" i="7" a="1"/>
  <c r="CI14" i="7" s="1"/>
  <c r="CI19" i="7" a="1"/>
  <c r="CI19" i="7" s="1"/>
  <c r="CI8" i="7" a="1"/>
  <c r="CI8" i="7" s="1"/>
  <c r="CI16" i="7" a="1"/>
  <c r="CI16" i="7" s="1"/>
  <c r="CI17" i="7" a="1"/>
  <c r="CI17" i="7" s="1"/>
  <c r="CI15" i="7" a="1"/>
  <c r="CI15" i="7" s="1"/>
  <c r="CI20" i="7" a="1"/>
  <c r="CI20" i="7" s="1"/>
  <c r="CI25" i="7" a="1"/>
  <c r="CI25" i="7" s="1"/>
  <c r="CI21" i="7" a="1"/>
  <c r="CI21" i="7" s="1"/>
  <c r="CI22" i="7" a="1"/>
  <c r="CI22" i="7" s="1"/>
  <c r="CI18" i="7" a="1"/>
  <c r="CI18" i="7" s="1"/>
  <c r="CI28" i="7" a="1"/>
  <c r="CI28" i="7" s="1"/>
  <c r="CI23" i="7" a="1"/>
  <c r="CI23" i="7" s="1"/>
  <c r="CI24" i="7" a="1"/>
  <c r="CI24" i="7" s="1"/>
  <c r="CI26" i="7" a="1"/>
  <c r="CI26" i="7" s="1"/>
  <c r="CI29" i="7" a="1"/>
  <c r="CI29" i="7" s="1"/>
  <c r="CI27" i="7" a="1"/>
  <c r="CI27" i="7" s="1"/>
  <c r="CI30" i="7" a="1"/>
  <c r="CI30" i="7" s="1"/>
  <c r="CI7" i="7" a="1"/>
  <c r="CI7" i="7" s="1"/>
  <c r="CH12" i="7" a="1"/>
  <c r="CH12" i="7" s="1"/>
  <c r="CH9" i="7" a="1"/>
  <c r="CH9" i="7" s="1"/>
  <c r="CH10" i="7" a="1"/>
  <c r="CH10" i="7" s="1"/>
  <c r="CH11" i="7" a="1"/>
  <c r="CH11" i="7" s="1"/>
  <c r="CH13" i="7" a="1"/>
  <c r="CH13" i="7" s="1"/>
  <c r="CH14" i="7" a="1"/>
  <c r="CH14" i="7" s="1"/>
  <c r="CH19" i="7" a="1"/>
  <c r="CH19" i="7" s="1"/>
  <c r="CH8" i="7" a="1"/>
  <c r="CH8" i="7" s="1"/>
  <c r="CH18" i="7" a="1"/>
  <c r="CH18" i="7" s="1"/>
  <c r="CH17" i="7" a="1"/>
  <c r="CH17" i="7" s="1"/>
  <c r="CH15" i="7" a="1"/>
  <c r="CH15" i="7" s="1"/>
  <c r="CH20" i="7" a="1"/>
  <c r="CH20" i="7" s="1"/>
  <c r="CH25" i="7" a="1"/>
  <c r="CH25" i="7" s="1"/>
  <c r="CH21" i="7" a="1"/>
  <c r="CH21" i="7" s="1"/>
  <c r="CH22" i="7" a="1"/>
  <c r="CH22" i="7" s="1"/>
  <c r="CH23" i="7" a="1"/>
  <c r="CH23" i="7" s="1"/>
  <c r="CH16" i="7" a="1"/>
  <c r="CH16" i="7" s="1"/>
  <c r="CH27" i="7" a="1"/>
  <c r="CH27" i="7" s="1"/>
  <c r="CH24" i="7" a="1"/>
  <c r="CH24" i="7" s="1"/>
  <c r="CH26" i="7" a="1"/>
  <c r="CH26" i="7" s="1"/>
  <c r="CH29" i="7" a="1"/>
  <c r="CH29" i="7" s="1"/>
  <c r="CH28" i="7" a="1"/>
  <c r="CH28" i="7" s="1"/>
  <c r="CH30" i="7" a="1"/>
  <c r="CH30" i="7" s="1"/>
  <c r="CH7" i="7" a="1"/>
  <c r="CH7" i="7" s="1"/>
  <c r="CE12" i="7" a="1"/>
  <c r="CE12" i="7" s="1"/>
  <c r="CE13" i="7" a="1"/>
  <c r="CE13" i="7" s="1"/>
  <c r="CE10" i="7" a="1"/>
  <c r="CE10" i="7" s="1"/>
  <c r="CE11" i="7" a="1"/>
  <c r="CE11" i="7" s="1"/>
  <c r="CE8" i="7" a="1"/>
  <c r="CE8" i="7" s="1"/>
  <c r="CE15" i="7" a="1"/>
  <c r="CE15" i="7" s="1"/>
  <c r="CE9" i="7" a="1"/>
  <c r="CE9" i="7" s="1"/>
  <c r="CE20" i="7" a="1"/>
  <c r="CE20" i="7" s="1"/>
  <c r="CE14" i="7" a="1"/>
  <c r="CE14" i="7" s="1"/>
  <c r="CE22" i="7" a="1"/>
  <c r="CE22" i="7" s="1"/>
  <c r="CE17" i="7" a="1"/>
  <c r="CE17" i="7" s="1"/>
  <c r="CE19" i="7" a="1"/>
  <c r="CE19" i="7" s="1"/>
  <c r="CE23" i="7" a="1"/>
  <c r="CE23" i="7" s="1"/>
  <c r="CE18" i="7" a="1"/>
  <c r="CE18" i="7" s="1"/>
  <c r="CE16" i="7" a="1"/>
  <c r="CE16" i="7" s="1"/>
  <c r="CE27" i="7" a="1"/>
  <c r="CE27" i="7" s="1"/>
  <c r="CE24" i="7" a="1"/>
  <c r="CE24" i="7" s="1"/>
  <c r="CE26" i="7" a="1"/>
  <c r="CE26" i="7" s="1"/>
  <c r="CE25" i="7" a="1"/>
  <c r="CE25" i="7" s="1"/>
  <c r="CE21" i="7" a="1"/>
  <c r="CE21" i="7" s="1"/>
  <c r="CE28" i="7" a="1"/>
  <c r="CE28" i="7" s="1"/>
  <c r="CE7" i="7" a="1"/>
  <c r="CE7" i="7" s="1"/>
  <c r="CE30" i="7" a="1"/>
  <c r="CE30" i="7" s="1"/>
  <c r="CE29" i="7" a="1"/>
  <c r="CE29" i="7" s="1"/>
  <c r="CN5" i="7"/>
  <c r="CM5" i="7"/>
  <c r="CL5" i="7"/>
  <c r="CP5" i="7"/>
  <c r="CQ5" i="7"/>
  <c r="CO5" i="7"/>
  <c r="CR5" i="7"/>
  <c r="DE5" i="5"/>
  <c r="DD5" i="5"/>
  <c r="DC5" i="5"/>
  <c r="DB5" i="5"/>
  <c r="DA5" i="5"/>
  <c r="CZ5" i="5"/>
  <c r="CY5" i="5"/>
  <c r="CK9" i="3" a="1"/>
  <c r="CK9" i="3" s="1"/>
  <c r="CK10" i="3" a="1"/>
  <c r="CK10" i="3" s="1"/>
  <c r="CK7" i="3" a="1"/>
  <c r="CK7" i="3" s="1"/>
  <c r="CK8" i="3" a="1"/>
  <c r="CK8" i="3" s="1"/>
  <c r="CK11" i="3" a="1"/>
  <c r="CK11" i="3" s="1"/>
  <c r="CX5" i="3"/>
  <c r="CW5" i="3"/>
  <c r="CV5" i="3"/>
  <c r="CT5" i="3"/>
  <c r="CU5" i="3"/>
  <c r="CS5" i="3"/>
  <c r="CR5" i="3"/>
  <c r="CP9" i="3" a="1"/>
  <c r="CP9" i="3" s="1"/>
  <c r="CP11" i="3" a="1"/>
  <c r="CP11" i="3" s="1"/>
  <c r="CP10" i="3" a="1"/>
  <c r="CP10" i="3" s="1"/>
  <c r="CP7" i="3" a="1"/>
  <c r="CP7" i="3" s="1"/>
  <c r="CP8" i="3" a="1"/>
  <c r="CP8" i="3" s="1"/>
  <c r="CL9" i="3" a="1"/>
  <c r="CL9" i="3" s="1"/>
  <c r="CL10" i="3" a="1"/>
  <c r="CL10" i="3" s="1"/>
  <c r="CL7" i="3" a="1"/>
  <c r="CL7" i="3" s="1"/>
  <c r="CL8" i="3" a="1"/>
  <c r="CL8" i="3" s="1"/>
  <c r="CL11" i="3" a="1"/>
  <c r="CL11" i="3" s="1"/>
  <c r="CM11" i="3" a="1"/>
  <c r="CM11" i="3" s="1"/>
  <c r="CM9" i="3" a="1"/>
  <c r="CM9" i="3" s="1"/>
  <c r="CM10" i="3" a="1"/>
  <c r="CM10" i="3" s="1"/>
  <c r="CM7" i="3" a="1"/>
  <c r="CM7" i="3" s="1"/>
  <c r="CM8" i="3" a="1"/>
  <c r="CM8" i="3" s="1"/>
  <c r="CN11" i="3" a="1"/>
  <c r="CN11" i="3" s="1"/>
  <c r="CN9" i="3" a="1"/>
  <c r="CN9" i="3" s="1"/>
  <c r="CN10" i="3" a="1"/>
  <c r="CN10" i="3" s="1"/>
  <c r="CN7" i="3" a="1"/>
  <c r="CN7" i="3" s="1"/>
  <c r="CN8" i="3" a="1"/>
  <c r="CN8" i="3" s="1"/>
  <c r="CO11" i="3" a="1"/>
  <c r="CO11" i="3" s="1"/>
  <c r="CO9" i="3" a="1"/>
  <c r="CO9" i="3" s="1"/>
  <c r="CO10" i="3" a="1"/>
  <c r="CO10" i="3" s="1"/>
  <c r="CO7" i="3" a="1"/>
  <c r="CO7" i="3" s="1"/>
  <c r="CO8" i="3" a="1"/>
  <c r="CO8" i="3" s="1"/>
  <c r="CQ9" i="3" a="1"/>
  <c r="CQ9" i="3" s="1"/>
  <c r="CQ11" i="3" a="1"/>
  <c r="CQ11" i="3" s="1"/>
  <c r="CQ10" i="3" a="1"/>
  <c r="CQ10" i="3" s="1"/>
  <c r="CQ7" i="3" a="1"/>
  <c r="CQ7" i="3" s="1"/>
  <c r="CQ8" i="3" a="1"/>
  <c r="CQ8" i="3" s="1"/>
  <c r="DF4" i="5"/>
  <c r="CY4" i="3"/>
  <c r="CJ4" i="9"/>
  <c r="CJ4" i="8"/>
  <c r="CJ4" i="6"/>
  <c r="CS4" i="7"/>
  <c r="CE7" i="6" l="1" a="1"/>
  <c r="CE7" i="6" s="1"/>
  <c r="CE8" i="6" a="1"/>
  <c r="CE8" i="6" s="1"/>
  <c r="CE9" i="6" a="1"/>
  <c r="CE9" i="6" s="1"/>
  <c r="CE15" i="6" a="1"/>
  <c r="CE15" i="6" s="1"/>
  <c r="CE12" i="6" a="1"/>
  <c r="CE12" i="6" s="1"/>
  <c r="CE13" i="6" a="1"/>
  <c r="CE13" i="6" s="1"/>
  <c r="CE10" i="6" a="1"/>
  <c r="CE10" i="6" s="1"/>
  <c r="CE11" i="6" a="1"/>
  <c r="CE11" i="6" s="1"/>
  <c r="CE14" i="6" a="1"/>
  <c r="CE14" i="6" s="1"/>
  <c r="CC7" i="6" a="1"/>
  <c r="CC7" i="6" s="1"/>
  <c r="CC8" i="6" a="1"/>
  <c r="CC8" i="6" s="1"/>
  <c r="CC9" i="6" a="1"/>
  <c r="CC9" i="6" s="1"/>
  <c r="CC15" i="6" a="1"/>
  <c r="CC15" i="6" s="1"/>
  <c r="CC12" i="6" a="1"/>
  <c r="CC12" i="6" s="1"/>
  <c r="CC13" i="6" a="1"/>
  <c r="CC13" i="6" s="1"/>
  <c r="CC10" i="6" a="1"/>
  <c r="CC10" i="6" s="1"/>
  <c r="CC14" i="6" a="1"/>
  <c r="CC14" i="6" s="1"/>
  <c r="CC11" i="6" a="1"/>
  <c r="CC11" i="6" s="1"/>
  <c r="CD7" i="6" a="1"/>
  <c r="CD7" i="6" s="1"/>
  <c r="CD8" i="6" a="1"/>
  <c r="CD8" i="6" s="1"/>
  <c r="CD9" i="6" a="1"/>
  <c r="CD9" i="6" s="1"/>
  <c r="CD15" i="6" a="1"/>
  <c r="CD15" i="6" s="1"/>
  <c r="CD12" i="6" a="1"/>
  <c r="CD12" i="6" s="1"/>
  <c r="CD13" i="6" a="1"/>
  <c r="CD13" i="6" s="1"/>
  <c r="CD10" i="6" a="1"/>
  <c r="CD10" i="6" s="1"/>
  <c r="CD14" i="6" a="1"/>
  <c r="CD14" i="6" s="1"/>
  <c r="CD11" i="6" a="1"/>
  <c r="CD11" i="6" s="1"/>
  <c r="CO5" i="8"/>
  <c r="CJ5" i="8"/>
  <c r="CK5" i="8"/>
  <c r="CM5" i="8"/>
  <c r="CL5" i="8"/>
  <c r="CN5" i="8"/>
  <c r="CP5" i="8"/>
  <c r="CI7" i="6" a="1"/>
  <c r="CI7" i="6" s="1"/>
  <c r="CI8" i="6" a="1"/>
  <c r="CI8" i="6" s="1"/>
  <c r="CI9" i="6" a="1"/>
  <c r="CI9" i="6" s="1"/>
  <c r="CI12" i="6" a="1"/>
  <c r="CI12" i="6" s="1"/>
  <c r="CI13" i="6" a="1"/>
  <c r="CI13" i="6" s="1"/>
  <c r="CI10" i="6" a="1"/>
  <c r="CI10" i="6" s="1"/>
  <c r="CI15" i="6" a="1"/>
  <c r="CI15" i="6" s="1"/>
  <c r="CI11" i="6" a="1"/>
  <c r="CI11" i="6" s="1"/>
  <c r="CI14" i="6" a="1"/>
  <c r="CI14" i="6" s="1"/>
  <c r="CL5" i="6"/>
  <c r="CN5" i="6"/>
  <c r="CP5" i="6"/>
  <c r="CM5" i="6"/>
  <c r="CO5" i="6"/>
  <c r="CK5" i="6"/>
  <c r="CJ5" i="6"/>
  <c r="CG8" i="6" a="1"/>
  <c r="CG8" i="6" s="1"/>
  <c r="CG7" i="6" a="1"/>
  <c r="CG7" i="6" s="1"/>
  <c r="CG9" i="6" a="1"/>
  <c r="CG9" i="6" s="1"/>
  <c r="CG15" i="6" a="1"/>
  <c r="CG15" i="6" s="1"/>
  <c r="CG12" i="6" a="1"/>
  <c r="CG12" i="6" s="1"/>
  <c r="CG13" i="6" a="1"/>
  <c r="CG13" i="6" s="1"/>
  <c r="CG10" i="6" a="1"/>
  <c r="CG10" i="6" s="1"/>
  <c r="CG14" i="6" a="1"/>
  <c r="CG14" i="6" s="1"/>
  <c r="CG11" i="6" a="1"/>
  <c r="CG11" i="6" s="1"/>
  <c r="CY8" i="5" a="1"/>
  <c r="CY8" i="5" s="1"/>
  <c r="CY12" i="5" a="1"/>
  <c r="CY12" i="5" s="1"/>
  <c r="CY9" i="5" a="1"/>
  <c r="CY9" i="5" s="1"/>
  <c r="CY15" i="5" a="1"/>
  <c r="CY15" i="5" s="1"/>
  <c r="CY18" i="5" a="1"/>
  <c r="CY18" i="5" s="1"/>
  <c r="CY7" i="5" a="1"/>
  <c r="CY7" i="5" s="1"/>
  <c r="CY10" i="5" a="1"/>
  <c r="CY10" i="5" s="1"/>
  <c r="CY14" i="5" a="1"/>
  <c r="CY14" i="5" s="1"/>
  <c r="CY22" i="5" a="1"/>
  <c r="CY22" i="5" s="1"/>
  <c r="CY13" i="5" a="1"/>
  <c r="CY13" i="5" s="1"/>
  <c r="CY25" i="5" a="1"/>
  <c r="CY25" i="5" s="1"/>
  <c r="CY11" i="5" a="1"/>
  <c r="CY11" i="5" s="1"/>
  <c r="CY28" i="5" a="1"/>
  <c r="CY28" i="5" s="1"/>
  <c r="CY17" i="5" a="1"/>
  <c r="CY17" i="5" s="1"/>
  <c r="CY16" i="5" a="1"/>
  <c r="CY16" i="5" s="1"/>
  <c r="CY20" i="5" a="1"/>
  <c r="CY20" i="5" s="1"/>
  <c r="CY23" i="5" a="1"/>
  <c r="CY23" i="5" s="1"/>
  <c r="CY26" i="5" a="1"/>
  <c r="CY26" i="5" s="1"/>
  <c r="CY29" i="5" a="1"/>
  <c r="CY29" i="5" s="1"/>
  <c r="CY30" i="5" a="1"/>
  <c r="CY30" i="5" s="1"/>
  <c r="CY19" i="5" a="1"/>
  <c r="CY19" i="5" s="1"/>
  <c r="CY27" i="5" a="1"/>
  <c r="CY27" i="5" s="1"/>
  <c r="CY21" i="5" a="1"/>
  <c r="CY21" i="5" s="1"/>
  <c r="CY24" i="5" a="1"/>
  <c r="CY24" i="5" s="1"/>
  <c r="CF8" i="6" a="1"/>
  <c r="CF8" i="6" s="1"/>
  <c r="CF7" i="6" a="1"/>
  <c r="CF7" i="6" s="1"/>
  <c r="CF9" i="6" a="1"/>
  <c r="CF9" i="6" s="1"/>
  <c r="CF15" i="6" a="1"/>
  <c r="CF15" i="6" s="1"/>
  <c r="CF12" i="6" a="1"/>
  <c r="CF12" i="6" s="1"/>
  <c r="CF13" i="6" a="1"/>
  <c r="CF13" i="6" s="1"/>
  <c r="CF10" i="6" a="1"/>
  <c r="CF10" i="6" s="1"/>
  <c r="CF11" i="6" a="1"/>
  <c r="CF11" i="6" s="1"/>
  <c r="CF14" i="6" a="1"/>
  <c r="CF14" i="6" s="1"/>
  <c r="CH7" i="6" a="1"/>
  <c r="CH7" i="6" s="1"/>
  <c r="CH8" i="6" a="1"/>
  <c r="CH8" i="6" s="1"/>
  <c r="CH9" i="6" a="1"/>
  <c r="CH9" i="6" s="1"/>
  <c r="CH15" i="6" a="1"/>
  <c r="CH15" i="6" s="1"/>
  <c r="CH12" i="6" a="1"/>
  <c r="CH12" i="6" s="1"/>
  <c r="CH13" i="6" a="1"/>
  <c r="CH13" i="6" s="1"/>
  <c r="CH10" i="6" a="1"/>
  <c r="CH10" i="6" s="1"/>
  <c r="CH11" i="6" a="1"/>
  <c r="CH11" i="6" s="1"/>
  <c r="CH14" i="6" a="1"/>
  <c r="CH14" i="6" s="1"/>
  <c r="DE7" i="5" a="1"/>
  <c r="DE7" i="5" s="1"/>
  <c r="DE10" i="5" a="1"/>
  <c r="DE10" i="5" s="1"/>
  <c r="DE8" i="5" a="1"/>
  <c r="DE8" i="5" s="1"/>
  <c r="DE20" i="5" a="1"/>
  <c r="DE20" i="5" s="1"/>
  <c r="DE12" i="5" a="1"/>
  <c r="DE12" i="5" s="1"/>
  <c r="DE9" i="5" a="1"/>
  <c r="DE9" i="5" s="1"/>
  <c r="DE13" i="5" a="1"/>
  <c r="DE13" i="5" s="1"/>
  <c r="DE11" i="5" a="1"/>
  <c r="DE11" i="5" s="1"/>
  <c r="DE18" i="5" a="1"/>
  <c r="DE18" i="5" s="1"/>
  <c r="DE19" i="5" a="1"/>
  <c r="DE19" i="5" s="1"/>
  <c r="DE28" i="5" a="1"/>
  <c r="DE28" i="5" s="1"/>
  <c r="DE21" i="5" a="1"/>
  <c r="DE21" i="5" s="1"/>
  <c r="DE22" i="5" a="1"/>
  <c r="DE22" i="5" s="1"/>
  <c r="DE25" i="5" a="1"/>
  <c r="DE25" i="5" s="1"/>
  <c r="DE17" i="5" a="1"/>
  <c r="DE17" i="5" s="1"/>
  <c r="DE16" i="5" a="1"/>
  <c r="DE16" i="5" s="1"/>
  <c r="DE15" i="5" a="1"/>
  <c r="DE15" i="5" s="1"/>
  <c r="DE14" i="5" a="1"/>
  <c r="DE14" i="5" s="1"/>
  <c r="DE23" i="5" a="1"/>
  <c r="DE23" i="5" s="1"/>
  <c r="DE30" i="5" a="1"/>
  <c r="DE30" i="5" s="1"/>
  <c r="DE29" i="5" a="1"/>
  <c r="DE29" i="5" s="1"/>
  <c r="DE26" i="5" a="1"/>
  <c r="DE26" i="5" s="1"/>
  <c r="DE27" i="5" a="1"/>
  <c r="DE27" i="5" s="1"/>
  <c r="DE24" i="5" a="1"/>
  <c r="DE24" i="5" s="1"/>
  <c r="CG10" i="9" a="1"/>
  <c r="CG10" i="9" s="1"/>
  <c r="CG7" i="9" a="1"/>
  <c r="CG7" i="9" s="1"/>
  <c r="CG11" i="9" a="1"/>
  <c r="CG11" i="9" s="1"/>
  <c r="CG8" i="9" a="1"/>
  <c r="CG8" i="9" s="1"/>
  <c r="CG13" i="9" a="1"/>
  <c r="CG13" i="9" s="1"/>
  <c r="CG12" i="9" a="1"/>
  <c r="CG12" i="9" s="1"/>
  <c r="CG14" i="9" a="1"/>
  <c r="CG14" i="9" s="1"/>
  <c r="CG9" i="9" a="1"/>
  <c r="CG9" i="9" s="1"/>
  <c r="CG15" i="9" a="1"/>
  <c r="CG15" i="9" s="1"/>
  <c r="CI11" i="8" a="1"/>
  <c r="CI11" i="8" s="1"/>
  <c r="CI8" i="8" a="1"/>
  <c r="CI8" i="8" s="1"/>
  <c r="CI7" i="8" a="1"/>
  <c r="CI7" i="8" s="1"/>
  <c r="CI9" i="8" a="1"/>
  <c r="CI9" i="8" s="1"/>
  <c r="CI13" i="8" a="1"/>
  <c r="CI13" i="8" s="1"/>
  <c r="CI10" i="8" a="1"/>
  <c r="CI10" i="8" s="1"/>
  <c r="CI12" i="8" a="1"/>
  <c r="CI12" i="8" s="1"/>
  <c r="CI14" i="8" a="1"/>
  <c r="CI14" i="8" s="1"/>
  <c r="CI15" i="8" a="1"/>
  <c r="CI15" i="8" s="1"/>
  <c r="CZ10" i="5" a="1"/>
  <c r="CZ10" i="5" s="1"/>
  <c r="CZ8" i="5" a="1"/>
  <c r="CZ8" i="5" s="1"/>
  <c r="CZ12" i="5" a="1"/>
  <c r="CZ12" i="5" s="1"/>
  <c r="CZ9" i="5" a="1"/>
  <c r="CZ9" i="5" s="1"/>
  <c r="CZ15" i="5" a="1"/>
  <c r="CZ15" i="5" s="1"/>
  <c r="CZ18" i="5" a="1"/>
  <c r="CZ18" i="5" s="1"/>
  <c r="CZ7" i="5" a="1"/>
  <c r="CZ7" i="5" s="1"/>
  <c r="CZ14" i="5" a="1"/>
  <c r="CZ14" i="5" s="1"/>
  <c r="CZ22" i="5" a="1"/>
  <c r="CZ22" i="5" s="1"/>
  <c r="CZ13" i="5" a="1"/>
  <c r="CZ13" i="5" s="1"/>
  <c r="CZ25" i="5" a="1"/>
  <c r="CZ25" i="5" s="1"/>
  <c r="CZ11" i="5" a="1"/>
  <c r="CZ11" i="5" s="1"/>
  <c r="CZ21" i="5" a="1"/>
  <c r="CZ21" i="5" s="1"/>
  <c r="CZ28" i="5" a="1"/>
  <c r="CZ28" i="5" s="1"/>
  <c r="CZ17" i="5" a="1"/>
  <c r="CZ17" i="5" s="1"/>
  <c r="CZ16" i="5" a="1"/>
  <c r="CZ16" i="5" s="1"/>
  <c r="CZ20" i="5" a="1"/>
  <c r="CZ20" i="5" s="1"/>
  <c r="CZ23" i="5" a="1"/>
  <c r="CZ23" i="5" s="1"/>
  <c r="CZ26" i="5" a="1"/>
  <c r="CZ26" i="5" s="1"/>
  <c r="CZ29" i="5" a="1"/>
  <c r="CZ29" i="5" s="1"/>
  <c r="CZ30" i="5" a="1"/>
  <c r="CZ30" i="5" s="1"/>
  <c r="CZ19" i="5" a="1"/>
  <c r="CZ19" i="5" s="1"/>
  <c r="CZ27" i="5" a="1"/>
  <c r="CZ27" i="5" s="1"/>
  <c r="CZ24" i="5" a="1"/>
  <c r="CZ24" i="5" s="1"/>
  <c r="DC7" i="5" a="1"/>
  <c r="DC7" i="5" s="1"/>
  <c r="DC10" i="5" a="1"/>
  <c r="DC10" i="5" s="1"/>
  <c r="DC8" i="5" a="1"/>
  <c r="DC8" i="5" s="1"/>
  <c r="DC12" i="5" a="1"/>
  <c r="DC12" i="5" s="1"/>
  <c r="DC9" i="5" a="1"/>
  <c r="DC9" i="5" s="1"/>
  <c r="DC15" i="5" a="1"/>
  <c r="DC15" i="5" s="1"/>
  <c r="DC18" i="5" a="1"/>
  <c r="DC18" i="5" s="1"/>
  <c r="DC14" i="5" a="1"/>
  <c r="DC14" i="5" s="1"/>
  <c r="DC13" i="5" a="1"/>
  <c r="DC13" i="5" s="1"/>
  <c r="DC11" i="5" a="1"/>
  <c r="DC11" i="5" s="1"/>
  <c r="DC19" i="5" a="1"/>
  <c r="DC19" i="5" s="1"/>
  <c r="DC21" i="5" a="1"/>
  <c r="DC21" i="5" s="1"/>
  <c r="DC28" i="5" a="1"/>
  <c r="DC28" i="5" s="1"/>
  <c r="DC22" i="5" a="1"/>
  <c r="DC22" i="5" s="1"/>
  <c r="DC25" i="5" a="1"/>
  <c r="DC25" i="5" s="1"/>
  <c r="DC17" i="5" a="1"/>
  <c r="DC17" i="5" s="1"/>
  <c r="DC16" i="5" a="1"/>
  <c r="DC16" i="5" s="1"/>
  <c r="DC20" i="5" a="1"/>
  <c r="DC20" i="5" s="1"/>
  <c r="DC23" i="5" a="1"/>
  <c r="DC23" i="5" s="1"/>
  <c r="DC26" i="5" a="1"/>
  <c r="DC26" i="5" s="1"/>
  <c r="DC30" i="5" a="1"/>
  <c r="DC30" i="5" s="1"/>
  <c r="DC29" i="5" a="1"/>
  <c r="DC29" i="5" s="1"/>
  <c r="DC27" i="5" a="1"/>
  <c r="DC27" i="5" s="1"/>
  <c r="DC24" i="5" a="1"/>
  <c r="DC24" i="5" s="1"/>
  <c r="CF11" i="9" a="1"/>
  <c r="CF11" i="9" s="1"/>
  <c r="CF8" i="9" a="1"/>
  <c r="CF8" i="9" s="1"/>
  <c r="CF10" i="9" a="1"/>
  <c r="CF10" i="9" s="1"/>
  <c r="CF7" i="9" a="1"/>
  <c r="CF7" i="9" s="1"/>
  <c r="CF13" i="9" a="1"/>
  <c r="CF13" i="9" s="1"/>
  <c r="CF12" i="9" a="1"/>
  <c r="CF12" i="9" s="1"/>
  <c r="CF14" i="9" a="1"/>
  <c r="CF14" i="9" s="1"/>
  <c r="CF9" i="9" a="1"/>
  <c r="CF9" i="9" s="1"/>
  <c r="CF15" i="9" a="1"/>
  <c r="CF15" i="9" s="1"/>
  <c r="CG11" i="8" a="1"/>
  <c r="CG11" i="8" s="1"/>
  <c r="CG8" i="8" a="1"/>
  <c r="CG8" i="8" s="1"/>
  <c r="CG7" i="8" a="1"/>
  <c r="CG7" i="8" s="1"/>
  <c r="CG12" i="8" a="1"/>
  <c r="CG12" i="8" s="1"/>
  <c r="CG9" i="8" a="1"/>
  <c r="CG9" i="8" s="1"/>
  <c r="CG13" i="8" a="1"/>
  <c r="CG13" i="8" s="1"/>
  <c r="CG10" i="8" a="1"/>
  <c r="CG10" i="8" s="1"/>
  <c r="CG15" i="8" a="1"/>
  <c r="CG15" i="8" s="1"/>
  <c r="CG14" i="8" a="1"/>
  <c r="CG14" i="8" s="1"/>
  <c r="DA7" i="5" a="1"/>
  <c r="DA7" i="5" s="1"/>
  <c r="DA8" i="5" a="1"/>
  <c r="DA8" i="5" s="1"/>
  <c r="DA12" i="5" a="1"/>
  <c r="DA12" i="5" s="1"/>
  <c r="DA9" i="5" a="1"/>
  <c r="DA9" i="5" s="1"/>
  <c r="DA15" i="5" a="1"/>
  <c r="DA15" i="5" s="1"/>
  <c r="DA18" i="5" a="1"/>
  <c r="DA18" i="5" s="1"/>
  <c r="DA10" i="5" a="1"/>
  <c r="DA10" i="5" s="1"/>
  <c r="DA14" i="5" a="1"/>
  <c r="DA14" i="5" s="1"/>
  <c r="DA22" i="5" a="1"/>
  <c r="DA22" i="5" s="1"/>
  <c r="DA13" i="5" a="1"/>
  <c r="DA13" i="5" s="1"/>
  <c r="DA11" i="5" a="1"/>
  <c r="DA11" i="5" s="1"/>
  <c r="DA21" i="5" a="1"/>
  <c r="DA21" i="5" s="1"/>
  <c r="DA28" i="5" a="1"/>
  <c r="DA28" i="5" s="1"/>
  <c r="DA25" i="5" a="1"/>
  <c r="DA25" i="5" s="1"/>
  <c r="DA17" i="5" a="1"/>
  <c r="DA17" i="5" s="1"/>
  <c r="DA16" i="5" a="1"/>
  <c r="DA16" i="5" s="1"/>
  <c r="DA20" i="5" a="1"/>
  <c r="DA20" i="5" s="1"/>
  <c r="DA23" i="5" a="1"/>
  <c r="DA23" i="5" s="1"/>
  <c r="DA26" i="5" a="1"/>
  <c r="DA26" i="5" s="1"/>
  <c r="DA30" i="5" a="1"/>
  <c r="DA30" i="5" s="1"/>
  <c r="DA19" i="5" a="1"/>
  <c r="DA19" i="5" s="1"/>
  <c r="DA24" i="5" a="1"/>
  <c r="DA24" i="5" s="1"/>
  <c r="DA27" i="5" a="1"/>
  <c r="DA27" i="5" s="1"/>
  <c r="DA29" i="5" a="1"/>
  <c r="DA29" i="5" s="1"/>
  <c r="CH10" i="9" a="1"/>
  <c r="CH10" i="9" s="1"/>
  <c r="CH7" i="9" a="1"/>
  <c r="CH7" i="9" s="1"/>
  <c r="CH8" i="9" a="1"/>
  <c r="CH8" i="9" s="1"/>
  <c r="CH11" i="9" a="1"/>
  <c r="CH11" i="9" s="1"/>
  <c r="CH13" i="9" a="1"/>
  <c r="CH13" i="9" s="1"/>
  <c r="CH12" i="9" a="1"/>
  <c r="CH12" i="9" s="1"/>
  <c r="CH14" i="9" a="1"/>
  <c r="CH14" i="9" s="1"/>
  <c r="CH9" i="9" a="1"/>
  <c r="CH9" i="9" s="1"/>
  <c r="CH15" i="9" a="1"/>
  <c r="CH15" i="9" s="1"/>
  <c r="CF7" i="8" a="1"/>
  <c r="CF7" i="8" s="1"/>
  <c r="CF8" i="8" a="1"/>
  <c r="CF8" i="8" s="1"/>
  <c r="CF12" i="8" a="1"/>
  <c r="CF12" i="8" s="1"/>
  <c r="CF10" i="8" a="1"/>
  <c r="CF10" i="8" s="1"/>
  <c r="CF15" i="8" a="1"/>
  <c r="CF15" i="8" s="1"/>
  <c r="CF14" i="8" a="1"/>
  <c r="CF14" i="8" s="1"/>
  <c r="CF13" i="8" a="1"/>
  <c r="CF13" i="8" s="1"/>
  <c r="CF9" i="8" a="1"/>
  <c r="CF9" i="8" s="1"/>
  <c r="CF11" i="8" a="1"/>
  <c r="CF11" i="8" s="1"/>
  <c r="CP5" i="9"/>
  <c r="CN5" i="9"/>
  <c r="CL5" i="9"/>
  <c r="CK5" i="9"/>
  <c r="CO5" i="9"/>
  <c r="CM5" i="9"/>
  <c r="CJ5" i="9"/>
  <c r="CD8" i="9" a="1"/>
  <c r="CD8" i="9" s="1"/>
  <c r="CD7" i="9" a="1"/>
  <c r="CD7" i="9" s="1"/>
  <c r="CD11" i="9" a="1"/>
  <c r="CD11" i="9" s="1"/>
  <c r="CD9" i="9" a="1"/>
  <c r="CD9" i="9" s="1"/>
  <c r="CD10" i="9" a="1"/>
  <c r="CD10" i="9" s="1"/>
  <c r="CD13" i="9" a="1"/>
  <c r="CD13" i="9" s="1"/>
  <c r="CD12" i="9" a="1"/>
  <c r="CD12" i="9" s="1"/>
  <c r="CD14" i="9" a="1"/>
  <c r="CD14" i="9" s="1"/>
  <c r="CD15" i="9" a="1"/>
  <c r="CD15" i="9" s="1"/>
  <c r="CH11" i="8" a="1"/>
  <c r="CH11" i="8" s="1"/>
  <c r="CH8" i="8" a="1"/>
  <c r="CH8" i="8" s="1"/>
  <c r="CH7" i="8" a="1"/>
  <c r="CH7" i="8" s="1"/>
  <c r="CH9" i="8" a="1"/>
  <c r="CH9" i="8" s="1"/>
  <c r="CH13" i="8" a="1"/>
  <c r="CH13" i="8" s="1"/>
  <c r="CH10" i="8" a="1"/>
  <c r="CH10" i="8" s="1"/>
  <c r="CH12" i="8" a="1"/>
  <c r="CH12" i="8" s="1"/>
  <c r="CH14" i="8" a="1"/>
  <c r="CH14" i="8" s="1"/>
  <c r="CH15" i="8" a="1"/>
  <c r="CH15" i="8" s="1"/>
  <c r="DB7" i="5" a="1"/>
  <c r="DB7" i="5" s="1"/>
  <c r="DB10" i="5" a="1"/>
  <c r="DB10" i="5" s="1"/>
  <c r="DB8" i="5" a="1"/>
  <c r="DB8" i="5" s="1"/>
  <c r="DB12" i="5" a="1"/>
  <c r="DB12" i="5" s="1"/>
  <c r="DB9" i="5" a="1"/>
  <c r="DB9" i="5" s="1"/>
  <c r="DB15" i="5" a="1"/>
  <c r="DB15" i="5" s="1"/>
  <c r="DB18" i="5" a="1"/>
  <c r="DB18" i="5" s="1"/>
  <c r="DB14" i="5" a="1"/>
  <c r="DB14" i="5" s="1"/>
  <c r="DB22" i="5" a="1"/>
  <c r="DB22" i="5" s="1"/>
  <c r="DB13" i="5" a="1"/>
  <c r="DB13" i="5" s="1"/>
  <c r="DB11" i="5" a="1"/>
  <c r="DB11" i="5" s="1"/>
  <c r="DB19" i="5" a="1"/>
  <c r="DB19" i="5" s="1"/>
  <c r="DB21" i="5" a="1"/>
  <c r="DB21" i="5" s="1"/>
  <c r="DB28" i="5" a="1"/>
  <c r="DB28" i="5" s="1"/>
  <c r="DB25" i="5" a="1"/>
  <c r="DB25" i="5" s="1"/>
  <c r="DB17" i="5" a="1"/>
  <c r="DB17" i="5" s="1"/>
  <c r="DB16" i="5" a="1"/>
  <c r="DB16" i="5" s="1"/>
  <c r="DB20" i="5" a="1"/>
  <c r="DB20" i="5" s="1"/>
  <c r="DB23" i="5" a="1"/>
  <c r="DB23" i="5" s="1"/>
  <c r="DB26" i="5" a="1"/>
  <c r="DB26" i="5" s="1"/>
  <c r="DB30" i="5" a="1"/>
  <c r="DB30" i="5" s="1"/>
  <c r="DB27" i="5" a="1"/>
  <c r="DB27" i="5" s="1"/>
  <c r="DB29" i="5" a="1"/>
  <c r="DB29" i="5" s="1"/>
  <c r="DB24" i="5" a="1"/>
  <c r="DB24" i="5" s="1"/>
  <c r="DD7" i="5" a="1"/>
  <c r="DD7" i="5" s="1"/>
  <c r="DD10" i="5" a="1"/>
  <c r="DD10" i="5" s="1"/>
  <c r="DD12" i="5" a="1"/>
  <c r="DD12" i="5" s="1"/>
  <c r="DD8" i="5" a="1"/>
  <c r="DD8" i="5" s="1"/>
  <c r="DD9" i="5" a="1"/>
  <c r="DD9" i="5" s="1"/>
  <c r="DD15" i="5" a="1"/>
  <c r="DD15" i="5" s="1"/>
  <c r="DD13" i="5" a="1"/>
  <c r="DD13" i="5" s="1"/>
  <c r="DD11" i="5" a="1"/>
  <c r="DD11" i="5" s="1"/>
  <c r="DD18" i="5" a="1"/>
  <c r="DD18" i="5" s="1"/>
  <c r="DD19" i="5" a="1"/>
  <c r="DD19" i="5" s="1"/>
  <c r="DD21" i="5" a="1"/>
  <c r="DD21" i="5" s="1"/>
  <c r="DD28" i="5" a="1"/>
  <c r="DD28" i="5" s="1"/>
  <c r="DD22" i="5" a="1"/>
  <c r="DD22" i="5" s="1"/>
  <c r="DD25" i="5" a="1"/>
  <c r="DD25" i="5" s="1"/>
  <c r="DD17" i="5" a="1"/>
  <c r="DD17" i="5" s="1"/>
  <c r="DD16" i="5" a="1"/>
  <c r="DD16" i="5" s="1"/>
  <c r="DD20" i="5" a="1"/>
  <c r="DD20" i="5" s="1"/>
  <c r="DD14" i="5" a="1"/>
  <c r="DD14" i="5" s="1"/>
  <c r="DD26" i="5" a="1"/>
  <c r="DD26" i="5" s="1"/>
  <c r="DD30" i="5" a="1"/>
  <c r="DD30" i="5" s="1"/>
  <c r="DD29" i="5" a="1"/>
  <c r="DD29" i="5" s="1"/>
  <c r="DD27" i="5" a="1"/>
  <c r="DD27" i="5" s="1"/>
  <c r="DD23" i="5" a="1"/>
  <c r="DD23" i="5" s="1"/>
  <c r="DD24" i="5" a="1"/>
  <c r="DD24" i="5" s="1"/>
  <c r="CI10" i="9" a="1"/>
  <c r="CI10" i="9" s="1"/>
  <c r="CI8" i="9" a="1"/>
  <c r="CI8" i="9" s="1"/>
  <c r="CI13" i="9" a="1"/>
  <c r="CI13" i="9" s="1"/>
  <c r="CI7" i="9" a="1"/>
  <c r="CI7" i="9" s="1"/>
  <c r="CI11" i="9" a="1"/>
  <c r="CI11" i="9" s="1"/>
  <c r="CI12" i="9" a="1"/>
  <c r="CI12" i="9" s="1"/>
  <c r="CI14" i="9" a="1"/>
  <c r="CI14" i="9" s="1"/>
  <c r="CI9" i="9" a="1"/>
  <c r="CI9" i="9" s="1"/>
  <c r="CI15" i="9" a="1"/>
  <c r="CI15" i="9" s="1"/>
  <c r="CC7" i="8" a="1"/>
  <c r="CC7" i="8" s="1"/>
  <c r="CC8" i="8" a="1"/>
  <c r="CC8" i="8" s="1"/>
  <c r="CC12" i="8" a="1"/>
  <c r="CC12" i="8" s="1"/>
  <c r="CC10" i="8" a="1"/>
  <c r="CC10" i="8" s="1"/>
  <c r="CC11" i="8" a="1"/>
  <c r="CC11" i="8" s="1"/>
  <c r="CC13" i="8" a="1"/>
  <c r="CC13" i="8" s="1"/>
  <c r="CC15" i="8" a="1"/>
  <c r="CC15" i="8" s="1"/>
  <c r="CC9" i="8" a="1"/>
  <c r="CC9" i="8" s="1"/>
  <c r="CC14" i="8" a="1"/>
  <c r="CC14" i="8" s="1"/>
  <c r="CE11" i="9" a="1"/>
  <c r="CE11" i="9" s="1"/>
  <c r="CE8" i="9" a="1"/>
  <c r="CE8" i="9" s="1"/>
  <c r="CE10" i="9" a="1"/>
  <c r="CE10" i="9" s="1"/>
  <c r="CE7" i="9" a="1"/>
  <c r="CE7" i="9" s="1"/>
  <c r="CE13" i="9" a="1"/>
  <c r="CE13" i="9" s="1"/>
  <c r="CE12" i="9" a="1"/>
  <c r="CE12" i="9" s="1"/>
  <c r="CE14" i="9" a="1"/>
  <c r="CE14" i="9" s="1"/>
  <c r="CE9" i="9" a="1"/>
  <c r="CE9" i="9" s="1"/>
  <c r="CE15" i="9" a="1"/>
  <c r="CE15" i="9" s="1"/>
  <c r="CE7" i="8" a="1"/>
  <c r="CE7" i="8" s="1"/>
  <c r="CE8" i="8" a="1"/>
  <c r="CE8" i="8" s="1"/>
  <c r="CE12" i="8" a="1"/>
  <c r="CE12" i="8" s="1"/>
  <c r="CE10" i="8" a="1"/>
  <c r="CE10" i="8" s="1"/>
  <c r="CE15" i="8" a="1"/>
  <c r="CE15" i="8" s="1"/>
  <c r="CE13" i="8" a="1"/>
  <c r="CE13" i="8" s="1"/>
  <c r="CE9" i="8" a="1"/>
  <c r="CE9" i="8" s="1"/>
  <c r="CE14" i="8" a="1"/>
  <c r="CE14" i="8" s="1"/>
  <c r="CE11" i="8" a="1"/>
  <c r="CE11" i="8" s="1"/>
  <c r="CC7" i="9" a="1"/>
  <c r="CC7" i="9" s="1"/>
  <c r="CC11" i="9" a="1"/>
  <c r="CC11" i="9" s="1"/>
  <c r="CC9" i="9" a="1"/>
  <c r="CC9" i="9" s="1"/>
  <c r="CC8" i="9" a="1"/>
  <c r="CC8" i="9" s="1"/>
  <c r="CC13" i="9" a="1"/>
  <c r="CC13" i="9" s="1"/>
  <c r="CC14" i="9" a="1"/>
  <c r="CC14" i="9" s="1"/>
  <c r="CC12" i="9" a="1"/>
  <c r="CC12" i="9" s="1"/>
  <c r="CC10" i="9" a="1"/>
  <c r="CC10" i="9" s="1"/>
  <c r="CC15" i="9" a="1"/>
  <c r="CC15" i="9" s="1"/>
  <c r="CD7" i="8" a="1"/>
  <c r="CD7" i="8" s="1"/>
  <c r="CD8" i="8" a="1"/>
  <c r="CD8" i="8" s="1"/>
  <c r="CD12" i="8" a="1"/>
  <c r="CD12" i="8" s="1"/>
  <c r="CD15" i="8" a="1"/>
  <c r="CD15" i="8" s="1"/>
  <c r="CD10" i="8" a="1"/>
  <c r="CD10" i="8" s="1"/>
  <c r="CD13" i="8" a="1"/>
  <c r="CD13" i="8" s="1"/>
  <c r="CD9" i="8" a="1"/>
  <c r="CD9" i="8" s="1"/>
  <c r="CD14" i="8" a="1"/>
  <c r="CD14" i="8" s="1"/>
  <c r="CD11" i="8" a="1"/>
  <c r="CD11" i="8" s="1"/>
  <c r="CR9" i="7" a="1"/>
  <c r="CR9" i="7" s="1"/>
  <c r="CR13" i="7" a="1"/>
  <c r="CR13" i="7" s="1"/>
  <c r="CR8" i="7" a="1"/>
  <c r="CR8" i="7" s="1"/>
  <c r="CR14" i="7" a="1"/>
  <c r="CR14" i="7" s="1"/>
  <c r="CR17" i="7" a="1"/>
  <c r="CR17" i="7" s="1"/>
  <c r="CR15" i="7" a="1"/>
  <c r="CR15" i="7" s="1"/>
  <c r="CR11" i="7" a="1"/>
  <c r="CR11" i="7" s="1"/>
  <c r="CR10" i="7" a="1"/>
  <c r="CR10" i="7" s="1"/>
  <c r="CR19" i="7" a="1"/>
  <c r="CR19" i="7" s="1"/>
  <c r="CR16" i="7" a="1"/>
  <c r="CR16" i="7" s="1"/>
  <c r="CR12" i="7" a="1"/>
  <c r="CR12" i="7" s="1"/>
  <c r="CR20" i="7" a="1"/>
  <c r="CR20" i="7" s="1"/>
  <c r="CR21" i="7" a="1"/>
  <c r="CR21" i="7" s="1"/>
  <c r="CR18" i="7" a="1"/>
  <c r="CR18" i="7" s="1"/>
  <c r="CR24" i="7" a="1"/>
  <c r="CR24" i="7" s="1"/>
  <c r="CR23" i="7" a="1"/>
  <c r="CR23" i="7" s="1"/>
  <c r="CR27" i="7" a="1"/>
  <c r="CR27" i="7" s="1"/>
  <c r="CR22" i="7" a="1"/>
  <c r="CR22" i="7" s="1"/>
  <c r="CR26" i="7" a="1"/>
  <c r="CR26" i="7" s="1"/>
  <c r="CR29" i="7" a="1"/>
  <c r="CR29" i="7" s="1"/>
  <c r="CR28" i="7" a="1"/>
  <c r="CR28" i="7" s="1"/>
  <c r="CR25" i="7" a="1"/>
  <c r="CR25" i="7" s="1"/>
  <c r="CR30" i="7" a="1"/>
  <c r="CR30" i="7" s="1"/>
  <c r="CR7" i="7" a="1"/>
  <c r="CR7" i="7" s="1"/>
  <c r="CM11" i="7" a="1"/>
  <c r="CM11" i="7" s="1"/>
  <c r="CM10" i="7" a="1"/>
  <c r="CM10" i="7" s="1"/>
  <c r="CM8" i="7" a="1"/>
  <c r="CM8" i="7" s="1"/>
  <c r="CM14" i="7" a="1"/>
  <c r="CM14" i="7" s="1"/>
  <c r="CM12" i="7" a="1"/>
  <c r="CM12" i="7" s="1"/>
  <c r="CM16" i="7" a="1"/>
  <c r="CM16" i="7" s="1"/>
  <c r="CM9" i="7" a="1"/>
  <c r="CM9" i="7" s="1"/>
  <c r="CM15" i="7" a="1"/>
  <c r="CM15" i="7" s="1"/>
  <c r="CM21" i="7" a="1"/>
  <c r="CM21" i="7" s="1"/>
  <c r="CM13" i="7" a="1"/>
  <c r="CM13" i="7" s="1"/>
  <c r="CM18" i="7" a="1"/>
  <c r="CM18" i="7" s="1"/>
  <c r="CM24" i="7" a="1"/>
  <c r="CM24" i="7" s="1"/>
  <c r="CM20" i="7" a="1"/>
  <c r="CM20" i="7" s="1"/>
  <c r="CM17" i="7" a="1"/>
  <c r="CM17" i="7" s="1"/>
  <c r="CM19" i="7" a="1"/>
  <c r="CM19" i="7" s="1"/>
  <c r="CM29" i="7" a="1"/>
  <c r="CM29" i="7" s="1"/>
  <c r="CM28" i="7" a="1"/>
  <c r="CM28" i="7" s="1"/>
  <c r="CM23" i="7" a="1"/>
  <c r="CM23" i="7" s="1"/>
  <c r="CM22" i="7" a="1"/>
  <c r="CM22" i="7" s="1"/>
  <c r="CM25" i="7" a="1"/>
  <c r="CM25" i="7" s="1"/>
  <c r="CM27" i="7" a="1"/>
  <c r="CM27" i="7" s="1"/>
  <c r="CM7" i="7" a="1"/>
  <c r="CM7" i="7" s="1"/>
  <c r="CM30" i="7" a="1"/>
  <c r="CM30" i="7" s="1"/>
  <c r="CM26" i="7" a="1"/>
  <c r="CM26" i="7" s="1"/>
  <c r="CQ9" i="7" a="1"/>
  <c r="CQ9" i="7" s="1"/>
  <c r="CQ8" i="7" a="1"/>
  <c r="CQ8" i="7" s="1"/>
  <c r="CQ12" i="7" a="1"/>
  <c r="CQ12" i="7" s="1"/>
  <c r="CQ14" i="7" a="1"/>
  <c r="CQ14" i="7" s="1"/>
  <c r="CQ10" i="7" a="1"/>
  <c r="CQ10" i="7" s="1"/>
  <c r="CQ16" i="7" a="1"/>
  <c r="CQ16" i="7" s="1"/>
  <c r="CQ11" i="7" a="1"/>
  <c r="CQ11" i="7" s="1"/>
  <c r="CQ13" i="7" a="1"/>
  <c r="CQ13" i="7" s="1"/>
  <c r="CQ24" i="7" a="1"/>
  <c r="CQ24" i="7" s="1"/>
  <c r="CQ15" i="7" a="1"/>
  <c r="CQ15" i="7" s="1"/>
  <c r="CQ20" i="7" a="1"/>
  <c r="CQ20" i="7" s="1"/>
  <c r="CQ21" i="7" a="1"/>
  <c r="CQ21" i="7" s="1"/>
  <c r="CQ17" i="7" a="1"/>
  <c r="CQ17" i="7" s="1"/>
  <c r="CQ19" i="7" a="1"/>
  <c r="CQ19" i="7" s="1"/>
  <c r="CQ18" i="7" a="1"/>
  <c r="CQ18" i="7" s="1"/>
  <c r="CQ23" i="7" a="1"/>
  <c r="CQ23" i="7" s="1"/>
  <c r="CQ29" i="7" a="1"/>
  <c r="CQ29" i="7" s="1"/>
  <c r="CQ27" i="7" a="1"/>
  <c r="CQ27" i="7" s="1"/>
  <c r="CQ22" i="7" a="1"/>
  <c r="CQ22" i="7" s="1"/>
  <c r="CQ26" i="7" a="1"/>
  <c r="CQ26" i="7" s="1"/>
  <c r="CQ28" i="7" a="1"/>
  <c r="CQ28" i="7" s="1"/>
  <c r="CQ25" i="7" a="1"/>
  <c r="CQ25" i="7" s="1"/>
  <c r="CQ30" i="7" a="1"/>
  <c r="CQ30" i="7" s="1"/>
  <c r="CQ7" i="7" a="1"/>
  <c r="CQ7" i="7" s="1"/>
  <c r="CP9" i="7" a="1"/>
  <c r="CP9" i="7" s="1"/>
  <c r="CP8" i="7" a="1"/>
  <c r="CP8" i="7" s="1"/>
  <c r="CP14" i="7" a="1"/>
  <c r="CP14" i="7" s="1"/>
  <c r="CP15" i="7" a="1"/>
  <c r="CP15" i="7" s="1"/>
  <c r="CP10" i="7" a="1"/>
  <c r="CP10" i="7" s="1"/>
  <c r="CP18" i="7" a="1"/>
  <c r="CP18" i="7" s="1"/>
  <c r="CP13" i="7" a="1"/>
  <c r="CP13" i="7" s="1"/>
  <c r="CP16" i="7" a="1"/>
  <c r="CP16" i="7" s="1"/>
  <c r="CP12" i="7" a="1"/>
  <c r="CP12" i="7" s="1"/>
  <c r="CP11" i="7" a="1"/>
  <c r="CP11" i="7" s="1"/>
  <c r="CP24" i="7" a="1"/>
  <c r="CP24" i="7" s="1"/>
  <c r="CP20" i="7" a="1"/>
  <c r="CP20" i="7" s="1"/>
  <c r="CP21" i="7" a="1"/>
  <c r="CP21" i="7" s="1"/>
  <c r="CP17" i="7" a="1"/>
  <c r="CP17" i="7" s="1"/>
  <c r="CP19" i="7" a="1"/>
  <c r="CP19" i="7" s="1"/>
  <c r="CP29" i="7" a="1"/>
  <c r="CP29" i="7" s="1"/>
  <c r="CP23" i="7" a="1"/>
  <c r="CP23" i="7" s="1"/>
  <c r="CP22" i="7" a="1"/>
  <c r="CP22" i="7" s="1"/>
  <c r="CP28" i="7" a="1"/>
  <c r="CP28" i="7" s="1"/>
  <c r="CP25" i="7" a="1"/>
  <c r="CP25" i="7" s="1"/>
  <c r="CP27" i="7" a="1"/>
  <c r="CP27" i="7" s="1"/>
  <c r="CP7" i="7" a="1"/>
  <c r="CP7" i="7" s="1"/>
  <c r="CP30" i="7" a="1"/>
  <c r="CP30" i="7" s="1"/>
  <c r="CP26" i="7" a="1"/>
  <c r="CP26" i="7" s="1"/>
  <c r="CN9" i="7" a="1"/>
  <c r="CN9" i="7" s="1"/>
  <c r="CN10" i="7" a="1"/>
  <c r="CN10" i="7" s="1"/>
  <c r="CN8" i="7" a="1"/>
  <c r="CN8" i="7" s="1"/>
  <c r="CN12" i="7" a="1"/>
  <c r="CN12" i="7" s="1"/>
  <c r="CN16" i="7" a="1"/>
  <c r="CN16" i="7" s="1"/>
  <c r="CN15" i="7" a="1"/>
  <c r="CN15" i="7" s="1"/>
  <c r="CN13" i="7" a="1"/>
  <c r="CN13" i="7" s="1"/>
  <c r="CN14" i="7" a="1"/>
  <c r="CN14" i="7" s="1"/>
  <c r="CN21" i="7" a="1"/>
  <c r="CN21" i="7" s="1"/>
  <c r="CN11" i="7" a="1"/>
  <c r="CN11" i="7" s="1"/>
  <c r="CN17" i="7" a="1"/>
  <c r="CN17" i="7" s="1"/>
  <c r="CN24" i="7" a="1"/>
  <c r="CN24" i="7" s="1"/>
  <c r="CN20" i="7" a="1"/>
  <c r="CN20" i="7" s="1"/>
  <c r="CN19" i="7" a="1"/>
  <c r="CN19" i="7" s="1"/>
  <c r="CN18" i="7" a="1"/>
  <c r="CN18" i="7" s="1"/>
  <c r="CN29" i="7" a="1"/>
  <c r="CN29" i="7" s="1"/>
  <c r="CN23" i="7" a="1"/>
  <c r="CN23" i="7" s="1"/>
  <c r="CN22" i="7" a="1"/>
  <c r="CN22" i="7" s="1"/>
  <c r="CN28" i="7" a="1"/>
  <c r="CN28" i="7" s="1"/>
  <c r="CN25" i="7" a="1"/>
  <c r="CN25" i="7" s="1"/>
  <c r="CN27" i="7" a="1"/>
  <c r="CN27" i="7" s="1"/>
  <c r="CN7" i="7" a="1"/>
  <c r="CN7" i="7" s="1"/>
  <c r="CN30" i="7" a="1"/>
  <c r="CN30" i="7" s="1"/>
  <c r="CN26" i="7" a="1"/>
  <c r="CN26" i="7" s="1"/>
  <c r="CO9" i="7" a="1"/>
  <c r="CO9" i="7" s="1"/>
  <c r="CO10" i="7" a="1"/>
  <c r="CO10" i="7" s="1"/>
  <c r="CO12" i="7" a="1"/>
  <c r="CO12" i="7" s="1"/>
  <c r="CO16" i="7" a="1"/>
  <c r="CO16" i="7" s="1"/>
  <c r="CO14" i="7" a="1"/>
  <c r="CO14" i="7" s="1"/>
  <c r="CO8" i="7" a="1"/>
  <c r="CO8" i="7" s="1"/>
  <c r="CO15" i="7" a="1"/>
  <c r="CO15" i="7" s="1"/>
  <c r="CO13" i="7" a="1"/>
  <c r="CO13" i="7" s="1"/>
  <c r="CO11" i="7" a="1"/>
  <c r="CO11" i="7" s="1"/>
  <c r="CO21" i="7" a="1"/>
  <c r="CO21" i="7" s="1"/>
  <c r="CO17" i="7" a="1"/>
  <c r="CO17" i="7" s="1"/>
  <c r="CO24" i="7" a="1"/>
  <c r="CO24" i="7" s="1"/>
  <c r="CO20" i="7" a="1"/>
  <c r="CO20" i="7" s="1"/>
  <c r="CO19" i="7" a="1"/>
  <c r="CO19" i="7" s="1"/>
  <c r="CO18" i="7" a="1"/>
  <c r="CO18" i="7" s="1"/>
  <c r="CO29" i="7" a="1"/>
  <c r="CO29" i="7" s="1"/>
  <c r="CO23" i="7" a="1"/>
  <c r="CO23" i="7" s="1"/>
  <c r="CO22" i="7" a="1"/>
  <c r="CO22" i="7" s="1"/>
  <c r="CO28" i="7" a="1"/>
  <c r="CO28" i="7" s="1"/>
  <c r="CO25" i="7" a="1"/>
  <c r="CO25" i="7" s="1"/>
  <c r="CO27" i="7" a="1"/>
  <c r="CO27" i="7" s="1"/>
  <c r="CO7" i="7" a="1"/>
  <c r="CO7" i="7" s="1"/>
  <c r="CO30" i="7" a="1"/>
  <c r="CO30" i="7" s="1"/>
  <c r="CO26" i="7" a="1"/>
  <c r="CO26" i="7" s="1"/>
  <c r="CL11" i="7" a="1"/>
  <c r="CL11" i="7" s="1"/>
  <c r="CL8" i="7" a="1"/>
  <c r="CL8" i="7" s="1"/>
  <c r="CL9" i="7" a="1"/>
  <c r="CL9" i="7" s="1"/>
  <c r="CL12" i="7" a="1"/>
  <c r="CL12" i="7" s="1"/>
  <c r="CL15" i="7" a="1"/>
  <c r="CL15" i="7" s="1"/>
  <c r="CL10" i="7" a="1"/>
  <c r="CL10" i="7" s="1"/>
  <c r="CL13" i="7" a="1"/>
  <c r="CL13" i="7" s="1"/>
  <c r="CL14" i="7" a="1"/>
  <c r="CL14" i="7" s="1"/>
  <c r="CL21" i="7" a="1"/>
  <c r="CL21" i="7" s="1"/>
  <c r="CL16" i="7" a="1"/>
  <c r="CL16" i="7" s="1"/>
  <c r="CL17" i="7" a="1"/>
  <c r="CL17" i="7" s="1"/>
  <c r="CL20" i="7" a="1"/>
  <c r="CL20" i="7" s="1"/>
  <c r="CL19" i="7" a="1"/>
  <c r="CL19" i="7" s="1"/>
  <c r="CL22" i="7" a="1"/>
  <c r="CL22" i="7" s="1"/>
  <c r="CL18" i="7" a="1"/>
  <c r="CL18" i="7" s="1"/>
  <c r="CL28" i="7" a="1"/>
  <c r="CL28" i="7" s="1"/>
  <c r="CL23" i="7" a="1"/>
  <c r="CL23" i="7" s="1"/>
  <c r="CL24" i="7" a="1"/>
  <c r="CL24" i="7" s="1"/>
  <c r="CL25" i="7" a="1"/>
  <c r="CL25" i="7" s="1"/>
  <c r="CL29" i="7" a="1"/>
  <c r="CL29" i="7" s="1"/>
  <c r="CL7" i="7" a="1"/>
  <c r="CL7" i="7" s="1"/>
  <c r="CL27" i="7" a="1"/>
  <c r="CL27" i="7" s="1"/>
  <c r="CL30" i="7" a="1"/>
  <c r="CL30" i="7" s="1"/>
  <c r="CL26" i="7" a="1"/>
  <c r="CL26" i="7" s="1"/>
  <c r="CW5" i="7"/>
  <c r="CT5" i="7"/>
  <c r="CV5" i="7"/>
  <c r="CY5" i="7"/>
  <c r="CU5" i="7"/>
  <c r="CX5" i="7"/>
  <c r="CS5" i="7"/>
  <c r="DH5" i="5"/>
  <c r="DG5" i="5"/>
  <c r="DF5" i="5"/>
  <c r="DL5" i="5"/>
  <c r="DK5" i="5"/>
  <c r="DJ5" i="5"/>
  <c r="DI5" i="5"/>
  <c r="CZ5" i="3"/>
  <c r="CY5" i="3"/>
  <c r="DC5" i="3"/>
  <c r="DE5" i="3"/>
  <c r="DD5" i="3"/>
  <c r="DB5" i="3"/>
  <c r="DA5" i="3"/>
  <c r="CS9" i="3" a="1"/>
  <c r="CS9" i="3" s="1"/>
  <c r="CS11" i="3" a="1"/>
  <c r="CS11" i="3" s="1"/>
  <c r="CS10" i="3" a="1"/>
  <c r="CS10" i="3" s="1"/>
  <c r="CS7" i="3" a="1"/>
  <c r="CS7" i="3" s="1"/>
  <c r="CS8" i="3" a="1"/>
  <c r="CS8" i="3" s="1"/>
  <c r="CU8" i="3" a="1"/>
  <c r="CU8" i="3" s="1"/>
  <c r="CU9" i="3" a="1"/>
  <c r="CU9" i="3" s="1"/>
  <c r="CU11" i="3" a="1"/>
  <c r="CU11" i="3" s="1"/>
  <c r="CU10" i="3" a="1"/>
  <c r="CU10" i="3" s="1"/>
  <c r="CU7" i="3" a="1"/>
  <c r="CU7" i="3" s="1"/>
  <c r="CR8" i="3" a="1"/>
  <c r="CR8" i="3" s="1"/>
  <c r="CR9" i="3" a="1"/>
  <c r="CR9" i="3" s="1"/>
  <c r="CR11" i="3" a="1"/>
  <c r="CR11" i="3" s="1"/>
  <c r="CR10" i="3" a="1"/>
  <c r="CR10" i="3" s="1"/>
  <c r="CR7" i="3" a="1"/>
  <c r="CR7" i="3" s="1"/>
  <c r="CW8" i="3" a="1"/>
  <c r="CW8" i="3" s="1"/>
  <c r="CW9" i="3" a="1"/>
  <c r="CW9" i="3" s="1"/>
  <c r="CW11" i="3" a="1"/>
  <c r="CW11" i="3" s="1"/>
  <c r="CW10" i="3" a="1"/>
  <c r="CW10" i="3" s="1"/>
  <c r="CW7" i="3" a="1"/>
  <c r="CW7" i="3" s="1"/>
  <c r="CX8" i="3" a="1"/>
  <c r="CX8" i="3" s="1"/>
  <c r="CX9" i="3" a="1"/>
  <c r="CX9" i="3" s="1"/>
  <c r="CX11" i="3" a="1"/>
  <c r="CX11" i="3" s="1"/>
  <c r="CX10" i="3" a="1"/>
  <c r="CX10" i="3" s="1"/>
  <c r="CX7" i="3" a="1"/>
  <c r="CX7" i="3" s="1"/>
  <c r="CT8" i="3" a="1"/>
  <c r="CT8" i="3" s="1"/>
  <c r="CT9" i="3" a="1"/>
  <c r="CT9" i="3" s="1"/>
  <c r="CT11" i="3" a="1"/>
  <c r="CT11" i="3" s="1"/>
  <c r="CT10" i="3" a="1"/>
  <c r="CT10" i="3" s="1"/>
  <c r="CT7" i="3" a="1"/>
  <c r="CT7" i="3" s="1"/>
  <c r="CV8" i="3" a="1"/>
  <c r="CV8" i="3" s="1"/>
  <c r="CV9" i="3" a="1"/>
  <c r="CV9" i="3" s="1"/>
  <c r="CV11" i="3" a="1"/>
  <c r="CV11" i="3" s="1"/>
  <c r="CV10" i="3" a="1"/>
  <c r="CV10" i="3" s="1"/>
  <c r="CV7" i="3" a="1"/>
  <c r="CV7" i="3" s="1"/>
  <c r="DM4" i="5"/>
  <c r="DF4" i="3"/>
  <c r="CQ4" i="9"/>
  <c r="CQ4" i="8"/>
  <c r="CQ4" i="6"/>
  <c r="CZ4" i="7"/>
  <c r="CU5" i="6" l="1"/>
  <c r="CT5" i="6"/>
  <c r="CS5" i="6"/>
  <c r="CR5" i="6"/>
  <c r="CQ5" i="6"/>
  <c r="CW5" i="6"/>
  <c r="CV5" i="6"/>
  <c r="CO12" i="9" a="1"/>
  <c r="CO12" i="9" s="1"/>
  <c r="CO10" i="9" a="1"/>
  <c r="CO10" i="9" s="1"/>
  <c r="CO8" i="9" a="1"/>
  <c r="CO8" i="9" s="1"/>
  <c r="CO7" i="9" a="1"/>
  <c r="CO7" i="9" s="1"/>
  <c r="CO15" i="9" a="1"/>
  <c r="CO15" i="9" s="1"/>
  <c r="CO13" i="9" a="1"/>
  <c r="CO13" i="9" s="1"/>
  <c r="CO11" i="9" a="1"/>
  <c r="CO11" i="9" s="1"/>
  <c r="CO9" i="9" a="1"/>
  <c r="CO9" i="9" s="1"/>
  <c r="CO14" i="9" a="1"/>
  <c r="CO14" i="9" s="1"/>
  <c r="CL11" i="8" a="1"/>
  <c r="CL11" i="8" s="1"/>
  <c r="CL8" i="8" a="1"/>
  <c r="CL8" i="8" s="1"/>
  <c r="CL7" i="8" a="1"/>
  <c r="CL7" i="8" s="1"/>
  <c r="CL14" i="8" a="1"/>
  <c r="CL14" i="8" s="1"/>
  <c r="CL9" i="8" a="1"/>
  <c r="CL9" i="8" s="1"/>
  <c r="CL13" i="8" a="1"/>
  <c r="CL13" i="8" s="1"/>
  <c r="CL10" i="8" a="1"/>
  <c r="CL10" i="8" s="1"/>
  <c r="CL12" i="8" a="1"/>
  <c r="CL12" i="8" s="1"/>
  <c r="CL15" i="8" a="1"/>
  <c r="CL15" i="8" s="1"/>
  <c r="CJ11" i="8" a="1"/>
  <c r="CJ11" i="8" s="1"/>
  <c r="CJ8" i="8" a="1"/>
  <c r="CJ8" i="8" s="1"/>
  <c r="CJ7" i="8" a="1"/>
  <c r="CJ7" i="8" s="1"/>
  <c r="CJ14" i="8" a="1"/>
  <c r="CJ14" i="8" s="1"/>
  <c r="CJ9" i="8" a="1"/>
  <c r="CJ9" i="8" s="1"/>
  <c r="CJ13" i="8" a="1"/>
  <c r="CJ13" i="8" s="1"/>
  <c r="CJ10" i="8" a="1"/>
  <c r="CJ10" i="8" s="1"/>
  <c r="CJ15" i="8" a="1"/>
  <c r="CJ15" i="8" s="1"/>
  <c r="CJ12" i="8" a="1"/>
  <c r="CJ12" i="8" s="1"/>
  <c r="CN10" i="9" a="1"/>
  <c r="CN10" i="9" s="1"/>
  <c r="CN13" i="9" a="1"/>
  <c r="CN13" i="9" s="1"/>
  <c r="CN8" i="9" a="1"/>
  <c r="CN8" i="9" s="1"/>
  <c r="CN7" i="9" a="1"/>
  <c r="CN7" i="9" s="1"/>
  <c r="CN11" i="9" a="1"/>
  <c r="CN11" i="9" s="1"/>
  <c r="CN15" i="9" a="1"/>
  <c r="CN15" i="9" s="1"/>
  <c r="CN12" i="9" a="1"/>
  <c r="CN12" i="9" s="1"/>
  <c r="CN9" i="9" a="1"/>
  <c r="CN9" i="9" s="1"/>
  <c r="CN14" i="9" a="1"/>
  <c r="CN14" i="9" s="1"/>
  <c r="CK10" i="9" a="1"/>
  <c r="CK10" i="9" s="1"/>
  <c r="CK13" i="9" a="1"/>
  <c r="CK13" i="9" s="1"/>
  <c r="CK8" i="9" a="1"/>
  <c r="CK8" i="9" s="1"/>
  <c r="CK7" i="9" a="1"/>
  <c r="CK7" i="9" s="1"/>
  <c r="CK15" i="9" a="1"/>
  <c r="CK15" i="9" s="1"/>
  <c r="CK11" i="9" a="1"/>
  <c r="CK11" i="9" s="1"/>
  <c r="CK12" i="9" a="1"/>
  <c r="CK12" i="9" s="1"/>
  <c r="CK14" i="9" a="1"/>
  <c r="CK14" i="9" s="1"/>
  <c r="CK9" i="9" a="1"/>
  <c r="CK9" i="9" s="1"/>
  <c r="CP7" i="9" a="1"/>
  <c r="CP7" i="9" s="1"/>
  <c r="CP12" i="9" a="1"/>
  <c r="CP12" i="9" s="1"/>
  <c r="CP10" i="9" a="1"/>
  <c r="CP10" i="9" s="1"/>
  <c r="CP8" i="9" a="1"/>
  <c r="CP8" i="9" s="1"/>
  <c r="CP9" i="9" a="1"/>
  <c r="CP9" i="9" s="1"/>
  <c r="CP15" i="9" a="1"/>
  <c r="CP15" i="9" s="1"/>
  <c r="CP13" i="9" a="1"/>
  <c r="CP13" i="9" s="1"/>
  <c r="CP11" i="9" a="1"/>
  <c r="CP11" i="9" s="1"/>
  <c r="CP14" i="9" a="1"/>
  <c r="CP14" i="9" s="1"/>
  <c r="CO10" i="8" a="1"/>
  <c r="CO10" i="8" s="1"/>
  <c r="CO11" i="8" a="1"/>
  <c r="CO11" i="8" s="1"/>
  <c r="CO7" i="8" a="1"/>
  <c r="CO7" i="8" s="1"/>
  <c r="CO9" i="8" a="1"/>
  <c r="CO9" i="8" s="1"/>
  <c r="CO13" i="8" a="1"/>
  <c r="CO13" i="8" s="1"/>
  <c r="CO14" i="8" a="1"/>
  <c r="CO14" i="8" s="1"/>
  <c r="CO12" i="8" a="1"/>
  <c r="CO12" i="8" s="1"/>
  <c r="CO8" i="8" a="1"/>
  <c r="CO8" i="8" s="1"/>
  <c r="CO15" i="8" a="1"/>
  <c r="CO15" i="8" s="1"/>
  <c r="CW5" i="8"/>
  <c r="CR5" i="8"/>
  <c r="CT5" i="8"/>
  <c r="CU5" i="8"/>
  <c r="CV5" i="8"/>
  <c r="CQ5" i="8"/>
  <c r="CS5" i="8"/>
  <c r="CL10" i="9" a="1"/>
  <c r="CL10" i="9" s="1"/>
  <c r="CL13" i="9" a="1"/>
  <c r="CL13" i="9" s="1"/>
  <c r="CL8" i="9" a="1"/>
  <c r="CL8" i="9" s="1"/>
  <c r="CL7" i="9" a="1"/>
  <c r="CL7" i="9" s="1"/>
  <c r="CL11" i="9" a="1"/>
  <c r="CL11" i="9" s="1"/>
  <c r="CL15" i="9" a="1"/>
  <c r="CL15" i="9" s="1"/>
  <c r="CL12" i="9" a="1"/>
  <c r="CL12" i="9" s="1"/>
  <c r="CL14" i="9" a="1"/>
  <c r="CL14" i="9" s="1"/>
  <c r="CL9" i="9" a="1"/>
  <c r="CL9" i="9" s="1"/>
  <c r="CK8" i="6" a="1"/>
  <c r="CK8" i="6" s="1"/>
  <c r="CK7" i="6" a="1"/>
  <c r="CK7" i="6" s="1"/>
  <c r="CK9" i="6" a="1"/>
  <c r="CK9" i="6" s="1"/>
  <c r="CK15" i="6" a="1"/>
  <c r="CK15" i="6" s="1"/>
  <c r="CK12" i="6" a="1"/>
  <c r="CK12" i="6" s="1"/>
  <c r="CK13" i="6" a="1"/>
  <c r="CK13" i="6" s="1"/>
  <c r="CK10" i="6" a="1"/>
  <c r="CK10" i="6" s="1"/>
  <c r="CK14" i="6" a="1"/>
  <c r="CK14" i="6" s="1"/>
  <c r="CK11" i="6" a="1"/>
  <c r="CK11" i="6" s="1"/>
  <c r="CO10" i="6" a="1"/>
  <c r="CO10" i="6" s="1"/>
  <c r="CO11" i="6" a="1"/>
  <c r="CO11" i="6" s="1"/>
  <c r="CO12" i="6" a="1"/>
  <c r="CO12" i="6" s="1"/>
  <c r="CO13" i="6" a="1"/>
  <c r="CO13" i="6" s="1"/>
  <c r="CO8" i="6" a="1"/>
  <c r="CO8" i="6" s="1"/>
  <c r="CO9" i="6" a="1"/>
  <c r="CO9" i="6" s="1"/>
  <c r="CO7" i="6" a="1"/>
  <c r="CO7" i="6" s="1"/>
  <c r="CO14" i="6" a="1"/>
  <c r="CO14" i="6" s="1"/>
  <c r="CO15" i="6" a="1"/>
  <c r="CO15" i="6" s="1"/>
  <c r="CW5" i="9"/>
  <c r="CT5" i="9"/>
  <c r="CV5" i="9"/>
  <c r="CU5" i="9"/>
  <c r="CS5" i="9"/>
  <c r="CR5" i="9"/>
  <c r="CQ5" i="9"/>
  <c r="CM8" i="6" a="1"/>
  <c r="CM8" i="6" s="1"/>
  <c r="CM10" i="6" a="1"/>
  <c r="CM10" i="6" s="1"/>
  <c r="CM12" i="6" a="1"/>
  <c r="CM12" i="6" s="1"/>
  <c r="CM11" i="6" a="1"/>
  <c r="CM11" i="6" s="1"/>
  <c r="CM13" i="6" a="1"/>
  <c r="CM13" i="6" s="1"/>
  <c r="CM7" i="6" a="1"/>
  <c r="CM7" i="6" s="1"/>
  <c r="CM9" i="6" a="1"/>
  <c r="CM9" i="6" s="1"/>
  <c r="CM14" i="6" a="1"/>
  <c r="CM14" i="6" s="1"/>
  <c r="CM15" i="6" a="1"/>
  <c r="CM15" i="6" s="1"/>
  <c r="CP11" i="6" a="1"/>
  <c r="CP11" i="6" s="1"/>
  <c r="CP12" i="6" a="1"/>
  <c r="CP12" i="6" s="1"/>
  <c r="CP10" i="6" a="1"/>
  <c r="CP10" i="6" s="1"/>
  <c r="CP8" i="6" a="1"/>
  <c r="CP8" i="6" s="1"/>
  <c r="CP9" i="6" a="1"/>
  <c r="CP9" i="6" s="1"/>
  <c r="CP7" i="6" a="1"/>
  <c r="CP7" i="6" s="1"/>
  <c r="CP14" i="6" a="1"/>
  <c r="CP14" i="6" s="1"/>
  <c r="CP15" i="6" a="1"/>
  <c r="CP15" i="6" s="1"/>
  <c r="CP13" i="6" a="1"/>
  <c r="CP13" i="6" s="1"/>
  <c r="DJ7" i="5" a="1"/>
  <c r="DJ7" i="5" s="1"/>
  <c r="DJ14" i="5" a="1"/>
  <c r="DJ14" i="5" s="1"/>
  <c r="DJ17" i="5" a="1"/>
  <c r="DJ17" i="5" s="1"/>
  <c r="DJ20" i="5" a="1"/>
  <c r="DJ20" i="5" s="1"/>
  <c r="DJ8" i="5" a="1"/>
  <c r="DJ8" i="5" s="1"/>
  <c r="DJ12" i="5" a="1"/>
  <c r="DJ12" i="5" s="1"/>
  <c r="DJ9" i="5" a="1"/>
  <c r="DJ9" i="5" s="1"/>
  <c r="DJ16" i="5" a="1"/>
  <c r="DJ16" i="5" s="1"/>
  <c r="DJ21" i="5" a="1"/>
  <c r="DJ21" i="5" s="1"/>
  <c r="DJ15" i="5" a="1"/>
  <c r="DJ15" i="5" s="1"/>
  <c r="DJ24" i="5" a="1"/>
  <c r="DJ24" i="5" s="1"/>
  <c r="DJ10" i="5" a="1"/>
  <c r="DJ10" i="5" s="1"/>
  <c r="DJ27" i="5" a="1"/>
  <c r="DJ27" i="5" s="1"/>
  <c r="DJ30" i="5" a="1"/>
  <c r="DJ30" i="5" s="1"/>
  <c r="DJ11" i="5" a="1"/>
  <c r="DJ11" i="5" s="1"/>
  <c r="DJ18" i="5" a="1"/>
  <c r="DJ18" i="5" s="1"/>
  <c r="DJ19" i="5" a="1"/>
  <c r="DJ19" i="5" s="1"/>
  <c r="DJ28" i="5" a="1"/>
  <c r="DJ28" i="5" s="1"/>
  <c r="DJ22" i="5" a="1"/>
  <c r="DJ22" i="5" s="1"/>
  <c r="DJ13" i="5" a="1"/>
  <c r="DJ13" i="5" s="1"/>
  <c r="DJ29" i="5" a="1"/>
  <c r="DJ29" i="5" s="1"/>
  <c r="DJ26" i="5" a="1"/>
  <c r="DJ26" i="5" s="1"/>
  <c r="DJ25" i="5" a="1"/>
  <c r="DJ25" i="5" s="1"/>
  <c r="DJ23" i="5" a="1"/>
  <c r="DJ23" i="5" s="1"/>
  <c r="CN8" i="6" a="1"/>
  <c r="CN8" i="6" s="1"/>
  <c r="CN10" i="6" a="1"/>
  <c r="CN10" i="6" s="1"/>
  <c r="CN11" i="6" a="1"/>
  <c r="CN11" i="6" s="1"/>
  <c r="CN12" i="6" a="1"/>
  <c r="CN12" i="6" s="1"/>
  <c r="CN13" i="6" a="1"/>
  <c r="CN13" i="6" s="1"/>
  <c r="CN7" i="6" a="1"/>
  <c r="CN7" i="6" s="1"/>
  <c r="CN9" i="6" a="1"/>
  <c r="CN9" i="6" s="1"/>
  <c r="CN14" i="6" a="1"/>
  <c r="CN14" i="6" s="1"/>
  <c r="CN15" i="6" a="1"/>
  <c r="CN15" i="6" s="1"/>
  <c r="CL8" i="6" a="1"/>
  <c r="CL8" i="6" s="1"/>
  <c r="CL11" i="6" a="1"/>
  <c r="CL11" i="6" s="1"/>
  <c r="CL13" i="6" a="1"/>
  <c r="CL13" i="6" s="1"/>
  <c r="CL7" i="6" a="1"/>
  <c r="CL7" i="6" s="1"/>
  <c r="CL9" i="6" a="1"/>
  <c r="CL9" i="6" s="1"/>
  <c r="CL12" i="6" a="1"/>
  <c r="CL12" i="6" s="1"/>
  <c r="CL14" i="6" a="1"/>
  <c r="CL14" i="6" s="1"/>
  <c r="CL15" i="6" a="1"/>
  <c r="CL15" i="6" s="1"/>
  <c r="CL10" i="6" a="1"/>
  <c r="CL10" i="6" s="1"/>
  <c r="DK9" i="5" a="1"/>
  <c r="DK9" i="5" s="1"/>
  <c r="DK7" i="5" a="1"/>
  <c r="DK7" i="5" s="1"/>
  <c r="DK14" i="5" a="1"/>
  <c r="DK14" i="5" s="1"/>
  <c r="DK17" i="5" a="1"/>
  <c r="DK17" i="5" s="1"/>
  <c r="DK20" i="5" a="1"/>
  <c r="DK20" i="5" s="1"/>
  <c r="DK8" i="5" a="1"/>
  <c r="DK8" i="5" s="1"/>
  <c r="DK12" i="5" a="1"/>
  <c r="DK12" i="5" s="1"/>
  <c r="DK16" i="5" a="1"/>
  <c r="DK16" i="5" s="1"/>
  <c r="DK21" i="5" a="1"/>
  <c r="DK21" i="5" s="1"/>
  <c r="DK15" i="5" a="1"/>
  <c r="DK15" i="5" s="1"/>
  <c r="DK24" i="5" a="1"/>
  <c r="DK24" i="5" s="1"/>
  <c r="DK10" i="5" a="1"/>
  <c r="DK10" i="5" s="1"/>
  <c r="DK27" i="5" a="1"/>
  <c r="DK27" i="5" s="1"/>
  <c r="DK30" i="5" a="1"/>
  <c r="DK30" i="5" s="1"/>
  <c r="DK11" i="5" a="1"/>
  <c r="DK11" i="5" s="1"/>
  <c r="DK18" i="5" a="1"/>
  <c r="DK18" i="5" s="1"/>
  <c r="DK19" i="5" a="1"/>
  <c r="DK19" i="5" s="1"/>
  <c r="DK28" i="5" a="1"/>
  <c r="DK28" i="5" s="1"/>
  <c r="DK22" i="5" a="1"/>
  <c r="DK22" i="5" s="1"/>
  <c r="DK13" i="5" a="1"/>
  <c r="DK13" i="5" s="1"/>
  <c r="DK29" i="5" a="1"/>
  <c r="DK29" i="5" s="1"/>
  <c r="DK26" i="5" a="1"/>
  <c r="DK26" i="5" s="1"/>
  <c r="DK23" i="5" a="1"/>
  <c r="DK23" i="5" s="1"/>
  <c r="DK25" i="5" a="1"/>
  <c r="DK25" i="5" s="1"/>
  <c r="CJ8" i="6" a="1"/>
  <c r="CJ8" i="6" s="1"/>
  <c r="CJ7" i="6" a="1"/>
  <c r="CJ7" i="6" s="1"/>
  <c r="CJ9" i="6" a="1"/>
  <c r="CJ9" i="6" s="1"/>
  <c r="CJ12" i="6" a="1"/>
  <c r="CJ12" i="6" s="1"/>
  <c r="CJ13" i="6" a="1"/>
  <c r="CJ13" i="6" s="1"/>
  <c r="CJ10" i="6" a="1"/>
  <c r="CJ10" i="6" s="1"/>
  <c r="CJ14" i="6" a="1"/>
  <c r="CJ14" i="6" s="1"/>
  <c r="CJ15" i="6" a="1"/>
  <c r="CJ15" i="6" s="1"/>
  <c r="CJ11" i="6" a="1"/>
  <c r="CJ11" i="6" s="1"/>
  <c r="DL7" i="5" a="1"/>
  <c r="DL7" i="5" s="1"/>
  <c r="DL14" i="5" a="1"/>
  <c r="DL14" i="5" s="1"/>
  <c r="DL17" i="5" a="1"/>
  <c r="DL17" i="5" s="1"/>
  <c r="DL8" i="5" a="1"/>
  <c r="DL8" i="5" s="1"/>
  <c r="DL9" i="5" a="1"/>
  <c r="DL9" i="5" s="1"/>
  <c r="DL12" i="5" a="1"/>
  <c r="DL12" i="5" s="1"/>
  <c r="DL16" i="5" a="1"/>
  <c r="DL16" i="5" s="1"/>
  <c r="DL21" i="5" a="1"/>
  <c r="DL21" i="5" s="1"/>
  <c r="DL15" i="5" a="1"/>
  <c r="DL15" i="5" s="1"/>
  <c r="DL10" i="5" a="1"/>
  <c r="DL10" i="5" s="1"/>
  <c r="DL27" i="5" a="1"/>
  <c r="DL27" i="5" s="1"/>
  <c r="DL30" i="5" a="1"/>
  <c r="DL30" i="5" s="1"/>
  <c r="DL11" i="5" a="1"/>
  <c r="DL11" i="5" s="1"/>
  <c r="DL18" i="5" a="1"/>
  <c r="DL18" i="5" s="1"/>
  <c r="DL19" i="5" a="1"/>
  <c r="DL19" i="5" s="1"/>
  <c r="DL20" i="5" a="1"/>
  <c r="DL20" i="5" s="1"/>
  <c r="DL28" i="5" a="1"/>
  <c r="DL28" i="5" s="1"/>
  <c r="DL22" i="5" a="1"/>
  <c r="DL22" i="5" s="1"/>
  <c r="DL13" i="5" a="1"/>
  <c r="DL13" i="5" s="1"/>
  <c r="DL23" i="5" a="1"/>
  <c r="DL23" i="5" s="1"/>
  <c r="DL29" i="5" a="1"/>
  <c r="DL29" i="5" s="1"/>
  <c r="DL26" i="5" a="1"/>
  <c r="DL26" i="5" s="1"/>
  <c r="DL25" i="5" a="1"/>
  <c r="DL25" i="5" s="1"/>
  <c r="DL24" i="5" a="1"/>
  <c r="DL24" i="5" s="1"/>
  <c r="CM10" i="8" a="1"/>
  <c r="CM10" i="8" s="1"/>
  <c r="CM11" i="8" a="1"/>
  <c r="CM11" i="8" s="1"/>
  <c r="CM7" i="8" a="1"/>
  <c r="CM7" i="8" s="1"/>
  <c r="CM9" i="8" a="1"/>
  <c r="CM9" i="8" s="1"/>
  <c r="CM13" i="8" a="1"/>
  <c r="CM13" i="8" s="1"/>
  <c r="CM14" i="8" a="1"/>
  <c r="CM14" i="8" s="1"/>
  <c r="CM12" i="8" a="1"/>
  <c r="CM12" i="8" s="1"/>
  <c r="CM8" i="8" a="1"/>
  <c r="CM8" i="8" s="1"/>
  <c r="CM15" i="8" a="1"/>
  <c r="CM15" i="8" s="1"/>
  <c r="DI7" i="5" a="1"/>
  <c r="DI7" i="5" s="1"/>
  <c r="DI14" i="5" a="1"/>
  <c r="DI14" i="5" s="1"/>
  <c r="DI17" i="5" a="1"/>
  <c r="DI17" i="5" s="1"/>
  <c r="DI20" i="5" a="1"/>
  <c r="DI20" i="5" s="1"/>
  <c r="DI8" i="5" a="1"/>
  <c r="DI8" i="5" s="1"/>
  <c r="DI12" i="5" a="1"/>
  <c r="DI12" i="5" s="1"/>
  <c r="DI9" i="5" a="1"/>
  <c r="DI9" i="5" s="1"/>
  <c r="DI16" i="5" a="1"/>
  <c r="DI16" i="5" s="1"/>
  <c r="DI21" i="5" a="1"/>
  <c r="DI21" i="5" s="1"/>
  <c r="DI15" i="5" a="1"/>
  <c r="DI15" i="5" s="1"/>
  <c r="DI24" i="5" a="1"/>
  <c r="DI24" i="5" s="1"/>
  <c r="DI10" i="5" a="1"/>
  <c r="DI10" i="5" s="1"/>
  <c r="DI27" i="5" a="1"/>
  <c r="DI27" i="5" s="1"/>
  <c r="DI30" i="5" a="1"/>
  <c r="DI30" i="5" s="1"/>
  <c r="DI11" i="5" a="1"/>
  <c r="DI11" i="5" s="1"/>
  <c r="DI18" i="5" a="1"/>
  <c r="DI18" i="5" s="1"/>
  <c r="DI19" i="5" a="1"/>
  <c r="DI19" i="5" s="1"/>
  <c r="DI28" i="5" a="1"/>
  <c r="DI28" i="5" s="1"/>
  <c r="DI22" i="5" a="1"/>
  <c r="DI22" i="5" s="1"/>
  <c r="DI25" i="5" a="1"/>
  <c r="DI25" i="5" s="1"/>
  <c r="DI13" i="5" a="1"/>
  <c r="DI13" i="5" s="1"/>
  <c r="DI26" i="5" a="1"/>
  <c r="DI26" i="5" s="1"/>
  <c r="DI29" i="5" a="1"/>
  <c r="DI29" i="5" s="1"/>
  <c r="DI23" i="5" a="1"/>
  <c r="DI23" i="5" s="1"/>
  <c r="DF7" i="5" a="1"/>
  <c r="DF7" i="5" s="1"/>
  <c r="DF10" i="5" a="1"/>
  <c r="DF10" i="5" s="1"/>
  <c r="DF20" i="5" a="1"/>
  <c r="DF20" i="5" s="1"/>
  <c r="DF8" i="5" a="1"/>
  <c r="DF8" i="5" s="1"/>
  <c r="DF12" i="5" a="1"/>
  <c r="DF12" i="5" s="1"/>
  <c r="DF9" i="5" a="1"/>
  <c r="DF9" i="5" s="1"/>
  <c r="DF14" i="5" a="1"/>
  <c r="DF14" i="5" s="1"/>
  <c r="DF13" i="5" a="1"/>
  <c r="DF13" i="5" s="1"/>
  <c r="DF11" i="5" a="1"/>
  <c r="DF11" i="5" s="1"/>
  <c r="DF28" i="5" a="1"/>
  <c r="DF28" i="5" s="1"/>
  <c r="DF18" i="5" a="1"/>
  <c r="DF18" i="5" s="1"/>
  <c r="DF19" i="5" a="1"/>
  <c r="DF19" i="5" s="1"/>
  <c r="DF21" i="5" a="1"/>
  <c r="DF21" i="5" s="1"/>
  <c r="DF22" i="5" a="1"/>
  <c r="DF22" i="5" s="1"/>
  <c r="DF25" i="5" a="1"/>
  <c r="DF25" i="5" s="1"/>
  <c r="DF17" i="5" a="1"/>
  <c r="DF17" i="5" s="1"/>
  <c r="DF16" i="5" a="1"/>
  <c r="DF16" i="5" s="1"/>
  <c r="DF15" i="5" a="1"/>
  <c r="DF15" i="5" s="1"/>
  <c r="DF30" i="5" a="1"/>
  <c r="DF30" i="5" s="1"/>
  <c r="DF26" i="5" a="1"/>
  <c r="DF26" i="5" s="1"/>
  <c r="DF27" i="5" a="1"/>
  <c r="DF27" i="5" s="1"/>
  <c r="DF29" i="5" a="1"/>
  <c r="DF29" i="5" s="1"/>
  <c r="DF23" i="5" a="1"/>
  <c r="DF23" i="5" s="1"/>
  <c r="DF24" i="5" a="1"/>
  <c r="DF24" i="5" s="1"/>
  <c r="DG7" i="5" a="1"/>
  <c r="DG7" i="5" s="1"/>
  <c r="DG20" i="5" a="1"/>
  <c r="DG20" i="5" s="1"/>
  <c r="DG8" i="5" a="1"/>
  <c r="DG8" i="5" s="1"/>
  <c r="DG12" i="5" a="1"/>
  <c r="DG12" i="5" s="1"/>
  <c r="DG9" i="5" a="1"/>
  <c r="DG9" i="5" s="1"/>
  <c r="DG10" i="5" a="1"/>
  <c r="DG10" i="5" s="1"/>
  <c r="DG15" i="5" a="1"/>
  <c r="DG15" i="5" s="1"/>
  <c r="DG24" i="5" a="1"/>
  <c r="DG24" i="5" s="1"/>
  <c r="DG13" i="5" a="1"/>
  <c r="DG13" i="5" s="1"/>
  <c r="DG21" i="5" a="1"/>
  <c r="DG21" i="5" s="1"/>
  <c r="DG28" i="5" a="1"/>
  <c r="DG28" i="5" s="1"/>
  <c r="DG11" i="5" a="1"/>
  <c r="DG11" i="5" s="1"/>
  <c r="DG18" i="5" a="1"/>
  <c r="DG18" i="5" s="1"/>
  <c r="DG19" i="5" a="1"/>
  <c r="DG19" i="5" s="1"/>
  <c r="DG22" i="5" a="1"/>
  <c r="DG22" i="5" s="1"/>
  <c r="DG25" i="5" a="1"/>
  <c r="DG25" i="5" s="1"/>
  <c r="DG17" i="5" a="1"/>
  <c r="DG17" i="5" s="1"/>
  <c r="DG16" i="5" a="1"/>
  <c r="DG16" i="5" s="1"/>
  <c r="DG14" i="5" a="1"/>
  <c r="DG14" i="5" s="1"/>
  <c r="DG26" i="5" a="1"/>
  <c r="DG26" i="5" s="1"/>
  <c r="DG30" i="5" a="1"/>
  <c r="DG30" i="5" s="1"/>
  <c r="DG27" i="5" a="1"/>
  <c r="DG27" i="5" s="1"/>
  <c r="DG29" i="5" a="1"/>
  <c r="DG29" i="5" s="1"/>
  <c r="DG23" i="5" a="1"/>
  <c r="DG23" i="5" s="1"/>
  <c r="DH7" i="5" a="1"/>
  <c r="DH7" i="5" s="1"/>
  <c r="DH17" i="5" a="1"/>
  <c r="DH17" i="5" s="1"/>
  <c r="DH20" i="5" a="1"/>
  <c r="DH20" i="5" s="1"/>
  <c r="DH8" i="5" a="1"/>
  <c r="DH8" i="5" s="1"/>
  <c r="DH12" i="5" a="1"/>
  <c r="DH12" i="5" s="1"/>
  <c r="DH9" i="5" a="1"/>
  <c r="DH9" i="5" s="1"/>
  <c r="DH10" i="5" a="1"/>
  <c r="DH10" i="5" s="1"/>
  <c r="DH21" i="5" a="1"/>
  <c r="DH21" i="5" s="1"/>
  <c r="DH15" i="5" a="1"/>
  <c r="DH15" i="5" s="1"/>
  <c r="DH24" i="5" a="1"/>
  <c r="DH24" i="5" s="1"/>
  <c r="DH30" i="5" a="1"/>
  <c r="DH30" i="5" s="1"/>
  <c r="DH11" i="5" a="1"/>
  <c r="DH11" i="5" s="1"/>
  <c r="DH18" i="5" a="1"/>
  <c r="DH18" i="5" s="1"/>
  <c r="DH19" i="5" a="1"/>
  <c r="DH19" i="5" s="1"/>
  <c r="DH28" i="5" a="1"/>
  <c r="DH28" i="5" s="1"/>
  <c r="DH22" i="5" a="1"/>
  <c r="DH22" i="5" s="1"/>
  <c r="DH25" i="5" a="1"/>
  <c r="DH25" i="5" s="1"/>
  <c r="DH16" i="5" a="1"/>
  <c r="DH16" i="5" s="1"/>
  <c r="DH13" i="5" a="1"/>
  <c r="DH13" i="5" s="1"/>
  <c r="DH14" i="5" a="1"/>
  <c r="DH14" i="5" s="1"/>
  <c r="DH26" i="5" a="1"/>
  <c r="DH26" i="5" s="1"/>
  <c r="DH27" i="5" a="1"/>
  <c r="DH27" i="5" s="1"/>
  <c r="DH29" i="5" a="1"/>
  <c r="DH29" i="5" s="1"/>
  <c r="DH23" i="5" a="1"/>
  <c r="DH23" i="5" s="1"/>
  <c r="CJ10" i="9" a="1"/>
  <c r="CJ10" i="9" s="1"/>
  <c r="CJ8" i="9" a="1"/>
  <c r="CJ8" i="9" s="1"/>
  <c r="CJ13" i="9" a="1"/>
  <c r="CJ13" i="9" s="1"/>
  <c r="CJ7" i="9" a="1"/>
  <c r="CJ7" i="9" s="1"/>
  <c r="CJ11" i="9" a="1"/>
  <c r="CJ11" i="9" s="1"/>
  <c r="CJ12" i="9" a="1"/>
  <c r="CJ12" i="9" s="1"/>
  <c r="CJ14" i="9" a="1"/>
  <c r="CJ14" i="9" s="1"/>
  <c r="CJ9" i="9" a="1"/>
  <c r="CJ9" i="9" s="1"/>
  <c r="CJ15" i="9" a="1"/>
  <c r="CJ15" i="9" s="1"/>
  <c r="CP9" i="8" a="1"/>
  <c r="CP9" i="8" s="1"/>
  <c r="CP10" i="8" a="1"/>
  <c r="CP10" i="8" s="1"/>
  <c r="CP11" i="8" a="1"/>
  <c r="CP11" i="8" s="1"/>
  <c r="CP7" i="8" a="1"/>
  <c r="CP7" i="8" s="1"/>
  <c r="CP13" i="8" a="1"/>
  <c r="CP13" i="8" s="1"/>
  <c r="CP15" i="8" a="1"/>
  <c r="CP15" i="8" s="1"/>
  <c r="CP14" i="8" a="1"/>
  <c r="CP14" i="8" s="1"/>
  <c r="CP12" i="8" a="1"/>
  <c r="CP12" i="8" s="1"/>
  <c r="CP8" i="8" a="1"/>
  <c r="CP8" i="8" s="1"/>
  <c r="CK11" i="8" a="1"/>
  <c r="CK11" i="8" s="1"/>
  <c r="CK8" i="8" a="1"/>
  <c r="CK8" i="8" s="1"/>
  <c r="CK7" i="8" a="1"/>
  <c r="CK7" i="8" s="1"/>
  <c r="CK14" i="8" a="1"/>
  <c r="CK14" i="8" s="1"/>
  <c r="CK9" i="8" a="1"/>
  <c r="CK9" i="8" s="1"/>
  <c r="CK13" i="8" a="1"/>
  <c r="CK13" i="8" s="1"/>
  <c r="CK10" i="8" a="1"/>
  <c r="CK10" i="8" s="1"/>
  <c r="CK12" i="8" a="1"/>
  <c r="CK12" i="8" s="1"/>
  <c r="CK15" i="8" a="1"/>
  <c r="CK15" i="8" s="1"/>
  <c r="CM10" i="9" a="1"/>
  <c r="CM10" i="9" s="1"/>
  <c r="CM13" i="9" a="1"/>
  <c r="CM13" i="9" s="1"/>
  <c r="CM8" i="9" a="1"/>
  <c r="CM8" i="9" s="1"/>
  <c r="CM7" i="9" a="1"/>
  <c r="CM7" i="9" s="1"/>
  <c r="CM11" i="9" a="1"/>
  <c r="CM11" i="9" s="1"/>
  <c r="CM15" i="9" a="1"/>
  <c r="CM15" i="9" s="1"/>
  <c r="CM12" i="9" a="1"/>
  <c r="CM12" i="9" s="1"/>
  <c r="CM14" i="9" a="1"/>
  <c r="CM14" i="9" s="1"/>
  <c r="CM9" i="9" a="1"/>
  <c r="CM9" i="9" s="1"/>
  <c r="CN10" i="8" a="1"/>
  <c r="CN10" i="8" s="1"/>
  <c r="CN11" i="8" a="1"/>
  <c r="CN11" i="8" s="1"/>
  <c r="CN8" i="8" a="1"/>
  <c r="CN8" i="8" s="1"/>
  <c r="CN7" i="8" a="1"/>
  <c r="CN7" i="8" s="1"/>
  <c r="CN9" i="8" a="1"/>
  <c r="CN9" i="8" s="1"/>
  <c r="CN13" i="8" a="1"/>
  <c r="CN13" i="8" s="1"/>
  <c r="CN14" i="8" a="1"/>
  <c r="CN14" i="8" s="1"/>
  <c r="CN12" i="8" a="1"/>
  <c r="CN12" i="8" s="1"/>
  <c r="CN15" i="8" a="1"/>
  <c r="CN15" i="8" s="1"/>
  <c r="CS13" i="7" a="1"/>
  <c r="CS13" i="7" s="1"/>
  <c r="CS10" i="7" a="1"/>
  <c r="CS10" i="7" s="1"/>
  <c r="CS14" i="7" a="1"/>
  <c r="CS14" i="7" s="1"/>
  <c r="CS17" i="7" a="1"/>
  <c r="CS17" i="7" s="1"/>
  <c r="CS8" i="7" a="1"/>
  <c r="CS8" i="7" s="1"/>
  <c r="CS9" i="7" a="1"/>
  <c r="CS9" i="7" s="1"/>
  <c r="CS12" i="7" a="1"/>
  <c r="CS12" i="7" s="1"/>
  <c r="CS15" i="7" a="1"/>
  <c r="CS15" i="7" s="1"/>
  <c r="CS11" i="7" a="1"/>
  <c r="CS11" i="7" s="1"/>
  <c r="CS16" i="7" a="1"/>
  <c r="CS16" i="7" s="1"/>
  <c r="CS23" i="7" a="1"/>
  <c r="CS23" i="7" s="1"/>
  <c r="CS20" i="7" a="1"/>
  <c r="CS20" i="7" s="1"/>
  <c r="CS19" i="7" a="1"/>
  <c r="CS19" i="7" s="1"/>
  <c r="CS18" i="7" a="1"/>
  <c r="CS18" i="7" s="1"/>
  <c r="CS26" i="7" a="1"/>
  <c r="CS26" i="7" s="1"/>
  <c r="CS24" i="7" a="1"/>
  <c r="CS24" i="7" s="1"/>
  <c r="CS27" i="7" a="1"/>
  <c r="CS27" i="7" s="1"/>
  <c r="CS22" i="7" a="1"/>
  <c r="CS22" i="7" s="1"/>
  <c r="CS21" i="7" a="1"/>
  <c r="CS21" i="7" s="1"/>
  <c r="CS29" i="7" a="1"/>
  <c r="CS29" i="7" s="1"/>
  <c r="CS28" i="7" a="1"/>
  <c r="CS28" i="7" s="1"/>
  <c r="CS25" i="7" a="1"/>
  <c r="CS25" i="7" s="1"/>
  <c r="CS7" i="7" a="1"/>
  <c r="CS7" i="7" s="1"/>
  <c r="CS30" i="7" a="1"/>
  <c r="CS30" i="7" s="1"/>
  <c r="CX12" i="7" a="1"/>
  <c r="CX12" i="7" s="1"/>
  <c r="CX8" i="7" a="1"/>
  <c r="CX8" i="7" s="1"/>
  <c r="CX9" i="7" a="1"/>
  <c r="CX9" i="7" s="1"/>
  <c r="CX10" i="7" a="1"/>
  <c r="CX10" i="7" s="1"/>
  <c r="CX13" i="7" a="1"/>
  <c r="CX13" i="7" s="1"/>
  <c r="CX11" i="7" a="1"/>
  <c r="CX11" i="7" s="1"/>
  <c r="CX16" i="7" a="1"/>
  <c r="CX16" i="7" s="1"/>
  <c r="CX18" i="7" a="1"/>
  <c r="CX18" i="7" s="1"/>
  <c r="CX15" i="7" a="1"/>
  <c r="CX15" i="7" s="1"/>
  <c r="CX17" i="7" a="1"/>
  <c r="CX17" i="7" s="1"/>
  <c r="CX14" i="7" a="1"/>
  <c r="CX14" i="7" s="1"/>
  <c r="CX22" i="7" a="1"/>
  <c r="CX22" i="7" s="1"/>
  <c r="CX23" i="7" a="1"/>
  <c r="CX23" i="7" s="1"/>
  <c r="CX20" i="7" a="1"/>
  <c r="CX20" i="7" s="1"/>
  <c r="CX19" i="7" a="1"/>
  <c r="CX19" i="7" s="1"/>
  <c r="CX25" i="7" a="1"/>
  <c r="CX25" i="7" s="1"/>
  <c r="CX26" i="7" a="1"/>
  <c r="CX26" i="7" s="1"/>
  <c r="CX24" i="7" a="1"/>
  <c r="CX24" i="7" s="1"/>
  <c r="CX21" i="7" a="1"/>
  <c r="CX21" i="7" s="1"/>
  <c r="CX29" i="7" a="1"/>
  <c r="CX29" i="7" s="1"/>
  <c r="CX28" i="7" a="1"/>
  <c r="CX28" i="7" s="1"/>
  <c r="CX27" i="7" a="1"/>
  <c r="CX27" i="7" s="1"/>
  <c r="CX30" i="7" a="1"/>
  <c r="CX30" i="7" s="1"/>
  <c r="CX7" i="7" a="1"/>
  <c r="CX7" i="7" s="1"/>
  <c r="CY11" i="7" a="1"/>
  <c r="CY11" i="7" s="1"/>
  <c r="CY8" i="7" a="1"/>
  <c r="CY8" i="7" s="1"/>
  <c r="CY9" i="7" a="1"/>
  <c r="CY9" i="7" s="1"/>
  <c r="CY12" i="7" a="1"/>
  <c r="CY12" i="7" s="1"/>
  <c r="CY14" i="7" a="1"/>
  <c r="CY14" i="7" s="1"/>
  <c r="CY10" i="7" a="1"/>
  <c r="CY10" i="7" s="1"/>
  <c r="CY13" i="7" a="1"/>
  <c r="CY13" i="7" s="1"/>
  <c r="CY16" i="7" a="1"/>
  <c r="CY16" i="7" s="1"/>
  <c r="CY18" i="7" a="1"/>
  <c r="CY18" i="7" s="1"/>
  <c r="CY15" i="7" a="1"/>
  <c r="CY15" i="7" s="1"/>
  <c r="CY17" i="7" a="1"/>
  <c r="CY17" i="7" s="1"/>
  <c r="CY22" i="7" a="1"/>
  <c r="CY22" i="7" s="1"/>
  <c r="CY24" i="7" a="1"/>
  <c r="CY24" i="7" s="1"/>
  <c r="CY25" i="7" a="1"/>
  <c r="CY25" i="7" s="1"/>
  <c r="CY29" i="7" a="1"/>
  <c r="CY29" i="7" s="1"/>
  <c r="CY23" i="7" a="1"/>
  <c r="CY23" i="7" s="1"/>
  <c r="CY28" i="7" a="1"/>
  <c r="CY28" i="7" s="1"/>
  <c r="CY19" i="7" a="1"/>
  <c r="CY19" i="7" s="1"/>
  <c r="CY21" i="7" a="1"/>
  <c r="CY21" i="7" s="1"/>
  <c r="CY30" i="7" a="1"/>
  <c r="CY30" i="7" s="1"/>
  <c r="CY26" i="7" a="1"/>
  <c r="CY26" i="7" s="1"/>
  <c r="CY20" i="7" a="1"/>
  <c r="CY20" i="7" s="1"/>
  <c r="CY27" i="7" a="1"/>
  <c r="CY27" i="7" s="1"/>
  <c r="CY7" i="7" a="1"/>
  <c r="CY7" i="7" s="1"/>
  <c r="CT13" i="7" a="1"/>
  <c r="CT13" i="7" s="1"/>
  <c r="CT8" i="7" a="1"/>
  <c r="CT8" i="7" s="1"/>
  <c r="CT12" i="7" a="1"/>
  <c r="CT12" i="7" s="1"/>
  <c r="CT11" i="7" a="1"/>
  <c r="CT11" i="7" s="1"/>
  <c r="CT15" i="7" a="1"/>
  <c r="CT15" i="7" s="1"/>
  <c r="CT17" i="7" a="1"/>
  <c r="CT17" i="7" s="1"/>
  <c r="CT9" i="7" a="1"/>
  <c r="CT9" i="7" s="1"/>
  <c r="CT14" i="7" a="1"/>
  <c r="CT14" i="7" s="1"/>
  <c r="CT10" i="7" a="1"/>
  <c r="CT10" i="7" s="1"/>
  <c r="CT19" i="7" a="1"/>
  <c r="CT19" i="7" s="1"/>
  <c r="CT16" i="7" a="1"/>
  <c r="CT16" i="7" s="1"/>
  <c r="CT23" i="7" a="1"/>
  <c r="CT23" i="7" s="1"/>
  <c r="CT20" i="7" a="1"/>
  <c r="CT20" i="7" s="1"/>
  <c r="CT25" i="7" a="1"/>
  <c r="CT25" i="7" s="1"/>
  <c r="CT21" i="7" a="1"/>
  <c r="CT21" i="7" s="1"/>
  <c r="CT26" i="7" a="1"/>
  <c r="CT26" i="7" s="1"/>
  <c r="CT18" i="7" a="1"/>
  <c r="CT18" i="7" s="1"/>
  <c r="CT24" i="7" a="1"/>
  <c r="CT24" i="7" s="1"/>
  <c r="CT27" i="7" a="1"/>
  <c r="CT27" i="7" s="1"/>
  <c r="CT22" i="7" a="1"/>
  <c r="CT22" i="7" s="1"/>
  <c r="CT29" i="7" a="1"/>
  <c r="CT29" i="7" s="1"/>
  <c r="CT28" i="7" a="1"/>
  <c r="CT28" i="7" s="1"/>
  <c r="CT30" i="7" a="1"/>
  <c r="CT30" i="7" s="1"/>
  <c r="CT7" i="7" a="1"/>
  <c r="CT7" i="7" s="1"/>
  <c r="CU12" i="7" a="1"/>
  <c r="CU12" i="7" s="1"/>
  <c r="CU8" i="7" a="1"/>
  <c r="CU8" i="7" s="1"/>
  <c r="CU15" i="7" a="1"/>
  <c r="CU15" i="7" s="1"/>
  <c r="CU10" i="7" a="1"/>
  <c r="CU10" i="7" s="1"/>
  <c r="CU13" i="7" a="1"/>
  <c r="CU13" i="7" s="1"/>
  <c r="CU11" i="7" a="1"/>
  <c r="CU11" i="7" s="1"/>
  <c r="CU17" i="7" a="1"/>
  <c r="CU17" i="7" s="1"/>
  <c r="CU9" i="7" a="1"/>
  <c r="CU9" i="7" s="1"/>
  <c r="CU14" i="7" a="1"/>
  <c r="CU14" i="7" s="1"/>
  <c r="CU16" i="7" a="1"/>
  <c r="CU16" i="7" s="1"/>
  <c r="CU18" i="7" a="1"/>
  <c r="CU18" i="7" s="1"/>
  <c r="CU23" i="7" a="1"/>
  <c r="CU23" i="7" s="1"/>
  <c r="CU20" i="7" a="1"/>
  <c r="CU20" i="7" s="1"/>
  <c r="CU19" i="7" a="1"/>
  <c r="CU19" i="7" s="1"/>
  <c r="CU22" i="7" a="1"/>
  <c r="CU22" i="7" s="1"/>
  <c r="CU26" i="7" a="1"/>
  <c r="CU26" i="7" s="1"/>
  <c r="CU24" i="7" a="1"/>
  <c r="CU24" i="7" s="1"/>
  <c r="CU27" i="7" a="1"/>
  <c r="CU27" i="7" s="1"/>
  <c r="CU21" i="7" a="1"/>
  <c r="CU21" i="7" s="1"/>
  <c r="CU29" i="7" a="1"/>
  <c r="CU29" i="7" s="1"/>
  <c r="CU28" i="7" a="1"/>
  <c r="CU28" i="7" s="1"/>
  <c r="CU25" i="7" a="1"/>
  <c r="CU25" i="7" s="1"/>
  <c r="CU30" i="7" a="1"/>
  <c r="CU30" i="7" s="1"/>
  <c r="CU7" i="7" a="1"/>
  <c r="CU7" i="7" s="1"/>
  <c r="CW12" i="7" a="1"/>
  <c r="CW12" i="7" s="1"/>
  <c r="CW11" i="7" a="1"/>
  <c r="CW11" i="7" s="1"/>
  <c r="CW8" i="7" a="1"/>
  <c r="CW8" i="7" s="1"/>
  <c r="CW9" i="7" a="1"/>
  <c r="CW9" i="7" s="1"/>
  <c r="CW14" i="7" a="1"/>
  <c r="CW14" i="7" s="1"/>
  <c r="CW10" i="7" a="1"/>
  <c r="CW10" i="7" s="1"/>
  <c r="CW13" i="7" a="1"/>
  <c r="CW13" i="7" s="1"/>
  <c r="CW18" i="7" a="1"/>
  <c r="CW18" i="7" s="1"/>
  <c r="CW15" i="7" a="1"/>
  <c r="CW15" i="7" s="1"/>
  <c r="CW17" i="7" a="1"/>
  <c r="CW17" i="7" s="1"/>
  <c r="CW19" i="7" a="1"/>
  <c r="CW19" i="7" s="1"/>
  <c r="CW22" i="7" a="1"/>
  <c r="CW22" i="7" s="1"/>
  <c r="CW23" i="7" a="1"/>
  <c r="CW23" i="7" s="1"/>
  <c r="CW20" i="7" a="1"/>
  <c r="CW20" i="7" s="1"/>
  <c r="CW25" i="7" a="1"/>
  <c r="CW25" i="7" s="1"/>
  <c r="CW26" i="7" a="1"/>
  <c r="CW26" i="7" s="1"/>
  <c r="CW16" i="7" a="1"/>
  <c r="CW16" i="7" s="1"/>
  <c r="CW24" i="7" a="1"/>
  <c r="CW24" i="7" s="1"/>
  <c r="CW27" i="7" a="1"/>
  <c r="CW27" i="7" s="1"/>
  <c r="CW21" i="7" a="1"/>
  <c r="CW21" i="7" s="1"/>
  <c r="CW29" i="7" a="1"/>
  <c r="CW29" i="7" s="1"/>
  <c r="CW28" i="7" a="1"/>
  <c r="CW28" i="7" s="1"/>
  <c r="CW30" i="7" a="1"/>
  <c r="CW30" i="7" s="1"/>
  <c r="CW7" i="7" a="1"/>
  <c r="CW7" i="7" s="1"/>
  <c r="CV9" i="7" a="1"/>
  <c r="CV9" i="7" s="1"/>
  <c r="CV11" i="7" a="1"/>
  <c r="CV11" i="7" s="1"/>
  <c r="CV8" i="7" a="1"/>
  <c r="CV8" i="7" s="1"/>
  <c r="CV15" i="7" a="1"/>
  <c r="CV15" i="7" s="1"/>
  <c r="CV17" i="7" a="1"/>
  <c r="CV17" i="7" s="1"/>
  <c r="CV14" i="7" a="1"/>
  <c r="CV14" i="7" s="1"/>
  <c r="CV10" i="7" a="1"/>
  <c r="CV10" i="7" s="1"/>
  <c r="CV19" i="7" a="1"/>
  <c r="CV19" i="7" s="1"/>
  <c r="CV12" i="7" a="1"/>
  <c r="CV12" i="7" s="1"/>
  <c r="CV16" i="7" a="1"/>
  <c r="CV16" i="7" s="1"/>
  <c r="CV18" i="7" a="1"/>
  <c r="CV18" i="7" s="1"/>
  <c r="CV23" i="7" a="1"/>
  <c r="CV23" i="7" s="1"/>
  <c r="CV20" i="7" a="1"/>
  <c r="CV20" i="7" s="1"/>
  <c r="CV13" i="7" a="1"/>
  <c r="CV13" i="7" s="1"/>
  <c r="CV25" i="7" a="1"/>
  <c r="CV25" i="7" s="1"/>
  <c r="CV26" i="7" a="1"/>
  <c r="CV26" i="7" s="1"/>
  <c r="CV28" i="7" a="1"/>
  <c r="CV28" i="7" s="1"/>
  <c r="CV24" i="7" a="1"/>
  <c r="CV24" i="7" s="1"/>
  <c r="CV27" i="7" a="1"/>
  <c r="CV27" i="7" s="1"/>
  <c r="CV22" i="7" a="1"/>
  <c r="CV22" i="7" s="1"/>
  <c r="CV21" i="7" a="1"/>
  <c r="CV21" i="7" s="1"/>
  <c r="CV29" i="7" a="1"/>
  <c r="CV29" i="7" s="1"/>
  <c r="CV7" i="7" a="1"/>
  <c r="CV7" i="7" s="1"/>
  <c r="CV30" i="7" a="1"/>
  <c r="CV30" i="7" s="1"/>
  <c r="DF5" i="7"/>
  <c r="DE5" i="7"/>
  <c r="DD5" i="7"/>
  <c r="DC5" i="7"/>
  <c r="DB5" i="7"/>
  <c r="DA5" i="7"/>
  <c r="CZ5" i="7"/>
  <c r="DS5" i="5"/>
  <c r="DR5" i="5"/>
  <c r="DQ5" i="5"/>
  <c r="DP5" i="5"/>
  <c r="DO5" i="5"/>
  <c r="DN5" i="5"/>
  <c r="DM5" i="5"/>
  <c r="DA7" i="3" a="1"/>
  <c r="DA7" i="3" s="1"/>
  <c r="DA8" i="3" a="1"/>
  <c r="DA8" i="3" s="1"/>
  <c r="DA9" i="3" a="1"/>
  <c r="DA9" i="3" s="1"/>
  <c r="DA10" i="3" a="1"/>
  <c r="DA10" i="3" s="1"/>
  <c r="DA11" i="3" a="1"/>
  <c r="DA11" i="3" s="1"/>
  <c r="DL5" i="3"/>
  <c r="DK5" i="3"/>
  <c r="DJ5" i="3"/>
  <c r="DF5" i="3"/>
  <c r="DI5" i="3"/>
  <c r="DH5" i="3"/>
  <c r="DG5" i="3"/>
  <c r="DB7" i="3" a="1"/>
  <c r="DB7" i="3" s="1"/>
  <c r="DB8" i="3" a="1"/>
  <c r="DB8" i="3" s="1"/>
  <c r="DB9" i="3" a="1"/>
  <c r="DB9" i="3" s="1"/>
  <c r="DB11" i="3" a="1"/>
  <c r="DB11" i="3" s="1"/>
  <c r="DB10" i="3" a="1"/>
  <c r="DB10" i="3" s="1"/>
  <c r="CY7" i="3" a="1"/>
  <c r="CY7" i="3" s="1"/>
  <c r="CY8" i="3" a="1"/>
  <c r="CY8" i="3" s="1"/>
  <c r="CY9" i="3" a="1"/>
  <c r="CY9" i="3" s="1"/>
  <c r="CY11" i="3" a="1"/>
  <c r="CY11" i="3" s="1"/>
  <c r="CY10" i="3" a="1"/>
  <c r="CY10" i="3" s="1"/>
  <c r="DD7" i="3" a="1"/>
  <c r="DD7" i="3" s="1"/>
  <c r="DD8" i="3" a="1"/>
  <c r="DD8" i="3" s="1"/>
  <c r="DD9" i="3" a="1"/>
  <c r="DD9" i="3" s="1"/>
  <c r="DD11" i="3" a="1"/>
  <c r="DD11" i="3" s="1"/>
  <c r="DD10" i="3" a="1"/>
  <c r="DD10" i="3" s="1"/>
  <c r="DE7" i="3" a="1"/>
  <c r="DE7" i="3" s="1"/>
  <c r="DE8" i="3" a="1"/>
  <c r="DE8" i="3" s="1"/>
  <c r="DE9" i="3" a="1"/>
  <c r="DE9" i="3" s="1"/>
  <c r="DE11" i="3" a="1"/>
  <c r="DE11" i="3" s="1"/>
  <c r="DE10" i="3" a="1"/>
  <c r="DE10" i="3" s="1"/>
  <c r="DC7" i="3" a="1"/>
  <c r="DC7" i="3" s="1"/>
  <c r="DC8" i="3" a="1"/>
  <c r="DC8" i="3" s="1"/>
  <c r="DC9" i="3" a="1"/>
  <c r="DC9" i="3" s="1"/>
  <c r="DC11" i="3" a="1"/>
  <c r="DC11" i="3" s="1"/>
  <c r="DC10" i="3" a="1"/>
  <c r="DC10" i="3" s="1"/>
  <c r="CZ8" i="3" a="1"/>
  <c r="CZ8" i="3" s="1"/>
  <c r="CZ9" i="3" a="1"/>
  <c r="CZ9" i="3" s="1"/>
  <c r="CZ10" i="3" a="1"/>
  <c r="CZ10" i="3" s="1"/>
  <c r="CZ11" i="3" a="1"/>
  <c r="CZ11" i="3" s="1"/>
  <c r="CZ7" i="3" a="1"/>
  <c r="CZ7" i="3" s="1"/>
  <c r="DT4" i="5"/>
  <c r="DM4" i="3"/>
  <c r="CX4" i="9"/>
  <c r="CX4" i="8"/>
  <c r="CX4" i="6"/>
  <c r="DG4" i="7"/>
  <c r="CZ5" i="9" l="1"/>
  <c r="DD5" i="9"/>
  <c r="CY5" i="9"/>
  <c r="DC5" i="9"/>
  <c r="CX5" i="9"/>
  <c r="DB5" i="9"/>
  <c r="DA5" i="9"/>
  <c r="DB5" i="8"/>
  <c r="DC5" i="8"/>
  <c r="DD5" i="8"/>
  <c r="CY5" i="8"/>
  <c r="DA5" i="8"/>
  <c r="CX5" i="8"/>
  <c r="CZ5" i="8"/>
  <c r="CR7" i="9" a="1"/>
  <c r="CR7" i="9" s="1"/>
  <c r="CR14" i="9" a="1"/>
  <c r="CR14" i="9" s="1"/>
  <c r="CR12" i="9" a="1"/>
  <c r="CR12" i="9" s="1"/>
  <c r="CR10" i="9" a="1"/>
  <c r="CR10" i="9" s="1"/>
  <c r="CR8" i="9" a="1"/>
  <c r="CR8" i="9" s="1"/>
  <c r="CR9" i="9" a="1"/>
  <c r="CR9" i="9" s="1"/>
  <c r="CR15" i="9" a="1"/>
  <c r="CR15" i="9" s="1"/>
  <c r="CR13" i="9" a="1"/>
  <c r="CR13" i="9" s="1"/>
  <c r="CR11" i="9" a="1"/>
  <c r="CR11" i="9" s="1"/>
  <c r="DB5" i="6"/>
  <c r="CZ5" i="6"/>
  <c r="DD5" i="6"/>
  <c r="DA5" i="6"/>
  <c r="CY5" i="6"/>
  <c r="DC5" i="6"/>
  <c r="CX5" i="6"/>
  <c r="CS14" i="9" a="1"/>
  <c r="CS14" i="9" s="1"/>
  <c r="CS12" i="9" a="1"/>
  <c r="CS12" i="9" s="1"/>
  <c r="CS8" i="9" a="1"/>
  <c r="CS8" i="9" s="1"/>
  <c r="CS10" i="9" a="1"/>
  <c r="CS10" i="9" s="1"/>
  <c r="CS7" i="9" a="1"/>
  <c r="CS7" i="9" s="1"/>
  <c r="CS9" i="9" a="1"/>
  <c r="CS9" i="9" s="1"/>
  <c r="CS15" i="9" a="1"/>
  <c r="CS15" i="9" s="1"/>
  <c r="CS13" i="9" a="1"/>
  <c r="CS13" i="9" s="1"/>
  <c r="CS11" i="9" a="1"/>
  <c r="CS11" i="9" s="1"/>
  <c r="CS12" i="8" a="1"/>
  <c r="CS12" i="8" s="1"/>
  <c r="CS9" i="8" a="1"/>
  <c r="CS9" i="8" s="1"/>
  <c r="CS10" i="8" a="1"/>
  <c r="CS10" i="8" s="1"/>
  <c r="CS11" i="8" a="1"/>
  <c r="CS11" i="8" s="1"/>
  <c r="CS15" i="8" a="1"/>
  <c r="CS15" i="8" s="1"/>
  <c r="CS7" i="8" a="1"/>
  <c r="CS7" i="8" s="1"/>
  <c r="CS13" i="8" a="1"/>
  <c r="CS13" i="8" s="1"/>
  <c r="CS14" i="8" a="1"/>
  <c r="CS14" i="8" s="1"/>
  <c r="CS8" i="8" a="1"/>
  <c r="CS8" i="8" s="1"/>
  <c r="CU15" i="9" a="1"/>
  <c r="CU15" i="9" s="1"/>
  <c r="CU9" i="9" a="1"/>
  <c r="CU9" i="9" s="1"/>
  <c r="CU14" i="9" a="1"/>
  <c r="CU14" i="9" s="1"/>
  <c r="CU10" i="9" a="1"/>
  <c r="CU10" i="9" s="1"/>
  <c r="CU8" i="9" a="1"/>
  <c r="CU8" i="9" s="1"/>
  <c r="CU11" i="9" a="1"/>
  <c r="CU11" i="9" s="1"/>
  <c r="CU12" i="9" a="1"/>
  <c r="CU12" i="9" s="1"/>
  <c r="CU13" i="9" a="1"/>
  <c r="CU13" i="9" s="1"/>
  <c r="CU7" i="9" a="1"/>
  <c r="CU7" i="9" s="1"/>
  <c r="CQ9" i="8" a="1"/>
  <c r="CQ9" i="8" s="1"/>
  <c r="CQ10" i="8" a="1"/>
  <c r="CQ10" i="8" s="1"/>
  <c r="CQ11" i="8" a="1"/>
  <c r="CQ11" i="8" s="1"/>
  <c r="CQ7" i="8" a="1"/>
  <c r="CQ7" i="8" s="1"/>
  <c r="CQ8" i="8" a="1"/>
  <c r="CQ8" i="8" s="1"/>
  <c r="CQ15" i="8" a="1"/>
  <c r="CQ15" i="8" s="1"/>
  <c r="CQ13" i="8" a="1"/>
  <c r="CQ13" i="8" s="1"/>
  <c r="CQ14" i="8" a="1"/>
  <c r="CQ14" i="8" s="1"/>
  <c r="CQ12" i="8" a="1"/>
  <c r="CQ12" i="8" s="1"/>
  <c r="CV15" i="9" a="1"/>
  <c r="CV15" i="9" s="1"/>
  <c r="CV9" i="9" a="1"/>
  <c r="CV9" i="9" s="1"/>
  <c r="CV14" i="9" a="1"/>
  <c r="CV14" i="9" s="1"/>
  <c r="CV10" i="9" a="1"/>
  <c r="CV10" i="9" s="1"/>
  <c r="CV8" i="9" a="1"/>
  <c r="CV8" i="9" s="1"/>
  <c r="CV11" i="9" a="1"/>
  <c r="CV11" i="9" s="1"/>
  <c r="CV12" i="9" a="1"/>
  <c r="CV12" i="9" s="1"/>
  <c r="CV13" i="9" a="1"/>
  <c r="CV13" i="9" s="1"/>
  <c r="CV7" i="9" a="1"/>
  <c r="CV7" i="9" s="1"/>
  <c r="CV7" i="8" a="1"/>
  <c r="CV7" i="8" s="1"/>
  <c r="CV12" i="8" a="1"/>
  <c r="CV12" i="8" s="1"/>
  <c r="CV9" i="8" a="1"/>
  <c r="CV9" i="8" s="1"/>
  <c r="CV10" i="8" a="1"/>
  <c r="CV10" i="8" s="1"/>
  <c r="CV11" i="8" a="1"/>
  <c r="CV11" i="8" s="1"/>
  <c r="CV8" i="8" a="1"/>
  <c r="CV8" i="8" s="1"/>
  <c r="CV15" i="8" a="1"/>
  <c r="CV15" i="8" s="1"/>
  <c r="CV13" i="8" a="1"/>
  <c r="CV13" i="8" s="1"/>
  <c r="CV14" i="8" a="1"/>
  <c r="CV14" i="8" s="1"/>
  <c r="DM9" i="5" a="1"/>
  <c r="DM9" i="5" s="1"/>
  <c r="DM7" i="5" a="1"/>
  <c r="DM7" i="5" s="1"/>
  <c r="DM14" i="5" a="1"/>
  <c r="DM14" i="5" s="1"/>
  <c r="DM17" i="5" a="1"/>
  <c r="DM17" i="5" s="1"/>
  <c r="DM8" i="5" a="1"/>
  <c r="DM8" i="5" s="1"/>
  <c r="DM16" i="5" a="1"/>
  <c r="DM16" i="5" s="1"/>
  <c r="DM21" i="5" a="1"/>
  <c r="DM21" i="5" s="1"/>
  <c r="DM10" i="5" a="1"/>
  <c r="DM10" i="5" s="1"/>
  <c r="DM12" i="5" a="1"/>
  <c r="DM12" i="5" s="1"/>
  <c r="DM27" i="5" a="1"/>
  <c r="DM27" i="5" s="1"/>
  <c r="DM30" i="5" a="1"/>
  <c r="DM30" i="5" s="1"/>
  <c r="DM11" i="5" a="1"/>
  <c r="DM11" i="5" s="1"/>
  <c r="DM18" i="5" a="1"/>
  <c r="DM18" i="5" s="1"/>
  <c r="DM19" i="5" a="1"/>
  <c r="DM19" i="5" s="1"/>
  <c r="DM20" i="5" a="1"/>
  <c r="DM20" i="5" s="1"/>
  <c r="DM15" i="5" a="1"/>
  <c r="DM15" i="5" s="1"/>
  <c r="DM13" i="5" a="1"/>
  <c r="DM13" i="5" s="1"/>
  <c r="DM23" i="5" a="1"/>
  <c r="DM23" i="5" s="1"/>
  <c r="DM28" i="5" a="1"/>
  <c r="DM28" i="5" s="1"/>
  <c r="DM26" i="5" a="1"/>
  <c r="DM26" i="5" s="1"/>
  <c r="DM25" i="5" a="1"/>
  <c r="DM25" i="5" s="1"/>
  <c r="DM29" i="5" a="1"/>
  <c r="DM29" i="5" s="1"/>
  <c r="DM22" i="5" a="1"/>
  <c r="DM22" i="5" s="1"/>
  <c r="DM24" i="5" a="1"/>
  <c r="DM24" i="5" s="1"/>
  <c r="CT9" i="9" a="1"/>
  <c r="CT9" i="9" s="1"/>
  <c r="CT14" i="9" a="1"/>
  <c r="CT14" i="9" s="1"/>
  <c r="CT12" i="9" a="1"/>
  <c r="CT12" i="9" s="1"/>
  <c r="CT7" i="9" a="1"/>
  <c r="CT7" i="9" s="1"/>
  <c r="CT10" i="9" a="1"/>
  <c r="CT10" i="9" s="1"/>
  <c r="CT8" i="9" a="1"/>
  <c r="CT8" i="9" s="1"/>
  <c r="CT15" i="9" a="1"/>
  <c r="CT15" i="9" s="1"/>
  <c r="CT11" i="9" a="1"/>
  <c r="CT11" i="9" s="1"/>
  <c r="CT13" i="9" a="1"/>
  <c r="CT13" i="9" s="1"/>
  <c r="CU7" i="8" a="1"/>
  <c r="CU7" i="8" s="1"/>
  <c r="CU12" i="8" a="1"/>
  <c r="CU12" i="8" s="1"/>
  <c r="CU9" i="8" a="1"/>
  <c r="CU9" i="8" s="1"/>
  <c r="CU10" i="8" a="1"/>
  <c r="CU10" i="8" s="1"/>
  <c r="CU11" i="8" a="1"/>
  <c r="CU11" i="8" s="1"/>
  <c r="CU15" i="8" a="1"/>
  <c r="CU15" i="8" s="1"/>
  <c r="CU13" i="8" a="1"/>
  <c r="CU13" i="8" s="1"/>
  <c r="CU14" i="8" a="1"/>
  <c r="CU14" i="8" s="1"/>
  <c r="CU8" i="8" a="1"/>
  <c r="CU8" i="8" s="1"/>
  <c r="CW9" i="9" a="1"/>
  <c r="CW9" i="9" s="1"/>
  <c r="CW15" i="9" a="1"/>
  <c r="CW15" i="9" s="1"/>
  <c r="CW10" i="9" a="1"/>
  <c r="CW10" i="9" s="1"/>
  <c r="CW8" i="9" a="1"/>
  <c r="CW8" i="9" s="1"/>
  <c r="CW11" i="9" a="1"/>
  <c r="CW11" i="9" s="1"/>
  <c r="CW12" i="9" a="1"/>
  <c r="CW12" i="9" s="1"/>
  <c r="CW7" i="9" a="1"/>
  <c r="CW7" i="9" s="1"/>
  <c r="CW13" i="9" a="1"/>
  <c r="CW13" i="9" s="1"/>
  <c r="CW14" i="9" a="1"/>
  <c r="CW14" i="9" s="1"/>
  <c r="CT7" i="8" a="1"/>
  <c r="CT7" i="8" s="1"/>
  <c r="CT12" i="8" a="1"/>
  <c r="CT12" i="8" s="1"/>
  <c r="CT9" i="8" a="1"/>
  <c r="CT9" i="8" s="1"/>
  <c r="CT10" i="8" a="1"/>
  <c r="CT10" i="8" s="1"/>
  <c r="CT11" i="8" a="1"/>
  <c r="CT11" i="8" s="1"/>
  <c r="CT15" i="8" a="1"/>
  <c r="CT15" i="8" s="1"/>
  <c r="CT13" i="8" a="1"/>
  <c r="CT13" i="8" s="1"/>
  <c r="CT14" i="8" a="1"/>
  <c r="CT14" i="8" s="1"/>
  <c r="CT8" i="8" a="1"/>
  <c r="CT8" i="8" s="1"/>
  <c r="CR12" i="8" a="1"/>
  <c r="CR12" i="8" s="1"/>
  <c r="CR9" i="8" a="1"/>
  <c r="CR9" i="8" s="1"/>
  <c r="CR10" i="8" a="1"/>
  <c r="CR10" i="8" s="1"/>
  <c r="CR11" i="8" a="1"/>
  <c r="CR11" i="8" s="1"/>
  <c r="CR7" i="8" a="1"/>
  <c r="CR7" i="8" s="1"/>
  <c r="CR15" i="8" a="1"/>
  <c r="CR15" i="8" s="1"/>
  <c r="CR13" i="8" a="1"/>
  <c r="CR13" i="8" s="1"/>
  <c r="CR14" i="8" a="1"/>
  <c r="CR14" i="8" s="1"/>
  <c r="CR8" i="8" a="1"/>
  <c r="CR8" i="8" s="1"/>
  <c r="DS16" i="5" a="1"/>
  <c r="DS16" i="5" s="1"/>
  <c r="DS19" i="5" a="1"/>
  <c r="DS19" i="5" s="1"/>
  <c r="DS11" i="5" a="1"/>
  <c r="DS11" i="5" s="1"/>
  <c r="DS17" i="5" a="1"/>
  <c r="DS17" i="5" s="1"/>
  <c r="DS23" i="5" a="1"/>
  <c r="DS23" i="5" s="1"/>
  <c r="DS9" i="5" a="1"/>
  <c r="DS9" i="5" s="1"/>
  <c r="DS8" i="5" a="1"/>
  <c r="DS8" i="5" s="1"/>
  <c r="DS29" i="5" a="1"/>
  <c r="DS29" i="5" s="1"/>
  <c r="DS10" i="5" a="1"/>
  <c r="DS10" i="5" s="1"/>
  <c r="DS24" i="5" a="1"/>
  <c r="DS24" i="5" s="1"/>
  <c r="DS27" i="5" a="1"/>
  <c r="DS27" i="5" s="1"/>
  <c r="DS21" i="5" a="1"/>
  <c r="DS21" i="5" s="1"/>
  <c r="DS18" i="5" a="1"/>
  <c r="DS18" i="5" s="1"/>
  <c r="DS15" i="5" a="1"/>
  <c r="DS15" i="5" s="1"/>
  <c r="DS20" i="5" a="1"/>
  <c r="DS20" i="5" s="1"/>
  <c r="DS14" i="5" a="1"/>
  <c r="DS14" i="5" s="1"/>
  <c r="DS12" i="5" a="1"/>
  <c r="DS12" i="5" s="1"/>
  <c r="DS7" i="5" a="1"/>
  <c r="DS7" i="5" s="1"/>
  <c r="DS25" i="5" a="1"/>
  <c r="DS25" i="5" s="1"/>
  <c r="DS30" i="5" a="1"/>
  <c r="DS30" i="5" s="1"/>
  <c r="DS28" i="5" a="1"/>
  <c r="DS28" i="5" s="1"/>
  <c r="DS13" i="5" a="1"/>
  <c r="DS13" i="5" s="1"/>
  <c r="DS26" i="5" a="1"/>
  <c r="DS26" i="5" s="1"/>
  <c r="DS22" i="5" a="1"/>
  <c r="DS22" i="5" s="1"/>
  <c r="CW7" i="8" a="1"/>
  <c r="CW7" i="8" s="1"/>
  <c r="CW12" i="8" a="1"/>
  <c r="CW12" i="8" s="1"/>
  <c r="CW9" i="8" a="1"/>
  <c r="CW9" i="8" s="1"/>
  <c r="CW10" i="8" a="1"/>
  <c r="CW10" i="8" s="1"/>
  <c r="CW8" i="8" a="1"/>
  <c r="CW8" i="8" s="1"/>
  <c r="CW15" i="8" a="1"/>
  <c r="CW15" i="8" s="1"/>
  <c r="CW13" i="8" a="1"/>
  <c r="CW13" i="8" s="1"/>
  <c r="CW11" i="8" a="1"/>
  <c r="CW11" i="8" s="1"/>
  <c r="CW14" i="8" a="1"/>
  <c r="CW14" i="8" s="1"/>
  <c r="CV9" i="6" a="1"/>
  <c r="CV9" i="6" s="1"/>
  <c r="CV14" i="6" a="1"/>
  <c r="CV14" i="6" s="1"/>
  <c r="CV10" i="6" a="1"/>
  <c r="CV10" i="6" s="1"/>
  <c r="CV13" i="6" a="1"/>
  <c r="CV13" i="6" s="1"/>
  <c r="CV11" i="6" a="1"/>
  <c r="CV11" i="6" s="1"/>
  <c r="CV8" i="6" a="1"/>
  <c r="CV8" i="6" s="1"/>
  <c r="CV12" i="6" a="1"/>
  <c r="CV12" i="6" s="1"/>
  <c r="CV7" i="6" a="1"/>
  <c r="CV7" i="6" s="1"/>
  <c r="CV15" i="6" a="1"/>
  <c r="CV15" i="6" s="1"/>
  <c r="CW10" i="6" a="1"/>
  <c r="CW10" i="6" s="1"/>
  <c r="CW14" i="6" a="1"/>
  <c r="CW14" i="6" s="1"/>
  <c r="CW13" i="6" a="1"/>
  <c r="CW13" i="6" s="1"/>
  <c r="CW11" i="6" a="1"/>
  <c r="CW11" i="6" s="1"/>
  <c r="CW8" i="6" a="1"/>
  <c r="CW8" i="6" s="1"/>
  <c r="CW9" i="6" a="1"/>
  <c r="CW9" i="6" s="1"/>
  <c r="CW12" i="6" a="1"/>
  <c r="CW12" i="6" s="1"/>
  <c r="CW7" i="6" a="1"/>
  <c r="CW7" i="6" s="1"/>
  <c r="CW15" i="6" a="1"/>
  <c r="CW15" i="6" s="1"/>
  <c r="DN9" i="5" a="1"/>
  <c r="DN9" i="5" s="1"/>
  <c r="DN7" i="5" a="1"/>
  <c r="DN7" i="5" s="1"/>
  <c r="DN14" i="5" a="1"/>
  <c r="DN14" i="5" s="1"/>
  <c r="DN17" i="5" a="1"/>
  <c r="DN17" i="5" s="1"/>
  <c r="DN8" i="5" a="1"/>
  <c r="DN8" i="5" s="1"/>
  <c r="DN16" i="5" a="1"/>
  <c r="DN16" i="5" s="1"/>
  <c r="DN10" i="5" a="1"/>
  <c r="DN10" i="5" s="1"/>
  <c r="DN12" i="5" a="1"/>
  <c r="DN12" i="5" s="1"/>
  <c r="DN27" i="5" a="1"/>
  <c r="DN27" i="5" s="1"/>
  <c r="DN30" i="5" a="1"/>
  <c r="DN30" i="5" s="1"/>
  <c r="DN21" i="5" a="1"/>
  <c r="DN21" i="5" s="1"/>
  <c r="DN11" i="5" a="1"/>
  <c r="DN11" i="5" s="1"/>
  <c r="DN18" i="5" a="1"/>
  <c r="DN18" i="5" s="1"/>
  <c r="DN19" i="5" a="1"/>
  <c r="DN19" i="5" s="1"/>
  <c r="DN20" i="5" a="1"/>
  <c r="DN20" i="5" s="1"/>
  <c r="DN15" i="5" a="1"/>
  <c r="DN15" i="5" s="1"/>
  <c r="DN22" i="5" a="1"/>
  <c r="DN22" i="5" s="1"/>
  <c r="DN13" i="5" a="1"/>
  <c r="DN13" i="5" s="1"/>
  <c r="DN23" i="5" a="1"/>
  <c r="DN23" i="5" s="1"/>
  <c r="DN24" i="5" a="1"/>
  <c r="DN24" i="5" s="1"/>
  <c r="DN28" i="5" a="1"/>
  <c r="DN28" i="5" s="1"/>
  <c r="DN26" i="5" a="1"/>
  <c r="DN26" i="5" s="1"/>
  <c r="DN25" i="5" a="1"/>
  <c r="DN25" i="5" s="1"/>
  <c r="DN29" i="5" a="1"/>
  <c r="DN29" i="5" s="1"/>
  <c r="DR19" i="5" a="1"/>
  <c r="DR19" i="5" s="1"/>
  <c r="DR11" i="5" a="1"/>
  <c r="DR11" i="5" s="1"/>
  <c r="DR7" i="5" a="1"/>
  <c r="DR7" i="5" s="1"/>
  <c r="DR17" i="5" a="1"/>
  <c r="DR17" i="5" s="1"/>
  <c r="DR23" i="5" a="1"/>
  <c r="DR23" i="5" s="1"/>
  <c r="DR9" i="5" a="1"/>
  <c r="DR9" i="5" s="1"/>
  <c r="DR8" i="5" a="1"/>
  <c r="DR8" i="5" s="1"/>
  <c r="DR10" i="5" a="1"/>
  <c r="DR10" i="5" s="1"/>
  <c r="DR24" i="5" a="1"/>
  <c r="DR24" i="5" s="1"/>
  <c r="DR27" i="5" a="1"/>
  <c r="DR27" i="5" s="1"/>
  <c r="DR21" i="5" a="1"/>
  <c r="DR21" i="5" s="1"/>
  <c r="DR18" i="5" a="1"/>
  <c r="DR18" i="5" s="1"/>
  <c r="DR16" i="5" a="1"/>
  <c r="DR16" i="5" s="1"/>
  <c r="DR15" i="5" a="1"/>
  <c r="DR15" i="5" s="1"/>
  <c r="DR20" i="5" a="1"/>
  <c r="DR20" i="5" s="1"/>
  <c r="DR14" i="5" a="1"/>
  <c r="DR14" i="5" s="1"/>
  <c r="DR12" i="5" a="1"/>
  <c r="DR12" i="5" s="1"/>
  <c r="DR30" i="5" a="1"/>
  <c r="DR30" i="5" s="1"/>
  <c r="DR25" i="5" a="1"/>
  <c r="DR25" i="5" s="1"/>
  <c r="DR13" i="5" a="1"/>
  <c r="DR13" i="5" s="1"/>
  <c r="DR28" i="5" a="1"/>
  <c r="DR28" i="5" s="1"/>
  <c r="DR26" i="5" a="1"/>
  <c r="DR26" i="5" s="1"/>
  <c r="DR29" i="5" a="1"/>
  <c r="DR29" i="5" s="1"/>
  <c r="DR22" i="5" a="1"/>
  <c r="DR22" i="5" s="1"/>
  <c r="CQ7" i="6" a="1"/>
  <c r="CQ7" i="6" s="1"/>
  <c r="CQ14" i="6" a="1"/>
  <c r="CQ14" i="6" s="1"/>
  <c r="CQ11" i="6" a="1"/>
  <c r="CQ11" i="6" s="1"/>
  <c r="CQ12" i="6" a="1"/>
  <c r="CQ12" i="6" s="1"/>
  <c r="CQ8" i="6" a="1"/>
  <c r="CQ8" i="6" s="1"/>
  <c r="CQ9" i="6" a="1"/>
  <c r="CQ9" i="6" s="1"/>
  <c r="CQ15" i="6" a="1"/>
  <c r="CQ15" i="6" s="1"/>
  <c r="CQ10" i="6" a="1"/>
  <c r="CQ10" i="6" s="1"/>
  <c r="CQ13" i="6" a="1"/>
  <c r="CQ13" i="6" s="1"/>
  <c r="DP9" i="5" a="1"/>
  <c r="DP9" i="5" s="1"/>
  <c r="DP7" i="5" a="1"/>
  <c r="DP7" i="5" s="1"/>
  <c r="DP8" i="5" a="1"/>
  <c r="DP8" i="5" s="1"/>
  <c r="DP10" i="5" a="1"/>
  <c r="DP10" i="5" s="1"/>
  <c r="DP24" i="5" a="1"/>
  <c r="DP24" i="5" s="1"/>
  <c r="DP27" i="5" a="1"/>
  <c r="DP27" i="5" s="1"/>
  <c r="DP30" i="5" a="1"/>
  <c r="DP30" i="5" s="1"/>
  <c r="DP21" i="5" a="1"/>
  <c r="DP21" i="5" s="1"/>
  <c r="DP11" i="5" a="1"/>
  <c r="DP11" i="5" s="1"/>
  <c r="DP18" i="5" a="1"/>
  <c r="DP18" i="5" s="1"/>
  <c r="DP19" i="5" a="1"/>
  <c r="DP19" i="5" s="1"/>
  <c r="DP17" i="5" a="1"/>
  <c r="DP17" i="5" s="1"/>
  <c r="DP15" i="5" a="1"/>
  <c r="DP15" i="5" s="1"/>
  <c r="DP16" i="5" a="1"/>
  <c r="DP16" i="5" s="1"/>
  <c r="DP20" i="5" a="1"/>
  <c r="DP20" i="5" s="1"/>
  <c r="DP14" i="5" a="1"/>
  <c r="DP14" i="5" s="1"/>
  <c r="DP12" i="5" a="1"/>
  <c r="DP12" i="5" s="1"/>
  <c r="DP13" i="5" a="1"/>
  <c r="DP13" i="5" s="1"/>
  <c r="DP23" i="5" a="1"/>
  <c r="DP23" i="5" s="1"/>
  <c r="DP29" i="5" a="1"/>
  <c r="DP29" i="5" s="1"/>
  <c r="DP26" i="5" a="1"/>
  <c r="DP26" i="5" s="1"/>
  <c r="DP28" i="5" a="1"/>
  <c r="DP28" i="5" s="1"/>
  <c r="DP22" i="5" a="1"/>
  <c r="DP22" i="5" s="1"/>
  <c r="DP25" i="5" a="1"/>
  <c r="DP25" i="5" s="1"/>
  <c r="CR7" i="6" a="1"/>
  <c r="CR7" i="6" s="1"/>
  <c r="CR14" i="6" a="1"/>
  <c r="CR14" i="6" s="1"/>
  <c r="CR11" i="6" a="1"/>
  <c r="CR11" i="6" s="1"/>
  <c r="CR12" i="6" a="1"/>
  <c r="CR12" i="6" s="1"/>
  <c r="CR8" i="6" a="1"/>
  <c r="CR8" i="6" s="1"/>
  <c r="CR9" i="6" a="1"/>
  <c r="CR9" i="6" s="1"/>
  <c r="CR15" i="6" a="1"/>
  <c r="CR15" i="6" s="1"/>
  <c r="CR10" i="6" a="1"/>
  <c r="CR10" i="6" s="1"/>
  <c r="CR13" i="6" a="1"/>
  <c r="CR13" i="6" s="1"/>
  <c r="CQ7" i="9" a="1"/>
  <c r="CQ7" i="9" s="1"/>
  <c r="CQ14" i="9" a="1"/>
  <c r="CQ14" i="9" s="1"/>
  <c r="CQ12" i="9" a="1"/>
  <c r="CQ12" i="9" s="1"/>
  <c r="CQ10" i="9" a="1"/>
  <c r="CQ10" i="9" s="1"/>
  <c r="CQ8" i="9" a="1"/>
  <c r="CQ8" i="9" s="1"/>
  <c r="CQ9" i="9" a="1"/>
  <c r="CQ9" i="9" s="1"/>
  <c r="CQ15" i="9" a="1"/>
  <c r="CQ15" i="9" s="1"/>
  <c r="CQ13" i="9" a="1"/>
  <c r="CQ13" i="9" s="1"/>
  <c r="CQ11" i="9" a="1"/>
  <c r="CQ11" i="9" s="1"/>
  <c r="DO9" i="5" a="1"/>
  <c r="DO9" i="5" s="1"/>
  <c r="DO14" i="5" a="1"/>
  <c r="DO14" i="5" s="1"/>
  <c r="DO7" i="5" a="1"/>
  <c r="DO7" i="5" s="1"/>
  <c r="DO8" i="5" a="1"/>
  <c r="DO8" i="5" s="1"/>
  <c r="DO15" i="5" a="1"/>
  <c r="DO15" i="5" s="1"/>
  <c r="DO10" i="5" a="1"/>
  <c r="DO10" i="5" s="1"/>
  <c r="DO24" i="5" a="1"/>
  <c r="DO24" i="5" s="1"/>
  <c r="DO30" i="5" a="1"/>
  <c r="DO30" i="5" s="1"/>
  <c r="DO27" i="5" a="1"/>
  <c r="DO27" i="5" s="1"/>
  <c r="DO21" i="5" a="1"/>
  <c r="DO21" i="5" s="1"/>
  <c r="DO11" i="5" a="1"/>
  <c r="DO11" i="5" s="1"/>
  <c r="DO18" i="5" a="1"/>
  <c r="DO18" i="5" s="1"/>
  <c r="DO19" i="5" a="1"/>
  <c r="DO19" i="5" s="1"/>
  <c r="DO17" i="5" a="1"/>
  <c r="DO17" i="5" s="1"/>
  <c r="DO16" i="5" a="1"/>
  <c r="DO16" i="5" s="1"/>
  <c r="DO20" i="5" a="1"/>
  <c r="DO20" i="5" s="1"/>
  <c r="DO22" i="5" a="1"/>
  <c r="DO22" i="5" s="1"/>
  <c r="DO12" i="5" a="1"/>
  <c r="DO12" i="5" s="1"/>
  <c r="DO13" i="5" a="1"/>
  <c r="DO13" i="5" s="1"/>
  <c r="DO23" i="5" a="1"/>
  <c r="DO23" i="5" s="1"/>
  <c r="DO28" i="5" a="1"/>
  <c r="DO28" i="5" s="1"/>
  <c r="DO26" i="5" a="1"/>
  <c r="DO26" i="5" s="1"/>
  <c r="DO29" i="5" a="1"/>
  <c r="DO29" i="5" s="1"/>
  <c r="DO25" i="5" a="1"/>
  <c r="DO25" i="5" s="1"/>
  <c r="CS7" i="6" a="1"/>
  <c r="CS7" i="6" s="1"/>
  <c r="CS14" i="6" a="1"/>
  <c r="CS14" i="6" s="1"/>
  <c r="CS8" i="6" a="1"/>
  <c r="CS8" i="6" s="1"/>
  <c r="CS11" i="6" a="1"/>
  <c r="CS11" i="6" s="1"/>
  <c r="CS9" i="6" a="1"/>
  <c r="CS9" i="6" s="1"/>
  <c r="CS12" i="6" a="1"/>
  <c r="CS12" i="6" s="1"/>
  <c r="CS10" i="6" a="1"/>
  <c r="CS10" i="6" s="1"/>
  <c r="CS15" i="6" a="1"/>
  <c r="CS15" i="6" s="1"/>
  <c r="CS13" i="6" a="1"/>
  <c r="CS13" i="6" s="1"/>
  <c r="DQ9" i="5" a="1"/>
  <c r="DQ9" i="5" s="1"/>
  <c r="DQ11" i="5" a="1"/>
  <c r="DQ11" i="5" s="1"/>
  <c r="DQ7" i="5" a="1"/>
  <c r="DQ7" i="5" s="1"/>
  <c r="DQ8" i="5" a="1"/>
  <c r="DQ8" i="5" s="1"/>
  <c r="DQ16" i="5" a="1"/>
  <c r="DQ16" i="5" s="1"/>
  <c r="DQ10" i="5" a="1"/>
  <c r="DQ10" i="5" s="1"/>
  <c r="DQ24" i="5" a="1"/>
  <c r="DQ24" i="5" s="1"/>
  <c r="DQ30" i="5" a="1"/>
  <c r="DQ30" i="5" s="1"/>
  <c r="DQ27" i="5" a="1"/>
  <c r="DQ27" i="5" s="1"/>
  <c r="DQ21" i="5" a="1"/>
  <c r="DQ21" i="5" s="1"/>
  <c r="DQ18" i="5" a="1"/>
  <c r="DQ18" i="5" s="1"/>
  <c r="DQ19" i="5" a="1"/>
  <c r="DQ19" i="5" s="1"/>
  <c r="DQ17" i="5" a="1"/>
  <c r="DQ17" i="5" s="1"/>
  <c r="DQ15" i="5" a="1"/>
  <c r="DQ15" i="5" s="1"/>
  <c r="DQ20" i="5" a="1"/>
  <c r="DQ20" i="5" s="1"/>
  <c r="DQ14" i="5" a="1"/>
  <c r="DQ14" i="5" s="1"/>
  <c r="DQ12" i="5" a="1"/>
  <c r="DQ12" i="5" s="1"/>
  <c r="DQ25" i="5" a="1"/>
  <c r="DQ25" i="5" s="1"/>
  <c r="DQ23" i="5" a="1"/>
  <c r="DQ23" i="5" s="1"/>
  <c r="DQ13" i="5" a="1"/>
  <c r="DQ13" i="5" s="1"/>
  <c r="DQ28" i="5" a="1"/>
  <c r="DQ28" i="5" s="1"/>
  <c r="DQ26" i="5" a="1"/>
  <c r="DQ26" i="5" s="1"/>
  <c r="DQ29" i="5" a="1"/>
  <c r="DQ29" i="5" s="1"/>
  <c r="DQ22" i="5" a="1"/>
  <c r="DQ22" i="5" s="1"/>
  <c r="CT9" i="6" a="1"/>
  <c r="CT9" i="6" s="1"/>
  <c r="CT7" i="6" a="1"/>
  <c r="CT7" i="6" s="1"/>
  <c r="CT14" i="6" a="1"/>
  <c r="CT14" i="6" s="1"/>
  <c r="CT8" i="6" a="1"/>
  <c r="CT8" i="6" s="1"/>
  <c r="CT11" i="6" a="1"/>
  <c r="CT11" i="6" s="1"/>
  <c r="CT12" i="6" a="1"/>
  <c r="CT12" i="6" s="1"/>
  <c r="CT13" i="6" a="1"/>
  <c r="CT13" i="6" s="1"/>
  <c r="CT10" i="6" a="1"/>
  <c r="CT10" i="6" s="1"/>
  <c r="CT15" i="6" a="1"/>
  <c r="CT15" i="6" s="1"/>
  <c r="CU9" i="6" a="1"/>
  <c r="CU9" i="6" s="1"/>
  <c r="CU14" i="6" a="1"/>
  <c r="CU14" i="6" s="1"/>
  <c r="CU11" i="6" a="1"/>
  <c r="CU11" i="6" s="1"/>
  <c r="CU8" i="6" a="1"/>
  <c r="CU8" i="6" s="1"/>
  <c r="CU12" i="6" a="1"/>
  <c r="CU12" i="6" s="1"/>
  <c r="CU7" i="6" a="1"/>
  <c r="CU7" i="6" s="1"/>
  <c r="CU13" i="6" a="1"/>
  <c r="CU13" i="6" s="1"/>
  <c r="CU15" i="6" a="1"/>
  <c r="CU15" i="6" s="1"/>
  <c r="CU10" i="6" a="1"/>
  <c r="CU10" i="6" s="1"/>
  <c r="DC10" i="7" a="1"/>
  <c r="DC10" i="7" s="1"/>
  <c r="DC9" i="7" a="1"/>
  <c r="DC9" i="7" s="1"/>
  <c r="DC8" i="7" a="1"/>
  <c r="DC8" i="7" s="1"/>
  <c r="DC15" i="7" a="1"/>
  <c r="DC15" i="7" s="1"/>
  <c r="DC16" i="7" a="1"/>
  <c r="DC16" i="7" s="1"/>
  <c r="DC12" i="7" a="1"/>
  <c r="DC12" i="7" s="1"/>
  <c r="DC11" i="7" a="1"/>
  <c r="DC11" i="7" s="1"/>
  <c r="DC14" i="7" a="1"/>
  <c r="DC14" i="7" s="1"/>
  <c r="DC13" i="7" a="1"/>
  <c r="DC13" i="7" s="1"/>
  <c r="DC21" i="7" a="1"/>
  <c r="DC21" i="7" s="1"/>
  <c r="DC18" i="7" a="1"/>
  <c r="DC18" i="7" s="1"/>
  <c r="DC19" i="7" a="1"/>
  <c r="DC19" i="7" s="1"/>
  <c r="DC24" i="7" a="1"/>
  <c r="DC24" i="7" s="1"/>
  <c r="DC17" i="7" a="1"/>
  <c r="DC17" i="7" s="1"/>
  <c r="DC20" i="7" a="1"/>
  <c r="DC20" i="7" s="1"/>
  <c r="DC23" i="7" a="1"/>
  <c r="DC23" i="7" s="1"/>
  <c r="DC28" i="7" a="1"/>
  <c r="DC28" i="7" s="1"/>
  <c r="DC22" i="7" a="1"/>
  <c r="DC22" i="7" s="1"/>
  <c r="DC7" i="7" a="1"/>
  <c r="DC7" i="7" s="1"/>
  <c r="DC30" i="7" a="1"/>
  <c r="DC30" i="7" s="1"/>
  <c r="DC26" i="7" a="1"/>
  <c r="DC26" i="7" s="1"/>
  <c r="DC29" i="7" a="1"/>
  <c r="DC29" i="7" s="1"/>
  <c r="DC25" i="7" a="1"/>
  <c r="DC25" i="7" s="1"/>
  <c r="DC27" i="7" a="1"/>
  <c r="DC27" i="7" s="1"/>
  <c r="CZ11" i="7" a="1"/>
  <c r="CZ11" i="7" s="1"/>
  <c r="CZ10" i="7" a="1"/>
  <c r="CZ10" i="7" s="1"/>
  <c r="CZ8" i="7" a="1"/>
  <c r="CZ8" i="7" s="1"/>
  <c r="CZ9" i="7" a="1"/>
  <c r="CZ9" i="7" s="1"/>
  <c r="CZ17" i="7" a="1"/>
  <c r="CZ17" i="7" s="1"/>
  <c r="CZ12" i="7" a="1"/>
  <c r="CZ12" i="7" s="1"/>
  <c r="CZ15" i="7" a="1"/>
  <c r="CZ15" i="7" s="1"/>
  <c r="CZ14" i="7" a="1"/>
  <c r="CZ14" i="7" s="1"/>
  <c r="CZ13" i="7" a="1"/>
  <c r="CZ13" i="7" s="1"/>
  <c r="CZ16" i="7" a="1"/>
  <c r="CZ16" i="7" s="1"/>
  <c r="CZ18" i="7" a="1"/>
  <c r="CZ18" i="7" s="1"/>
  <c r="CZ19" i="7" a="1"/>
  <c r="CZ19" i="7" s="1"/>
  <c r="CZ22" i="7" a="1"/>
  <c r="CZ22" i="7" s="1"/>
  <c r="CZ24" i="7" a="1"/>
  <c r="CZ24" i="7" s="1"/>
  <c r="CZ20" i="7" a="1"/>
  <c r="CZ20" i="7" s="1"/>
  <c r="CZ25" i="7" a="1"/>
  <c r="CZ25" i="7" s="1"/>
  <c r="CZ23" i="7" a="1"/>
  <c r="CZ23" i="7" s="1"/>
  <c r="CZ28" i="7" a="1"/>
  <c r="CZ28" i="7" s="1"/>
  <c r="CZ30" i="7" a="1"/>
  <c r="CZ30" i="7" s="1"/>
  <c r="CZ26" i="7" a="1"/>
  <c r="CZ26" i="7" s="1"/>
  <c r="CZ21" i="7" a="1"/>
  <c r="CZ21" i="7" s="1"/>
  <c r="CZ29" i="7" a="1"/>
  <c r="CZ29" i="7" s="1"/>
  <c r="CZ27" i="7" a="1"/>
  <c r="CZ27" i="7" s="1"/>
  <c r="CZ7" i="7" a="1"/>
  <c r="CZ7" i="7" s="1"/>
  <c r="DB8" i="7" a="1"/>
  <c r="DB8" i="7" s="1"/>
  <c r="DB10" i="7" a="1"/>
  <c r="DB10" i="7" s="1"/>
  <c r="DB11" i="7" a="1"/>
  <c r="DB11" i="7" s="1"/>
  <c r="DB9" i="7" a="1"/>
  <c r="DB9" i="7" s="1"/>
  <c r="DB12" i="7" a="1"/>
  <c r="DB12" i="7" s="1"/>
  <c r="DB14" i="7" a="1"/>
  <c r="DB14" i="7" s="1"/>
  <c r="DB15" i="7" a="1"/>
  <c r="DB15" i="7" s="1"/>
  <c r="DB16" i="7" a="1"/>
  <c r="DB16" i="7" s="1"/>
  <c r="DB17" i="7" a="1"/>
  <c r="DB17" i="7" s="1"/>
  <c r="DB13" i="7" a="1"/>
  <c r="DB13" i="7" s="1"/>
  <c r="DB18" i="7" a="1"/>
  <c r="DB18" i="7" s="1"/>
  <c r="DB19" i="7" a="1"/>
  <c r="DB19" i="7" s="1"/>
  <c r="DB24" i="7" a="1"/>
  <c r="DB24" i="7" s="1"/>
  <c r="DB20" i="7" a="1"/>
  <c r="DB20" i="7" s="1"/>
  <c r="DB21" i="7" a="1"/>
  <c r="DB21" i="7" s="1"/>
  <c r="DB23" i="7" a="1"/>
  <c r="DB23" i="7" s="1"/>
  <c r="DB22" i="7" a="1"/>
  <c r="DB22" i="7" s="1"/>
  <c r="DB7" i="7" a="1"/>
  <c r="DB7" i="7" s="1"/>
  <c r="DB30" i="7" a="1"/>
  <c r="DB30" i="7" s="1"/>
  <c r="DB26" i="7" a="1"/>
  <c r="DB26" i="7" s="1"/>
  <c r="DB29" i="7" a="1"/>
  <c r="DB29" i="7" s="1"/>
  <c r="DB25" i="7" a="1"/>
  <c r="DB25" i="7" s="1"/>
  <c r="DB28" i="7" a="1"/>
  <c r="DB28" i="7" s="1"/>
  <c r="DB27" i="7" a="1"/>
  <c r="DB27" i="7" s="1"/>
  <c r="DF10" i="7" a="1"/>
  <c r="DF10" i="7" s="1"/>
  <c r="DF9" i="7" a="1"/>
  <c r="DF9" i="7" s="1"/>
  <c r="DF14" i="7" a="1"/>
  <c r="DF14" i="7" s="1"/>
  <c r="DF12" i="7" a="1"/>
  <c r="DF12" i="7" s="1"/>
  <c r="DF18" i="7" a="1"/>
  <c r="DF18" i="7" s="1"/>
  <c r="DF8" i="7" a="1"/>
  <c r="DF8" i="7" s="1"/>
  <c r="DF15" i="7" a="1"/>
  <c r="DF15" i="7" s="1"/>
  <c r="DF11" i="7" a="1"/>
  <c r="DF11" i="7" s="1"/>
  <c r="DF20" i="7" a="1"/>
  <c r="DF20" i="7" s="1"/>
  <c r="DF16" i="7" a="1"/>
  <c r="DF16" i="7" s="1"/>
  <c r="DF17" i="7" a="1"/>
  <c r="DF17" i="7" s="1"/>
  <c r="DF13" i="7" a="1"/>
  <c r="DF13" i="7" s="1"/>
  <c r="DF19" i="7" a="1"/>
  <c r="DF19" i="7" s="1"/>
  <c r="DF21" i="7" a="1"/>
  <c r="DF21" i="7" s="1"/>
  <c r="DF26" i="7" a="1"/>
  <c r="DF26" i="7" s="1"/>
  <c r="DF23" i="7" a="1"/>
  <c r="DF23" i="7" s="1"/>
  <c r="DF24" i="7" a="1"/>
  <c r="DF24" i="7" s="1"/>
  <c r="DF22" i="7" a="1"/>
  <c r="DF22" i="7" s="1"/>
  <c r="DF27" i="7" a="1"/>
  <c r="DF27" i="7" s="1"/>
  <c r="DF7" i="7" a="1"/>
  <c r="DF7" i="7" s="1"/>
  <c r="DF30" i="7" a="1"/>
  <c r="DF30" i="7" s="1"/>
  <c r="DF29" i="7" a="1"/>
  <c r="DF29" i="7" s="1"/>
  <c r="DF28" i="7" a="1"/>
  <c r="DF28" i="7" s="1"/>
  <c r="DF25" i="7" a="1"/>
  <c r="DF25" i="7" s="1"/>
  <c r="DA8" i="7" a="1"/>
  <c r="DA8" i="7" s="1"/>
  <c r="DA11" i="7" a="1"/>
  <c r="DA11" i="7" s="1"/>
  <c r="DA15" i="7" a="1"/>
  <c r="DA15" i="7" s="1"/>
  <c r="DA10" i="7" a="1"/>
  <c r="DA10" i="7" s="1"/>
  <c r="DA14" i="7" a="1"/>
  <c r="DA14" i="7" s="1"/>
  <c r="DA13" i="7" a="1"/>
  <c r="DA13" i="7" s="1"/>
  <c r="DA16" i="7" a="1"/>
  <c r="DA16" i="7" s="1"/>
  <c r="DA18" i="7" a="1"/>
  <c r="DA18" i="7" s="1"/>
  <c r="DA17" i="7" a="1"/>
  <c r="DA17" i="7" s="1"/>
  <c r="DA9" i="7" a="1"/>
  <c r="DA9" i="7" s="1"/>
  <c r="DA12" i="7" a="1"/>
  <c r="DA12" i="7" s="1"/>
  <c r="DA19" i="7" a="1"/>
  <c r="DA19" i="7" s="1"/>
  <c r="DA22" i="7" a="1"/>
  <c r="DA22" i="7" s="1"/>
  <c r="DA20" i="7" a="1"/>
  <c r="DA20" i="7" s="1"/>
  <c r="DA21" i="7" a="1"/>
  <c r="DA21" i="7" s="1"/>
  <c r="DA25" i="7" a="1"/>
  <c r="DA25" i="7" s="1"/>
  <c r="DA23" i="7" a="1"/>
  <c r="DA23" i="7" s="1"/>
  <c r="DA24" i="7" a="1"/>
  <c r="DA24" i="7" s="1"/>
  <c r="DA30" i="7" a="1"/>
  <c r="DA30" i="7" s="1"/>
  <c r="DA26" i="7" a="1"/>
  <c r="DA26" i="7" s="1"/>
  <c r="DA29" i="7" a="1"/>
  <c r="DA29" i="7" s="1"/>
  <c r="DA28" i="7" a="1"/>
  <c r="DA28" i="7" s="1"/>
  <c r="DA27" i="7" a="1"/>
  <c r="DA27" i="7" s="1"/>
  <c r="DA7" i="7" a="1"/>
  <c r="DA7" i="7" s="1"/>
  <c r="DE10" i="7" a="1"/>
  <c r="DE10" i="7" s="1"/>
  <c r="DE8" i="7" a="1"/>
  <c r="DE8" i="7" s="1"/>
  <c r="DE9" i="7" a="1"/>
  <c r="DE9" i="7" s="1"/>
  <c r="DE13" i="7" a="1"/>
  <c r="DE13" i="7" s="1"/>
  <c r="DE14" i="7" a="1"/>
  <c r="DE14" i="7" s="1"/>
  <c r="DE12" i="7" a="1"/>
  <c r="DE12" i="7" s="1"/>
  <c r="DE11" i="7" a="1"/>
  <c r="DE11" i="7" s="1"/>
  <c r="DE16" i="7" a="1"/>
  <c r="DE16" i="7" s="1"/>
  <c r="DE17" i="7" a="1"/>
  <c r="DE17" i="7" s="1"/>
  <c r="DE15" i="7" a="1"/>
  <c r="DE15" i="7" s="1"/>
  <c r="DE20" i="7" a="1"/>
  <c r="DE20" i="7" s="1"/>
  <c r="DE21" i="7" a="1"/>
  <c r="DE21" i="7" s="1"/>
  <c r="DE18" i="7" a="1"/>
  <c r="DE18" i="7" s="1"/>
  <c r="DE19" i="7" a="1"/>
  <c r="DE19" i="7" s="1"/>
  <c r="DE24" i="7" a="1"/>
  <c r="DE24" i="7" s="1"/>
  <c r="DE23" i="7" a="1"/>
  <c r="DE23" i="7" s="1"/>
  <c r="DE22" i="7" a="1"/>
  <c r="DE22" i="7" s="1"/>
  <c r="DE30" i="7" a="1"/>
  <c r="DE30" i="7" s="1"/>
  <c r="DE7" i="7" a="1"/>
  <c r="DE7" i="7" s="1"/>
  <c r="DE26" i="7" a="1"/>
  <c r="DE26" i="7" s="1"/>
  <c r="DE29" i="7" a="1"/>
  <c r="DE29" i="7" s="1"/>
  <c r="DE28" i="7" a="1"/>
  <c r="DE28" i="7" s="1"/>
  <c r="DE25" i="7" a="1"/>
  <c r="DE25" i="7" s="1"/>
  <c r="DE27" i="7" a="1"/>
  <c r="DE27" i="7" s="1"/>
  <c r="DD8" i="7" a="1"/>
  <c r="DD8" i="7" s="1"/>
  <c r="DD9" i="7" a="1"/>
  <c r="DD9" i="7" s="1"/>
  <c r="DD14" i="7" a="1"/>
  <c r="DD14" i="7" s="1"/>
  <c r="DD10" i="7" a="1"/>
  <c r="DD10" i="7" s="1"/>
  <c r="DD11" i="7" a="1"/>
  <c r="DD11" i="7" s="1"/>
  <c r="DD16" i="7" a="1"/>
  <c r="DD16" i="7" s="1"/>
  <c r="DD15" i="7" a="1"/>
  <c r="DD15" i="7" s="1"/>
  <c r="DD12" i="7" a="1"/>
  <c r="DD12" i="7" s="1"/>
  <c r="DD20" i="7" a="1"/>
  <c r="DD20" i="7" s="1"/>
  <c r="DD17" i="7" a="1"/>
  <c r="DD17" i="7" s="1"/>
  <c r="DD13" i="7" a="1"/>
  <c r="DD13" i="7" s="1"/>
  <c r="DD21" i="7" a="1"/>
  <c r="DD21" i="7" s="1"/>
  <c r="DD18" i="7" a="1"/>
  <c r="DD18" i="7" s="1"/>
  <c r="DD19" i="7" a="1"/>
  <c r="DD19" i="7" s="1"/>
  <c r="DD24" i="7" a="1"/>
  <c r="DD24" i="7" s="1"/>
  <c r="DD23" i="7" a="1"/>
  <c r="DD23" i="7" s="1"/>
  <c r="DD22" i="7" a="1"/>
  <c r="DD22" i="7" s="1"/>
  <c r="DD7" i="7" a="1"/>
  <c r="DD7" i="7" s="1"/>
  <c r="DD30" i="7" a="1"/>
  <c r="DD30" i="7" s="1"/>
  <c r="DD26" i="7" a="1"/>
  <c r="DD26" i="7" s="1"/>
  <c r="DD29" i="7" a="1"/>
  <c r="DD29" i="7" s="1"/>
  <c r="DD28" i="7" a="1"/>
  <c r="DD28" i="7" s="1"/>
  <c r="DD25" i="7" a="1"/>
  <c r="DD25" i="7" s="1"/>
  <c r="DD27" i="7" a="1"/>
  <c r="DD27" i="7" s="1"/>
  <c r="DK5" i="7"/>
  <c r="DM5" i="7"/>
  <c r="DL5" i="7"/>
  <c r="DG5" i="7"/>
  <c r="DH5" i="7"/>
  <c r="DI5" i="7"/>
  <c r="DJ5" i="7"/>
  <c r="DZ5" i="5"/>
  <c r="DY5" i="5"/>
  <c r="DX5" i="5"/>
  <c r="DW5" i="5"/>
  <c r="DV5" i="5"/>
  <c r="DU5" i="5"/>
  <c r="DT5" i="5"/>
  <c r="DO5" i="3"/>
  <c r="DP5" i="3"/>
  <c r="DR5" i="3"/>
  <c r="DQ5" i="3"/>
  <c r="DN5" i="3"/>
  <c r="DM5" i="3"/>
  <c r="DS5" i="3"/>
  <c r="DG10" i="3" a="1"/>
  <c r="DG10" i="3" s="1"/>
  <c r="DG11" i="3" a="1"/>
  <c r="DG11" i="3" s="1"/>
  <c r="DG7" i="3" a="1"/>
  <c r="DG7" i="3" s="1"/>
  <c r="DG8" i="3" a="1"/>
  <c r="DG8" i="3" s="1"/>
  <c r="DG9" i="3" a="1"/>
  <c r="DG9" i="3" s="1"/>
  <c r="DH11" i="3" a="1"/>
  <c r="DH11" i="3" s="1"/>
  <c r="DH7" i="3" a="1"/>
  <c r="DH7" i="3" s="1"/>
  <c r="DH8" i="3" a="1"/>
  <c r="DH8" i="3" s="1"/>
  <c r="DH9" i="3" a="1"/>
  <c r="DH9" i="3" s="1"/>
  <c r="DH10" i="3" a="1"/>
  <c r="DH10" i="3" s="1"/>
  <c r="DI10" i="3" a="1"/>
  <c r="DI10" i="3" s="1"/>
  <c r="DI11" i="3" a="1"/>
  <c r="DI11" i="3" s="1"/>
  <c r="DI7" i="3" a="1"/>
  <c r="DI7" i="3" s="1"/>
  <c r="DI8" i="3" a="1"/>
  <c r="DI8" i="3" s="1"/>
  <c r="DI9" i="3" a="1"/>
  <c r="DI9" i="3" s="1"/>
  <c r="DF7" i="3" a="1"/>
  <c r="DF7" i="3" s="1"/>
  <c r="DF8" i="3" a="1"/>
  <c r="DF8" i="3" s="1"/>
  <c r="DF9" i="3" a="1"/>
  <c r="DF9" i="3" s="1"/>
  <c r="DF11" i="3" a="1"/>
  <c r="DF11" i="3" s="1"/>
  <c r="DF10" i="3" a="1"/>
  <c r="DF10" i="3" s="1"/>
  <c r="DJ10" i="3" a="1"/>
  <c r="DJ10" i="3" s="1"/>
  <c r="DJ11" i="3" a="1"/>
  <c r="DJ11" i="3" s="1"/>
  <c r="DJ7" i="3" a="1"/>
  <c r="DJ7" i="3" s="1"/>
  <c r="DJ8" i="3" a="1"/>
  <c r="DJ8" i="3" s="1"/>
  <c r="DJ9" i="3" a="1"/>
  <c r="DJ9" i="3" s="1"/>
  <c r="DK10" i="3" a="1"/>
  <c r="DK10" i="3" s="1"/>
  <c r="DK11" i="3" a="1"/>
  <c r="DK11" i="3" s="1"/>
  <c r="DK7" i="3" a="1"/>
  <c r="DK7" i="3" s="1"/>
  <c r="DK8" i="3" a="1"/>
  <c r="DK8" i="3" s="1"/>
  <c r="DK9" i="3" a="1"/>
  <c r="DK9" i="3" s="1"/>
  <c r="DL10" i="3" a="1"/>
  <c r="DL10" i="3" s="1"/>
  <c r="DL11" i="3" a="1"/>
  <c r="DL11" i="3" s="1"/>
  <c r="DL7" i="3" a="1"/>
  <c r="DL7" i="3" s="1"/>
  <c r="DL8" i="3" a="1"/>
  <c r="DL8" i="3" s="1"/>
  <c r="DL9" i="3" a="1"/>
  <c r="DL9" i="3" s="1"/>
  <c r="EA4" i="5"/>
  <c r="DT4" i="3"/>
  <c r="DE4" i="9"/>
  <c r="DE4" i="8"/>
  <c r="DE4" i="6"/>
  <c r="DN4" i="7"/>
  <c r="CY10" i="6" l="1" a="1"/>
  <c r="CY10" i="6" s="1"/>
  <c r="CY14" i="6" a="1"/>
  <c r="CY14" i="6" s="1"/>
  <c r="CY11" i="6" a="1"/>
  <c r="CY11" i="6" s="1"/>
  <c r="CY13" i="6" a="1"/>
  <c r="CY13" i="6" s="1"/>
  <c r="CY8" i="6" a="1"/>
  <c r="CY8" i="6" s="1"/>
  <c r="CY9" i="6" a="1"/>
  <c r="CY9" i="6" s="1"/>
  <c r="CY12" i="6" a="1"/>
  <c r="CY12" i="6" s="1"/>
  <c r="CY7" i="6" a="1"/>
  <c r="CY7" i="6" s="1"/>
  <c r="CY15" i="6" a="1"/>
  <c r="CY15" i="6" s="1"/>
  <c r="DG5" i="9"/>
  <c r="DF5" i="9"/>
  <c r="DE5" i="9"/>
  <c r="DH5" i="9"/>
  <c r="DK5" i="9"/>
  <c r="DI5" i="9"/>
  <c r="DJ5" i="9"/>
  <c r="DD7" i="6" a="1"/>
  <c r="DD7" i="6" s="1"/>
  <c r="DD8" i="6" a="1"/>
  <c r="DD8" i="6" s="1"/>
  <c r="DD13" i="6" a="1"/>
  <c r="DD13" i="6" s="1"/>
  <c r="DD9" i="6" a="1"/>
  <c r="DD9" i="6" s="1"/>
  <c r="DD10" i="6" a="1"/>
  <c r="DD10" i="6" s="1"/>
  <c r="DD11" i="6" a="1"/>
  <c r="DD11" i="6" s="1"/>
  <c r="DD14" i="6" a="1"/>
  <c r="DD14" i="6" s="1"/>
  <c r="DD15" i="6" a="1"/>
  <c r="DD15" i="6" s="1"/>
  <c r="DD12" i="6" a="1"/>
  <c r="DD12" i="6" s="1"/>
  <c r="DB8" i="6" a="1"/>
  <c r="DB8" i="6" s="1"/>
  <c r="DB9" i="6" a="1"/>
  <c r="DB9" i="6" s="1"/>
  <c r="DB10" i="6" a="1"/>
  <c r="DB10" i="6" s="1"/>
  <c r="DB11" i="6" a="1"/>
  <c r="DB11" i="6" s="1"/>
  <c r="DB14" i="6" a="1"/>
  <c r="DB14" i="6" s="1"/>
  <c r="DB13" i="6" a="1"/>
  <c r="DB13" i="6" s="1"/>
  <c r="DB12" i="6" a="1"/>
  <c r="DB12" i="6" s="1"/>
  <c r="DB7" i="6" a="1"/>
  <c r="DB7" i="6" s="1"/>
  <c r="DB15" i="6" a="1"/>
  <c r="DB15" i="6" s="1"/>
  <c r="CZ8" i="8" a="1"/>
  <c r="CZ8" i="8" s="1"/>
  <c r="CZ7" i="8" a="1"/>
  <c r="CZ7" i="8" s="1"/>
  <c r="CZ12" i="8" a="1"/>
  <c r="CZ12" i="8" s="1"/>
  <c r="CZ9" i="8" a="1"/>
  <c r="CZ9" i="8" s="1"/>
  <c r="CZ11" i="8" a="1"/>
  <c r="CZ11" i="8" s="1"/>
  <c r="CZ15" i="8" a="1"/>
  <c r="CZ15" i="8" s="1"/>
  <c r="CZ13" i="8" a="1"/>
  <c r="CZ13" i="8" s="1"/>
  <c r="CZ10" i="8" a="1"/>
  <c r="CZ10" i="8" s="1"/>
  <c r="CZ14" i="8" a="1"/>
  <c r="CZ14" i="8" s="1"/>
  <c r="CZ14" i="6" a="1"/>
  <c r="CZ14" i="6" s="1"/>
  <c r="CZ10" i="6" a="1"/>
  <c r="CZ10" i="6" s="1"/>
  <c r="CZ11" i="6" a="1"/>
  <c r="CZ11" i="6" s="1"/>
  <c r="CZ13" i="6" a="1"/>
  <c r="CZ13" i="6" s="1"/>
  <c r="CZ8" i="6" a="1"/>
  <c r="CZ8" i="6" s="1"/>
  <c r="CZ9" i="6" a="1"/>
  <c r="CZ9" i="6" s="1"/>
  <c r="CZ12" i="6" a="1"/>
  <c r="CZ12" i="6" s="1"/>
  <c r="CZ7" i="6" a="1"/>
  <c r="CZ7" i="6" s="1"/>
  <c r="CZ15" i="6" a="1"/>
  <c r="CZ15" i="6" s="1"/>
  <c r="CX7" i="8" a="1"/>
  <c r="CX7" i="8" s="1"/>
  <c r="CX12" i="8" a="1"/>
  <c r="CX12" i="8" s="1"/>
  <c r="CX9" i="8" a="1"/>
  <c r="CX9" i="8" s="1"/>
  <c r="CX10" i="8" a="1"/>
  <c r="CX10" i="8" s="1"/>
  <c r="CX11" i="8" a="1"/>
  <c r="CX11" i="8" s="1"/>
  <c r="CX8" i="8" a="1"/>
  <c r="CX8" i="8" s="1"/>
  <c r="CX15" i="8" a="1"/>
  <c r="CX15" i="8" s="1"/>
  <c r="CX13" i="8" a="1"/>
  <c r="CX13" i="8" s="1"/>
  <c r="CX14" i="8" a="1"/>
  <c r="CX14" i="8" s="1"/>
  <c r="CX14" i="6" a="1"/>
  <c r="CX14" i="6" s="1"/>
  <c r="CX10" i="6" a="1"/>
  <c r="CX10" i="6" s="1"/>
  <c r="CX13" i="6" a="1"/>
  <c r="CX13" i="6" s="1"/>
  <c r="CX11" i="6" a="1"/>
  <c r="CX11" i="6" s="1"/>
  <c r="CX8" i="6" a="1"/>
  <c r="CX8" i="6" s="1"/>
  <c r="CX9" i="6" a="1"/>
  <c r="CX9" i="6" s="1"/>
  <c r="CX12" i="6" a="1"/>
  <c r="CX12" i="6" s="1"/>
  <c r="CX7" i="6" a="1"/>
  <c r="CX7" i="6" s="1"/>
  <c r="CX15" i="6" a="1"/>
  <c r="CX15" i="6" s="1"/>
  <c r="DA8" i="8" a="1"/>
  <c r="DA8" i="8" s="1"/>
  <c r="DA7" i="8" a="1"/>
  <c r="DA7" i="8" s="1"/>
  <c r="DA12" i="8" a="1"/>
  <c r="DA12" i="8" s="1"/>
  <c r="DA9" i="8" a="1"/>
  <c r="DA9" i="8" s="1"/>
  <c r="DA11" i="8" a="1"/>
  <c r="DA11" i="8" s="1"/>
  <c r="DA15" i="8" a="1"/>
  <c r="DA15" i="8" s="1"/>
  <c r="DA10" i="8" a="1"/>
  <c r="DA10" i="8" s="1"/>
  <c r="DA13" i="8" a="1"/>
  <c r="DA13" i="8" s="1"/>
  <c r="DA14" i="8" a="1"/>
  <c r="DA14" i="8" s="1"/>
  <c r="DY8" i="5" a="1"/>
  <c r="DY8" i="5" s="1"/>
  <c r="DY11" i="5" a="1"/>
  <c r="DY11" i="5" s="1"/>
  <c r="DY13" i="5" a="1"/>
  <c r="DY13" i="5" s="1"/>
  <c r="DY16" i="5" a="1"/>
  <c r="DY16" i="5" s="1"/>
  <c r="DY18" i="5" a="1"/>
  <c r="DY18" i="5" s="1"/>
  <c r="DY9" i="5" a="1"/>
  <c r="DY9" i="5" s="1"/>
  <c r="DY7" i="5" a="1"/>
  <c r="DY7" i="5" s="1"/>
  <c r="DY26" i="5" a="1"/>
  <c r="DY26" i="5" s="1"/>
  <c r="DY29" i="5" a="1"/>
  <c r="DY29" i="5" s="1"/>
  <c r="DY10" i="5" a="1"/>
  <c r="DY10" i="5" s="1"/>
  <c r="DY24" i="5" a="1"/>
  <c r="DY24" i="5" s="1"/>
  <c r="DY19" i="5" a="1"/>
  <c r="DY19" i="5" s="1"/>
  <c r="DY17" i="5" a="1"/>
  <c r="DY17" i="5" s="1"/>
  <c r="DY21" i="5" a="1"/>
  <c r="DY21" i="5" s="1"/>
  <c r="DY23" i="5" a="1"/>
  <c r="DY23" i="5" s="1"/>
  <c r="DY28" i="5" a="1"/>
  <c r="DY28" i="5" s="1"/>
  <c r="DY22" i="5" a="1"/>
  <c r="DY22" i="5" s="1"/>
  <c r="DY25" i="5" a="1"/>
  <c r="DY25" i="5" s="1"/>
  <c r="DY15" i="5" a="1"/>
  <c r="DY15" i="5" s="1"/>
  <c r="DY30" i="5" a="1"/>
  <c r="DY30" i="5" s="1"/>
  <c r="DY14" i="5" a="1"/>
  <c r="DY14" i="5" s="1"/>
  <c r="DY27" i="5" a="1"/>
  <c r="DY27" i="5" s="1"/>
  <c r="DY12" i="5" a="1"/>
  <c r="DY12" i="5" s="1"/>
  <c r="DY20" i="5" a="1"/>
  <c r="DY20" i="5" s="1"/>
  <c r="CY7" i="8" a="1"/>
  <c r="CY7" i="8" s="1"/>
  <c r="CY12" i="8" a="1"/>
  <c r="CY12" i="8" s="1"/>
  <c r="CY9" i="8" a="1"/>
  <c r="CY9" i="8" s="1"/>
  <c r="CY10" i="8" a="1"/>
  <c r="CY10" i="8" s="1"/>
  <c r="CY11" i="8" a="1"/>
  <c r="CY11" i="8" s="1"/>
  <c r="CY8" i="8" a="1"/>
  <c r="CY8" i="8" s="1"/>
  <c r="CY15" i="8" a="1"/>
  <c r="CY15" i="8" s="1"/>
  <c r="CY13" i="8" a="1"/>
  <c r="CY13" i="8" s="1"/>
  <c r="CY14" i="8" a="1"/>
  <c r="CY14" i="8" s="1"/>
  <c r="DD8" i="8" a="1"/>
  <c r="DD8" i="8" s="1"/>
  <c r="DD7" i="8" a="1"/>
  <c r="DD7" i="8" s="1"/>
  <c r="DD12" i="8" a="1"/>
  <c r="DD12" i="8" s="1"/>
  <c r="DD13" i="8" a="1"/>
  <c r="DD13" i="8" s="1"/>
  <c r="DD15" i="8" a="1"/>
  <c r="DD15" i="8" s="1"/>
  <c r="DD9" i="8" a="1"/>
  <c r="DD9" i="8" s="1"/>
  <c r="DD11" i="8" a="1"/>
  <c r="DD11" i="8" s="1"/>
  <c r="DD14" i="8" a="1"/>
  <c r="DD14" i="8" s="1"/>
  <c r="DD10" i="8" a="1"/>
  <c r="DD10" i="8" s="1"/>
  <c r="DI5" i="8"/>
  <c r="DE5" i="8"/>
  <c r="DF5" i="8"/>
  <c r="DG5" i="8"/>
  <c r="DJ5" i="8"/>
  <c r="DH5" i="8"/>
  <c r="DK5" i="8"/>
  <c r="DC8" i="8" a="1"/>
  <c r="DC8" i="8" s="1"/>
  <c r="DC7" i="8" a="1"/>
  <c r="DC7" i="8" s="1"/>
  <c r="DC12" i="8" a="1"/>
  <c r="DC12" i="8" s="1"/>
  <c r="DC13" i="8" a="1"/>
  <c r="DC13" i="8" s="1"/>
  <c r="DC15" i="8" a="1"/>
  <c r="DC15" i="8" s="1"/>
  <c r="DC9" i="8" a="1"/>
  <c r="DC9" i="8" s="1"/>
  <c r="DC11" i="8" a="1"/>
  <c r="DC11" i="8" s="1"/>
  <c r="DC14" i="8" a="1"/>
  <c r="DC14" i="8" s="1"/>
  <c r="DC10" i="8" a="1"/>
  <c r="DC10" i="8" s="1"/>
  <c r="DC7" i="6" a="1"/>
  <c r="DC7" i="6" s="1"/>
  <c r="DC8" i="6" a="1"/>
  <c r="DC8" i="6" s="1"/>
  <c r="DC13" i="6" a="1"/>
  <c r="DC13" i="6" s="1"/>
  <c r="DC9" i="6" a="1"/>
  <c r="DC9" i="6" s="1"/>
  <c r="DC10" i="6" a="1"/>
  <c r="DC10" i="6" s="1"/>
  <c r="DC11" i="6" a="1"/>
  <c r="DC11" i="6" s="1"/>
  <c r="DC14" i="6" a="1"/>
  <c r="DC14" i="6" s="1"/>
  <c r="DC12" i="6" a="1"/>
  <c r="DC12" i="6" s="1"/>
  <c r="DC15" i="6" a="1"/>
  <c r="DC15" i="6" s="1"/>
  <c r="DB8" i="8" a="1"/>
  <c r="DB8" i="8" s="1"/>
  <c r="DB7" i="8" a="1"/>
  <c r="DB7" i="8" s="1"/>
  <c r="DB12" i="8" a="1"/>
  <c r="DB12" i="8" s="1"/>
  <c r="DB9" i="8" a="1"/>
  <c r="DB9" i="8" s="1"/>
  <c r="DB13" i="8" a="1"/>
  <c r="DB13" i="8" s="1"/>
  <c r="DB15" i="8" a="1"/>
  <c r="DB15" i="8" s="1"/>
  <c r="DB11" i="8" a="1"/>
  <c r="DB11" i="8" s="1"/>
  <c r="DB14" i="8" a="1"/>
  <c r="DB14" i="8" s="1"/>
  <c r="DB10" i="8" a="1"/>
  <c r="DB10" i="8" s="1"/>
  <c r="DT13" i="5" a="1"/>
  <c r="DT13" i="5" s="1"/>
  <c r="DT16" i="5" a="1"/>
  <c r="DT16" i="5" s="1"/>
  <c r="DT19" i="5" a="1"/>
  <c r="DT19" i="5" s="1"/>
  <c r="DT11" i="5" a="1"/>
  <c r="DT11" i="5" s="1"/>
  <c r="DT18" i="5" a="1"/>
  <c r="DT18" i="5" s="1"/>
  <c r="DT17" i="5" a="1"/>
  <c r="DT17" i="5" s="1"/>
  <c r="DT23" i="5" a="1"/>
  <c r="DT23" i="5" s="1"/>
  <c r="DT9" i="5" a="1"/>
  <c r="DT9" i="5" s="1"/>
  <c r="DT8" i="5" a="1"/>
  <c r="DT8" i="5" s="1"/>
  <c r="DT26" i="5" a="1"/>
  <c r="DT26" i="5" s="1"/>
  <c r="DT29" i="5" a="1"/>
  <c r="DT29" i="5" s="1"/>
  <c r="DT10" i="5" a="1"/>
  <c r="DT10" i="5" s="1"/>
  <c r="DT24" i="5" a="1"/>
  <c r="DT24" i="5" s="1"/>
  <c r="DT27" i="5" a="1"/>
  <c r="DT27" i="5" s="1"/>
  <c r="DT21" i="5" a="1"/>
  <c r="DT21" i="5" s="1"/>
  <c r="DT15" i="5" a="1"/>
  <c r="DT15" i="5" s="1"/>
  <c r="DT14" i="5" a="1"/>
  <c r="DT14" i="5" s="1"/>
  <c r="DT7" i="5" a="1"/>
  <c r="DT7" i="5" s="1"/>
  <c r="DT22" i="5" a="1"/>
  <c r="DT22" i="5" s="1"/>
  <c r="DT25" i="5" a="1"/>
  <c r="DT25" i="5" s="1"/>
  <c r="DT12" i="5" a="1"/>
  <c r="DT12" i="5" s="1"/>
  <c r="DT30" i="5" a="1"/>
  <c r="DT30" i="5" s="1"/>
  <c r="DT20" i="5" a="1"/>
  <c r="DT20" i="5" s="1"/>
  <c r="DT28" i="5" a="1"/>
  <c r="DT28" i="5" s="1"/>
  <c r="DA8" i="9" a="1"/>
  <c r="DA8" i="9" s="1"/>
  <c r="DA9" i="9" a="1"/>
  <c r="DA9" i="9" s="1"/>
  <c r="DA7" i="9" a="1"/>
  <c r="DA7" i="9" s="1"/>
  <c r="DA14" i="9" a="1"/>
  <c r="DA14" i="9" s="1"/>
  <c r="DA10" i="9" a="1"/>
  <c r="DA10" i="9" s="1"/>
  <c r="DA15" i="9" a="1"/>
  <c r="DA15" i="9" s="1"/>
  <c r="DA13" i="9" a="1"/>
  <c r="DA13" i="9" s="1"/>
  <c r="DA12" i="9" a="1"/>
  <c r="DA12" i="9" s="1"/>
  <c r="DA11" i="9" a="1"/>
  <c r="DA11" i="9" s="1"/>
  <c r="DU11" i="5" a="1"/>
  <c r="DU11" i="5" s="1"/>
  <c r="DU13" i="5" a="1"/>
  <c r="DU13" i="5" s="1"/>
  <c r="DU16" i="5" a="1"/>
  <c r="DU16" i="5" s="1"/>
  <c r="DU19" i="5" a="1"/>
  <c r="DU19" i="5" s="1"/>
  <c r="DU18" i="5" a="1"/>
  <c r="DU18" i="5" s="1"/>
  <c r="DU17" i="5" a="1"/>
  <c r="DU17" i="5" s="1"/>
  <c r="DU23" i="5" a="1"/>
  <c r="DU23" i="5" s="1"/>
  <c r="DU9" i="5" a="1"/>
  <c r="DU9" i="5" s="1"/>
  <c r="DU8" i="5" a="1"/>
  <c r="DU8" i="5" s="1"/>
  <c r="DU26" i="5" a="1"/>
  <c r="DU26" i="5" s="1"/>
  <c r="DU29" i="5" a="1"/>
  <c r="DU29" i="5" s="1"/>
  <c r="DU10" i="5" a="1"/>
  <c r="DU10" i="5" s="1"/>
  <c r="DU24" i="5" a="1"/>
  <c r="DU24" i="5" s="1"/>
  <c r="DU27" i="5" a="1"/>
  <c r="DU27" i="5" s="1"/>
  <c r="DU21" i="5" a="1"/>
  <c r="DU21" i="5" s="1"/>
  <c r="DU15" i="5" a="1"/>
  <c r="DU15" i="5" s="1"/>
  <c r="DU14" i="5" a="1"/>
  <c r="DU14" i="5" s="1"/>
  <c r="DU22" i="5" a="1"/>
  <c r="DU22" i="5" s="1"/>
  <c r="DU7" i="5" a="1"/>
  <c r="DU7" i="5" s="1"/>
  <c r="DU25" i="5" a="1"/>
  <c r="DU25" i="5" s="1"/>
  <c r="DU28" i="5" a="1"/>
  <c r="DU28" i="5" s="1"/>
  <c r="DU12" i="5" a="1"/>
  <c r="DU12" i="5" s="1"/>
  <c r="DU30" i="5" a="1"/>
  <c r="DU30" i="5" s="1"/>
  <c r="DU20" i="5" a="1"/>
  <c r="DU20" i="5" s="1"/>
  <c r="DB8" i="9" a="1"/>
  <c r="DB8" i="9" s="1"/>
  <c r="DB11" i="9" a="1"/>
  <c r="DB11" i="9" s="1"/>
  <c r="DB9" i="9" a="1"/>
  <c r="DB9" i="9" s="1"/>
  <c r="DB7" i="9" a="1"/>
  <c r="DB7" i="9" s="1"/>
  <c r="DB13" i="9" a="1"/>
  <c r="DB13" i="9" s="1"/>
  <c r="DB14" i="9" a="1"/>
  <c r="DB14" i="9" s="1"/>
  <c r="DB10" i="9" a="1"/>
  <c r="DB10" i="9" s="1"/>
  <c r="DB12" i="9" a="1"/>
  <c r="DB12" i="9" s="1"/>
  <c r="DB15" i="9" a="1"/>
  <c r="DB15" i="9" s="1"/>
  <c r="DV8" i="5" a="1"/>
  <c r="DV8" i="5" s="1"/>
  <c r="DV13" i="5" a="1"/>
  <c r="DV13" i="5" s="1"/>
  <c r="DV16" i="5" a="1"/>
  <c r="DV16" i="5" s="1"/>
  <c r="DV11" i="5" a="1"/>
  <c r="DV11" i="5" s="1"/>
  <c r="DV19" i="5" a="1"/>
  <c r="DV19" i="5" s="1"/>
  <c r="DV18" i="5" a="1"/>
  <c r="DV18" i="5" s="1"/>
  <c r="DV17" i="5" a="1"/>
  <c r="DV17" i="5" s="1"/>
  <c r="DV23" i="5" a="1"/>
  <c r="DV23" i="5" s="1"/>
  <c r="DV9" i="5" a="1"/>
  <c r="DV9" i="5" s="1"/>
  <c r="DV26" i="5" a="1"/>
  <c r="DV26" i="5" s="1"/>
  <c r="DV29" i="5" a="1"/>
  <c r="DV29" i="5" s="1"/>
  <c r="DV24" i="5" a="1"/>
  <c r="DV24" i="5" s="1"/>
  <c r="DV10" i="5" a="1"/>
  <c r="DV10" i="5" s="1"/>
  <c r="DV27" i="5" a="1"/>
  <c r="DV27" i="5" s="1"/>
  <c r="DV21" i="5" a="1"/>
  <c r="DV21" i="5" s="1"/>
  <c r="DV14" i="5" a="1"/>
  <c r="DV14" i="5" s="1"/>
  <c r="DV22" i="5" a="1"/>
  <c r="DV22" i="5" s="1"/>
  <c r="DV30" i="5" a="1"/>
  <c r="DV30" i="5" s="1"/>
  <c r="DV7" i="5" a="1"/>
  <c r="DV7" i="5" s="1"/>
  <c r="DV25" i="5" a="1"/>
  <c r="DV25" i="5" s="1"/>
  <c r="DV15" i="5" a="1"/>
  <c r="DV15" i="5" s="1"/>
  <c r="DV28" i="5" a="1"/>
  <c r="DV28" i="5" s="1"/>
  <c r="DV12" i="5" a="1"/>
  <c r="DV12" i="5" s="1"/>
  <c r="DV20" i="5" a="1"/>
  <c r="DV20" i="5" s="1"/>
  <c r="DW8" i="5" a="1"/>
  <c r="DW8" i="5" s="1"/>
  <c r="DW11" i="5" a="1"/>
  <c r="DW11" i="5" s="1"/>
  <c r="DW13" i="5" a="1"/>
  <c r="DW13" i="5" s="1"/>
  <c r="DW16" i="5" a="1"/>
  <c r="DW16" i="5" s="1"/>
  <c r="DW19" i="5" a="1"/>
  <c r="DW19" i="5" s="1"/>
  <c r="DW18" i="5" a="1"/>
  <c r="DW18" i="5" s="1"/>
  <c r="DW17" i="5" a="1"/>
  <c r="DW17" i="5" s="1"/>
  <c r="DW23" i="5" a="1"/>
  <c r="DW23" i="5" s="1"/>
  <c r="DW9" i="5" a="1"/>
  <c r="DW9" i="5" s="1"/>
  <c r="DW26" i="5" a="1"/>
  <c r="DW26" i="5" s="1"/>
  <c r="DW29" i="5" a="1"/>
  <c r="DW29" i="5" s="1"/>
  <c r="DW10" i="5" a="1"/>
  <c r="DW10" i="5" s="1"/>
  <c r="DW24" i="5" a="1"/>
  <c r="DW24" i="5" s="1"/>
  <c r="DW27" i="5" a="1"/>
  <c r="DW27" i="5" s="1"/>
  <c r="DW21" i="5" a="1"/>
  <c r="DW21" i="5" s="1"/>
  <c r="DW22" i="5" a="1"/>
  <c r="DW22" i="5" s="1"/>
  <c r="DW7" i="5" a="1"/>
  <c r="DW7" i="5" s="1"/>
  <c r="DW25" i="5" a="1"/>
  <c r="DW25" i="5" s="1"/>
  <c r="DW30" i="5" a="1"/>
  <c r="DW30" i="5" s="1"/>
  <c r="DW15" i="5" a="1"/>
  <c r="DW15" i="5" s="1"/>
  <c r="DW14" i="5" a="1"/>
  <c r="DW14" i="5" s="1"/>
  <c r="DW12" i="5" a="1"/>
  <c r="DW12" i="5" s="1"/>
  <c r="DW28" i="5" a="1"/>
  <c r="DW28" i="5" s="1"/>
  <c r="DW20" i="5" a="1"/>
  <c r="DW20" i="5" s="1"/>
  <c r="CX9" i="9" a="1"/>
  <c r="CX9" i="9" s="1"/>
  <c r="CX15" i="9" a="1"/>
  <c r="CX15" i="9" s="1"/>
  <c r="CX10" i="9" a="1"/>
  <c r="CX10" i="9" s="1"/>
  <c r="CX8" i="9" a="1"/>
  <c r="CX8" i="9" s="1"/>
  <c r="CX11" i="9" a="1"/>
  <c r="CX11" i="9" s="1"/>
  <c r="CX12" i="9" a="1"/>
  <c r="CX12" i="9" s="1"/>
  <c r="CX7" i="9" a="1"/>
  <c r="CX7" i="9" s="1"/>
  <c r="CX13" i="9" a="1"/>
  <c r="CX13" i="9" s="1"/>
  <c r="CX14" i="9" a="1"/>
  <c r="CX14" i="9" s="1"/>
  <c r="DX8" i="5" a="1"/>
  <c r="DX8" i="5" s="1"/>
  <c r="DX11" i="5" a="1"/>
  <c r="DX11" i="5" s="1"/>
  <c r="DX13" i="5" a="1"/>
  <c r="DX13" i="5" s="1"/>
  <c r="DX16" i="5" a="1"/>
  <c r="DX16" i="5" s="1"/>
  <c r="DX19" i="5" a="1"/>
  <c r="DX19" i="5" s="1"/>
  <c r="DX18" i="5" a="1"/>
  <c r="DX18" i="5" s="1"/>
  <c r="DX9" i="5" a="1"/>
  <c r="DX9" i="5" s="1"/>
  <c r="DX26" i="5" a="1"/>
  <c r="DX26" i="5" s="1"/>
  <c r="DX29" i="5" a="1"/>
  <c r="DX29" i="5" s="1"/>
  <c r="DX10" i="5" a="1"/>
  <c r="DX10" i="5" s="1"/>
  <c r="DX24" i="5" a="1"/>
  <c r="DX24" i="5" s="1"/>
  <c r="DX17" i="5" a="1"/>
  <c r="DX17" i="5" s="1"/>
  <c r="DX21" i="5" a="1"/>
  <c r="DX21" i="5" s="1"/>
  <c r="DX22" i="5" a="1"/>
  <c r="DX22" i="5" s="1"/>
  <c r="DX7" i="5" a="1"/>
  <c r="DX7" i="5" s="1"/>
  <c r="DX23" i="5" a="1"/>
  <c r="DX23" i="5" s="1"/>
  <c r="DX25" i="5" a="1"/>
  <c r="DX25" i="5" s="1"/>
  <c r="DX15" i="5" a="1"/>
  <c r="DX15" i="5" s="1"/>
  <c r="DX30" i="5" a="1"/>
  <c r="DX30" i="5" s="1"/>
  <c r="DX27" i="5" a="1"/>
  <c r="DX27" i="5" s="1"/>
  <c r="DX14" i="5" a="1"/>
  <c r="DX14" i="5" s="1"/>
  <c r="DX12" i="5" a="1"/>
  <c r="DX12" i="5" s="1"/>
  <c r="DX28" i="5" a="1"/>
  <c r="DX28" i="5" s="1"/>
  <c r="DX20" i="5" a="1"/>
  <c r="DX20" i="5" s="1"/>
  <c r="DC11" i="9" a="1"/>
  <c r="DC11" i="9" s="1"/>
  <c r="DC8" i="9" a="1"/>
  <c r="DC8" i="9" s="1"/>
  <c r="DC9" i="9" a="1"/>
  <c r="DC9" i="9" s="1"/>
  <c r="DC12" i="9" a="1"/>
  <c r="DC12" i="9" s="1"/>
  <c r="DC7" i="9" a="1"/>
  <c r="DC7" i="9" s="1"/>
  <c r="DC13" i="9" a="1"/>
  <c r="DC13" i="9" s="1"/>
  <c r="DC14" i="9" a="1"/>
  <c r="DC14" i="9" s="1"/>
  <c r="DC10" i="9" a="1"/>
  <c r="DC10" i="9" s="1"/>
  <c r="DC15" i="9" a="1"/>
  <c r="DC15" i="9" s="1"/>
  <c r="DJ5" i="6"/>
  <c r="DI5" i="6"/>
  <c r="DH5" i="6"/>
  <c r="DF5" i="6"/>
  <c r="DE5" i="6"/>
  <c r="DG5" i="6"/>
  <c r="DK5" i="6"/>
  <c r="CY8" i="9" a="1"/>
  <c r="CY8" i="9" s="1"/>
  <c r="CY9" i="9" a="1"/>
  <c r="CY9" i="9" s="1"/>
  <c r="CY15" i="9" a="1"/>
  <c r="CY15" i="9" s="1"/>
  <c r="CY10" i="9" a="1"/>
  <c r="CY10" i="9" s="1"/>
  <c r="CY13" i="9" a="1"/>
  <c r="CY13" i="9" s="1"/>
  <c r="CY12" i="9" a="1"/>
  <c r="CY12" i="9" s="1"/>
  <c r="CY7" i="9" a="1"/>
  <c r="CY7" i="9" s="1"/>
  <c r="CY14" i="9" a="1"/>
  <c r="CY14" i="9" s="1"/>
  <c r="CY11" i="9" a="1"/>
  <c r="CY11" i="9" s="1"/>
  <c r="DA9" i="6" a="1"/>
  <c r="DA9" i="6" s="1"/>
  <c r="DA14" i="6" a="1"/>
  <c r="DA14" i="6" s="1"/>
  <c r="DA10" i="6" a="1"/>
  <c r="DA10" i="6" s="1"/>
  <c r="DA11" i="6" a="1"/>
  <c r="DA11" i="6" s="1"/>
  <c r="DA13" i="6" a="1"/>
  <c r="DA13" i="6" s="1"/>
  <c r="DA8" i="6" a="1"/>
  <c r="DA8" i="6" s="1"/>
  <c r="DA12" i="6" a="1"/>
  <c r="DA12" i="6" s="1"/>
  <c r="DA7" i="6" a="1"/>
  <c r="DA7" i="6" s="1"/>
  <c r="DA15" i="6" a="1"/>
  <c r="DA15" i="6" s="1"/>
  <c r="DD10" i="9" a="1"/>
  <c r="DD10" i="9" s="1"/>
  <c r="DD11" i="9" a="1"/>
  <c r="DD11" i="9" s="1"/>
  <c r="DD8" i="9" a="1"/>
  <c r="DD8" i="9" s="1"/>
  <c r="DD13" i="9" a="1"/>
  <c r="DD13" i="9" s="1"/>
  <c r="DD9" i="9" a="1"/>
  <c r="DD9" i="9" s="1"/>
  <c r="DD12" i="9" a="1"/>
  <c r="DD12" i="9" s="1"/>
  <c r="DD7" i="9" a="1"/>
  <c r="DD7" i="9" s="1"/>
  <c r="DD14" i="9" a="1"/>
  <c r="DD14" i="9" s="1"/>
  <c r="DD15" i="9" a="1"/>
  <c r="DD15" i="9" s="1"/>
  <c r="DZ8" i="5" a="1"/>
  <c r="DZ8" i="5" s="1"/>
  <c r="DZ11" i="5" a="1"/>
  <c r="DZ11" i="5" s="1"/>
  <c r="DZ13" i="5" a="1"/>
  <c r="DZ13" i="5" s="1"/>
  <c r="DZ17" i="5" a="1"/>
  <c r="DZ17" i="5" s="1"/>
  <c r="DZ9" i="5" a="1"/>
  <c r="DZ9" i="5" s="1"/>
  <c r="DZ12" i="5" a="1"/>
  <c r="DZ12" i="5" s="1"/>
  <c r="DZ23" i="5" a="1"/>
  <c r="DZ23" i="5" s="1"/>
  <c r="DZ29" i="5" a="1"/>
  <c r="DZ29" i="5" s="1"/>
  <c r="DZ7" i="5" a="1"/>
  <c r="DZ7" i="5" s="1"/>
  <c r="DZ26" i="5" a="1"/>
  <c r="DZ26" i="5" s="1"/>
  <c r="DZ10" i="5" a="1"/>
  <c r="DZ10" i="5" s="1"/>
  <c r="DZ24" i="5" a="1"/>
  <c r="DZ24" i="5" s="1"/>
  <c r="DZ19" i="5" a="1"/>
  <c r="DZ19" i="5" s="1"/>
  <c r="DZ18" i="5" a="1"/>
  <c r="DZ18" i="5" s="1"/>
  <c r="DZ16" i="5" a="1"/>
  <c r="DZ16" i="5" s="1"/>
  <c r="DZ22" i="5" a="1"/>
  <c r="DZ22" i="5" s="1"/>
  <c r="DZ21" i="5" a="1"/>
  <c r="DZ21" i="5" s="1"/>
  <c r="DZ25" i="5" a="1"/>
  <c r="DZ25" i="5" s="1"/>
  <c r="DZ15" i="5" a="1"/>
  <c r="DZ15" i="5" s="1"/>
  <c r="DZ30" i="5" a="1"/>
  <c r="DZ30" i="5" s="1"/>
  <c r="DZ14" i="5" a="1"/>
  <c r="DZ14" i="5" s="1"/>
  <c r="DZ27" i="5" a="1"/>
  <c r="DZ27" i="5" s="1"/>
  <c r="DZ20" i="5" a="1"/>
  <c r="DZ20" i="5" s="1"/>
  <c r="DZ28" i="5" a="1"/>
  <c r="DZ28" i="5" s="1"/>
  <c r="CZ8" i="9" a="1"/>
  <c r="CZ8" i="9" s="1"/>
  <c r="CZ9" i="9" a="1"/>
  <c r="CZ9" i="9" s="1"/>
  <c r="CZ14" i="9" a="1"/>
  <c r="CZ14" i="9" s="1"/>
  <c r="CZ10" i="9" a="1"/>
  <c r="CZ10" i="9" s="1"/>
  <c r="CZ13" i="9" a="1"/>
  <c r="CZ13" i="9" s="1"/>
  <c r="CZ15" i="9" a="1"/>
  <c r="CZ15" i="9" s="1"/>
  <c r="CZ12" i="9" a="1"/>
  <c r="CZ12" i="9" s="1"/>
  <c r="CZ7" i="9" a="1"/>
  <c r="CZ7" i="9" s="1"/>
  <c r="CZ11" i="9" a="1"/>
  <c r="CZ11" i="9" s="1"/>
  <c r="DH9" i="7" a="1"/>
  <c r="DH9" i="7" s="1"/>
  <c r="DH13" i="7" a="1"/>
  <c r="DH13" i="7" s="1"/>
  <c r="DH10" i="7" a="1"/>
  <c r="DH10" i="7" s="1"/>
  <c r="DH12" i="7" a="1"/>
  <c r="DH12" i="7" s="1"/>
  <c r="DH8" i="7" a="1"/>
  <c r="DH8" i="7" s="1"/>
  <c r="DH11" i="7" a="1"/>
  <c r="DH11" i="7" s="1"/>
  <c r="DH15" i="7" a="1"/>
  <c r="DH15" i="7" s="1"/>
  <c r="DH19" i="7" a="1"/>
  <c r="DH19" i="7" s="1"/>
  <c r="DH20" i="7" a="1"/>
  <c r="DH20" i="7" s="1"/>
  <c r="DH16" i="7" a="1"/>
  <c r="DH16" i="7" s="1"/>
  <c r="DH17" i="7" a="1"/>
  <c r="DH17" i="7" s="1"/>
  <c r="DH14" i="7" a="1"/>
  <c r="DH14" i="7" s="1"/>
  <c r="DH18" i="7" a="1"/>
  <c r="DH18" i="7" s="1"/>
  <c r="DH21" i="7" a="1"/>
  <c r="DH21" i="7" s="1"/>
  <c r="DH23" i="7" a="1"/>
  <c r="DH23" i="7" s="1"/>
  <c r="DH22" i="7" a="1"/>
  <c r="DH22" i="7" s="1"/>
  <c r="DH27" i="7" a="1"/>
  <c r="DH27" i="7" s="1"/>
  <c r="DH26" i="7" a="1"/>
  <c r="DH26" i="7" s="1"/>
  <c r="DH24" i="7" a="1"/>
  <c r="DH24" i="7" s="1"/>
  <c r="DH7" i="7" a="1"/>
  <c r="DH7" i="7" s="1"/>
  <c r="DH30" i="7" a="1"/>
  <c r="DH30" i="7" s="1"/>
  <c r="DH29" i="7" a="1"/>
  <c r="DH29" i="7" s="1"/>
  <c r="DH28" i="7" a="1"/>
  <c r="DH28" i="7" s="1"/>
  <c r="DH25" i="7" a="1"/>
  <c r="DH25" i="7" s="1"/>
  <c r="DM9" i="7" a="1"/>
  <c r="DM9" i="7" s="1"/>
  <c r="DM11" i="7" a="1"/>
  <c r="DM11" i="7" s="1"/>
  <c r="DM13" i="7" a="1"/>
  <c r="DM13" i="7" s="1"/>
  <c r="DM14" i="7" a="1"/>
  <c r="DM14" i="7" s="1"/>
  <c r="DM16" i="7" a="1"/>
  <c r="DM16" i="7" s="1"/>
  <c r="DM10" i="7" a="1"/>
  <c r="DM10" i="7" s="1"/>
  <c r="DM15" i="7" a="1"/>
  <c r="DM15" i="7" s="1"/>
  <c r="DM8" i="7" a="1"/>
  <c r="DM8" i="7" s="1"/>
  <c r="DM18" i="7" a="1"/>
  <c r="DM18" i="7" s="1"/>
  <c r="DM17" i="7" a="1"/>
  <c r="DM17" i="7" s="1"/>
  <c r="DM12" i="7" a="1"/>
  <c r="DM12" i="7" s="1"/>
  <c r="DM25" i="7" a="1"/>
  <c r="DM25" i="7" s="1"/>
  <c r="DM19" i="7" a="1"/>
  <c r="DM19" i="7" s="1"/>
  <c r="DM22" i="7" a="1"/>
  <c r="DM22" i="7" s="1"/>
  <c r="DM20" i="7" a="1"/>
  <c r="DM20" i="7" s="1"/>
  <c r="DM24" i="7" a="1"/>
  <c r="DM24" i="7" s="1"/>
  <c r="DM21" i="7" a="1"/>
  <c r="DM21" i="7" s="1"/>
  <c r="DM27" i="7" a="1"/>
  <c r="DM27" i="7" s="1"/>
  <c r="DM26" i="7" a="1"/>
  <c r="DM26" i="7" s="1"/>
  <c r="DM23" i="7" a="1"/>
  <c r="DM23" i="7" s="1"/>
  <c r="DM30" i="7" a="1"/>
  <c r="DM30" i="7" s="1"/>
  <c r="DM29" i="7" a="1"/>
  <c r="DM29" i="7" s="1"/>
  <c r="DM7" i="7" a="1"/>
  <c r="DM7" i="7" s="1"/>
  <c r="DM28" i="7" a="1"/>
  <c r="DM28" i="7" s="1"/>
  <c r="DK12" i="7" a="1"/>
  <c r="DK12" i="7" s="1"/>
  <c r="DK9" i="7" a="1"/>
  <c r="DK9" i="7" s="1"/>
  <c r="DK13" i="7" a="1"/>
  <c r="DK13" i="7" s="1"/>
  <c r="DK10" i="7" a="1"/>
  <c r="DK10" i="7" s="1"/>
  <c r="DK8" i="7" a="1"/>
  <c r="DK8" i="7" s="1"/>
  <c r="DK14" i="7" a="1"/>
  <c r="DK14" i="7" s="1"/>
  <c r="DK19" i="7" a="1"/>
  <c r="DK19" i="7" s="1"/>
  <c r="DK15" i="7" a="1"/>
  <c r="DK15" i="7" s="1"/>
  <c r="DK16" i="7" a="1"/>
  <c r="DK16" i="7" s="1"/>
  <c r="DK18" i="7" a="1"/>
  <c r="DK18" i="7" s="1"/>
  <c r="DK11" i="7" a="1"/>
  <c r="DK11" i="7" s="1"/>
  <c r="DK25" i="7" a="1"/>
  <c r="DK25" i="7" s="1"/>
  <c r="DK22" i="7" a="1"/>
  <c r="DK22" i="7" s="1"/>
  <c r="DK23" i="7" a="1"/>
  <c r="DK23" i="7" s="1"/>
  <c r="DK17" i="7" a="1"/>
  <c r="DK17" i="7" s="1"/>
  <c r="DK20" i="7" a="1"/>
  <c r="DK20" i="7" s="1"/>
  <c r="DK21" i="7" a="1"/>
  <c r="DK21" i="7" s="1"/>
  <c r="DK27" i="7" a="1"/>
  <c r="DK27" i="7" s="1"/>
  <c r="DK26" i="7" a="1"/>
  <c r="DK26" i="7" s="1"/>
  <c r="DK24" i="7" a="1"/>
  <c r="DK24" i="7" s="1"/>
  <c r="DK7" i="7" a="1"/>
  <c r="DK7" i="7" s="1"/>
  <c r="DK30" i="7" a="1"/>
  <c r="DK30" i="7" s="1"/>
  <c r="DK29" i="7" a="1"/>
  <c r="DK29" i="7" s="1"/>
  <c r="DK28" i="7" a="1"/>
  <c r="DK28" i="7" s="1"/>
  <c r="DI12" i="7" a="1"/>
  <c r="DI12" i="7" s="1"/>
  <c r="DI10" i="7" a="1"/>
  <c r="DI10" i="7" s="1"/>
  <c r="DI8" i="7" a="1"/>
  <c r="DI8" i="7" s="1"/>
  <c r="DI9" i="7" a="1"/>
  <c r="DI9" i="7" s="1"/>
  <c r="DI11" i="7" a="1"/>
  <c r="DI11" i="7" s="1"/>
  <c r="DI19" i="7" a="1"/>
  <c r="DI19" i="7" s="1"/>
  <c r="DI15" i="7" a="1"/>
  <c r="DI15" i="7" s="1"/>
  <c r="DI16" i="7" a="1"/>
  <c r="DI16" i="7" s="1"/>
  <c r="DI14" i="7" a="1"/>
  <c r="DI14" i="7" s="1"/>
  <c r="DI13" i="7" a="1"/>
  <c r="DI13" i="7" s="1"/>
  <c r="DI18" i="7" a="1"/>
  <c r="DI18" i="7" s="1"/>
  <c r="DI22" i="7" a="1"/>
  <c r="DI22" i="7" s="1"/>
  <c r="DI23" i="7" a="1"/>
  <c r="DI23" i="7" s="1"/>
  <c r="DI17" i="7" a="1"/>
  <c r="DI17" i="7" s="1"/>
  <c r="DI20" i="7" a="1"/>
  <c r="DI20" i="7" s="1"/>
  <c r="DI21" i="7" a="1"/>
  <c r="DI21" i="7" s="1"/>
  <c r="DI27" i="7" a="1"/>
  <c r="DI27" i="7" s="1"/>
  <c r="DI26" i="7" a="1"/>
  <c r="DI26" i="7" s="1"/>
  <c r="DI24" i="7" a="1"/>
  <c r="DI24" i="7" s="1"/>
  <c r="DI7" i="7" a="1"/>
  <c r="DI7" i="7" s="1"/>
  <c r="DI30" i="7" a="1"/>
  <c r="DI30" i="7" s="1"/>
  <c r="DI29" i="7" a="1"/>
  <c r="DI29" i="7" s="1"/>
  <c r="DI28" i="7" a="1"/>
  <c r="DI28" i="7" s="1"/>
  <c r="DI25" i="7" a="1"/>
  <c r="DI25" i="7" s="1"/>
  <c r="DG9" i="7" a="1"/>
  <c r="DG9" i="7" s="1"/>
  <c r="DG13" i="7" a="1"/>
  <c r="DG13" i="7" s="1"/>
  <c r="DG8" i="7" a="1"/>
  <c r="DG8" i="7" s="1"/>
  <c r="DG11" i="7" a="1"/>
  <c r="DG11" i="7" s="1"/>
  <c r="DG18" i="7" a="1"/>
  <c r="DG18" i="7" s="1"/>
  <c r="DG16" i="7" a="1"/>
  <c r="DG16" i="7" s="1"/>
  <c r="DG15" i="7" a="1"/>
  <c r="DG15" i="7" s="1"/>
  <c r="DG10" i="7" a="1"/>
  <c r="DG10" i="7" s="1"/>
  <c r="DG20" i="7" a="1"/>
  <c r="DG20" i="7" s="1"/>
  <c r="DG17" i="7" a="1"/>
  <c r="DG17" i="7" s="1"/>
  <c r="DG14" i="7" a="1"/>
  <c r="DG14" i="7" s="1"/>
  <c r="DG12" i="7" a="1"/>
  <c r="DG12" i="7" s="1"/>
  <c r="DG21" i="7" a="1"/>
  <c r="DG21" i="7" s="1"/>
  <c r="DG19" i="7" a="1"/>
  <c r="DG19" i="7" s="1"/>
  <c r="DG23" i="7" a="1"/>
  <c r="DG23" i="7" s="1"/>
  <c r="DG26" i="7" a="1"/>
  <c r="DG26" i="7" s="1"/>
  <c r="DG24" i="7" a="1"/>
  <c r="DG24" i="7" s="1"/>
  <c r="DG7" i="7" a="1"/>
  <c r="DG7" i="7" s="1"/>
  <c r="DG30" i="7" a="1"/>
  <c r="DG30" i="7" s="1"/>
  <c r="DG22" i="7" a="1"/>
  <c r="DG22" i="7" s="1"/>
  <c r="DG29" i="7" a="1"/>
  <c r="DG29" i="7" s="1"/>
  <c r="DG28" i="7" a="1"/>
  <c r="DG28" i="7" s="1"/>
  <c r="DG25" i="7" a="1"/>
  <c r="DG25" i="7" s="1"/>
  <c r="DG27" i="7" a="1"/>
  <c r="DG27" i="7" s="1"/>
  <c r="DJ9" i="7" a="1"/>
  <c r="DJ9" i="7" s="1"/>
  <c r="DJ13" i="7" a="1"/>
  <c r="DJ13" i="7" s="1"/>
  <c r="DJ12" i="7" a="1"/>
  <c r="DJ12" i="7" s="1"/>
  <c r="DJ8" i="7" a="1"/>
  <c r="DJ8" i="7" s="1"/>
  <c r="DJ10" i="7" a="1"/>
  <c r="DJ10" i="7" s="1"/>
  <c r="DJ15" i="7" a="1"/>
  <c r="DJ15" i="7" s="1"/>
  <c r="DJ19" i="7" a="1"/>
  <c r="DJ19" i="7" s="1"/>
  <c r="DJ16" i="7" a="1"/>
  <c r="DJ16" i="7" s="1"/>
  <c r="DJ17" i="7" a="1"/>
  <c r="DJ17" i="7" s="1"/>
  <c r="DJ14" i="7" a="1"/>
  <c r="DJ14" i="7" s="1"/>
  <c r="DJ11" i="7" a="1"/>
  <c r="DJ11" i="7" s="1"/>
  <c r="DJ18" i="7" a="1"/>
  <c r="DJ18" i="7" s="1"/>
  <c r="DJ22" i="7" a="1"/>
  <c r="DJ22" i="7" s="1"/>
  <c r="DJ23" i="7" a="1"/>
  <c r="DJ23" i="7" s="1"/>
  <c r="DJ20" i="7" a="1"/>
  <c r="DJ20" i="7" s="1"/>
  <c r="DJ21" i="7" a="1"/>
  <c r="DJ21" i="7" s="1"/>
  <c r="DJ27" i="7" a="1"/>
  <c r="DJ27" i="7" s="1"/>
  <c r="DJ25" i="7" a="1"/>
  <c r="DJ25" i="7" s="1"/>
  <c r="DJ26" i="7" a="1"/>
  <c r="DJ26" i="7" s="1"/>
  <c r="DJ7" i="7" a="1"/>
  <c r="DJ7" i="7" s="1"/>
  <c r="DJ30" i="7" a="1"/>
  <c r="DJ30" i="7" s="1"/>
  <c r="DJ29" i="7" a="1"/>
  <c r="DJ29" i="7" s="1"/>
  <c r="DJ24" i="7" a="1"/>
  <c r="DJ24" i="7" s="1"/>
  <c r="DJ28" i="7" a="1"/>
  <c r="DJ28" i="7" s="1"/>
  <c r="DT5" i="7"/>
  <c r="DO5" i="7"/>
  <c r="DS5" i="7"/>
  <c r="DR5" i="7"/>
  <c r="DQ5" i="7"/>
  <c r="DP5" i="7"/>
  <c r="DN5" i="7"/>
  <c r="DL12" i="7" a="1"/>
  <c r="DL12" i="7" s="1"/>
  <c r="DL10" i="7" a="1"/>
  <c r="DL10" i="7" s="1"/>
  <c r="DL11" i="7" a="1"/>
  <c r="DL11" i="7" s="1"/>
  <c r="DL13" i="7" a="1"/>
  <c r="DL13" i="7" s="1"/>
  <c r="DL14" i="7" a="1"/>
  <c r="DL14" i="7" s="1"/>
  <c r="DL8" i="7" a="1"/>
  <c r="DL8" i="7" s="1"/>
  <c r="DL9" i="7" a="1"/>
  <c r="DL9" i="7" s="1"/>
  <c r="DL19" i="7" a="1"/>
  <c r="DL19" i="7" s="1"/>
  <c r="DL15" i="7" a="1"/>
  <c r="DL15" i="7" s="1"/>
  <c r="DL16" i="7" a="1"/>
  <c r="DL16" i="7" s="1"/>
  <c r="DL17" i="7" a="1"/>
  <c r="DL17" i="7" s="1"/>
  <c r="DL25" i="7" a="1"/>
  <c r="DL25" i="7" s="1"/>
  <c r="DL18" i="7" a="1"/>
  <c r="DL18" i="7" s="1"/>
  <c r="DL22" i="7" a="1"/>
  <c r="DL22" i="7" s="1"/>
  <c r="DL23" i="7" a="1"/>
  <c r="DL23" i="7" s="1"/>
  <c r="DL20" i="7" a="1"/>
  <c r="DL20" i="7" s="1"/>
  <c r="DL21" i="7" a="1"/>
  <c r="DL21" i="7" s="1"/>
  <c r="DL27" i="7" a="1"/>
  <c r="DL27" i="7" s="1"/>
  <c r="DL26" i="7" a="1"/>
  <c r="DL26" i="7" s="1"/>
  <c r="DL7" i="7" a="1"/>
  <c r="DL7" i="7" s="1"/>
  <c r="DL30" i="7" a="1"/>
  <c r="DL30" i="7" s="1"/>
  <c r="DL29" i="7" a="1"/>
  <c r="DL29" i="7" s="1"/>
  <c r="DL24" i="7" a="1"/>
  <c r="DL24" i="7" s="1"/>
  <c r="DL28" i="7" a="1"/>
  <c r="DL28" i="7" s="1"/>
  <c r="EG5" i="5"/>
  <c r="EF5" i="5"/>
  <c r="EE5" i="5"/>
  <c r="ED5" i="5"/>
  <c r="EC5" i="5"/>
  <c r="EB5" i="5"/>
  <c r="EA5" i="5"/>
  <c r="DR9" i="3" a="1"/>
  <c r="DR9" i="3" s="1"/>
  <c r="DR10" i="3" a="1"/>
  <c r="DR10" i="3" s="1"/>
  <c r="DR11" i="3" a="1"/>
  <c r="DR11" i="3" s="1"/>
  <c r="DR7" i="3" a="1"/>
  <c r="DR7" i="3" s="1"/>
  <c r="DR8" i="3" a="1"/>
  <c r="DR8" i="3" s="1"/>
  <c r="DZ5" i="3"/>
  <c r="DY5" i="3"/>
  <c r="DX5" i="3"/>
  <c r="DW5" i="3"/>
  <c r="DV5" i="3"/>
  <c r="DU5" i="3"/>
  <c r="DT5" i="3"/>
  <c r="DP10" i="3" a="1"/>
  <c r="DP10" i="3" s="1"/>
  <c r="DP11" i="3" a="1"/>
  <c r="DP11" i="3" s="1"/>
  <c r="DP7" i="3" a="1"/>
  <c r="DP7" i="3" s="1"/>
  <c r="DP8" i="3" a="1"/>
  <c r="DP8" i="3" s="1"/>
  <c r="DP9" i="3" a="1"/>
  <c r="DP9" i="3" s="1"/>
  <c r="DS9" i="3" a="1"/>
  <c r="DS9" i="3" s="1"/>
  <c r="DS10" i="3" a="1"/>
  <c r="DS10" i="3" s="1"/>
  <c r="DS11" i="3" a="1"/>
  <c r="DS11" i="3" s="1"/>
  <c r="DS7" i="3" a="1"/>
  <c r="DS7" i="3" s="1"/>
  <c r="DS8" i="3" a="1"/>
  <c r="DS8" i="3" s="1"/>
  <c r="DM10" i="3" a="1"/>
  <c r="DM10" i="3" s="1"/>
  <c r="DM11" i="3" a="1"/>
  <c r="DM11" i="3" s="1"/>
  <c r="DM7" i="3" a="1"/>
  <c r="DM7" i="3" s="1"/>
  <c r="DM8" i="3" a="1"/>
  <c r="DM8" i="3" s="1"/>
  <c r="DM9" i="3" a="1"/>
  <c r="DM9" i="3" s="1"/>
  <c r="DN10" i="3" a="1"/>
  <c r="DN10" i="3" s="1"/>
  <c r="DN11" i="3" a="1"/>
  <c r="DN11" i="3" s="1"/>
  <c r="DN7" i="3" a="1"/>
  <c r="DN7" i="3" s="1"/>
  <c r="DN8" i="3" a="1"/>
  <c r="DN8" i="3" s="1"/>
  <c r="DN9" i="3" a="1"/>
  <c r="DN9" i="3" s="1"/>
  <c r="DQ9" i="3" a="1"/>
  <c r="DQ9" i="3" s="1"/>
  <c r="DQ10" i="3" a="1"/>
  <c r="DQ10" i="3" s="1"/>
  <c r="DQ11" i="3" a="1"/>
  <c r="DQ11" i="3" s="1"/>
  <c r="DQ7" i="3" a="1"/>
  <c r="DQ7" i="3" s="1"/>
  <c r="DQ8" i="3" a="1"/>
  <c r="DQ8" i="3" s="1"/>
  <c r="DO9" i="3" a="1"/>
  <c r="DO9" i="3" s="1"/>
  <c r="DO10" i="3" a="1"/>
  <c r="DO10" i="3" s="1"/>
  <c r="DO11" i="3" a="1"/>
  <c r="DO11" i="3" s="1"/>
  <c r="DO7" i="3" a="1"/>
  <c r="DO7" i="3" s="1"/>
  <c r="DO8" i="3" a="1"/>
  <c r="DO8" i="3" s="1"/>
  <c r="EH4" i="5"/>
  <c r="EA4" i="3"/>
  <c r="DL4" i="9"/>
  <c r="DL4" i="8"/>
  <c r="DL4" i="6"/>
  <c r="DU4" i="7"/>
  <c r="DK10" i="8" l="1" a="1"/>
  <c r="DK10" i="8" s="1"/>
  <c r="DK11" i="8" a="1"/>
  <c r="DK11" i="8" s="1"/>
  <c r="DK8" i="8" a="1"/>
  <c r="DK8" i="8" s="1"/>
  <c r="DK14" i="8" a="1"/>
  <c r="DK14" i="8" s="1"/>
  <c r="DK13" i="8" a="1"/>
  <c r="DK13" i="8" s="1"/>
  <c r="DK9" i="8" a="1"/>
  <c r="DK9" i="8" s="1"/>
  <c r="DK7" i="8" a="1"/>
  <c r="DK7" i="8" s="1"/>
  <c r="DK15" i="8" a="1"/>
  <c r="DK15" i="8" s="1"/>
  <c r="DK12" i="8" a="1"/>
  <c r="DK12" i="8" s="1"/>
  <c r="DG7" i="6" a="1"/>
  <c r="DG7" i="6" s="1"/>
  <c r="DG8" i="6" a="1"/>
  <c r="DG8" i="6" s="1"/>
  <c r="DG9" i="6" a="1"/>
  <c r="DG9" i="6" s="1"/>
  <c r="DG11" i="6" a="1"/>
  <c r="DG11" i="6" s="1"/>
  <c r="DG13" i="6" a="1"/>
  <c r="DG13" i="6" s="1"/>
  <c r="DG14" i="6" a="1"/>
  <c r="DG14" i="6" s="1"/>
  <c r="DG10" i="6" a="1"/>
  <c r="DG10" i="6" s="1"/>
  <c r="DG15" i="6" a="1"/>
  <c r="DG15" i="6" s="1"/>
  <c r="DG12" i="6" a="1"/>
  <c r="DG12" i="6" s="1"/>
  <c r="DF8" i="8" a="1"/>
  <c r="DF8" i="8" s="1"/>
  <c r="DF7" i="8" a="1"/>
  <c r="DF7" i="8" s="1"/>
  <c r="DF14" i="8" a="1"/>
  <c r="DF14" i="8" s="1"/>
  <c r="DF13" i="8" a="1"/>
  <c r="DF13" i="8" s="1"/>
  <c r="DF15" i="8" a="1"/>
  <c r="DF15" i="8" s="1"/>
  <c r="DF9" i="8" a="1"/>
  <c r="DF9" i="8" s="1"/>
  <c r="DF12" i="8" a="1"/>
  <c r="DF12" i="8" s="1"/>
  <c r="DF11" i="8" a="1"/>
  <c r="DF11" i="8" s="1"/>
  <c r="DF10" i="8" a="1"/>
  <c r="DF10" i="8" s="1"/>
  <c r="DJ11" i="9" a="1"/>
  <c r="DJ11" i="9" s="1"/>
  <c r="DJ7" i="9" a="1"/>
  <c r="DJ7" i="9" s="1"/>
  <c r="DJ13" i="9" a="1"/>
  <c r="DJ13" i="9" s="1"/>
  <c r="DJ9" i="9" a="1"/>
  <c r="DJ9" i="9" s="1"/>
  <c r="DJ12" i="9" a="1"/>
  <c r="DJ12" i="9" s="1"/>
  <c r="DJ14" i="9" a="1"/>
  <c r="DJ14" i="9" s="1"/>
  <c r="DJ10" i="9" a="1"/>
  <c r="DJ10" i="9" s="1"/>
  <c r="DJ8" i="9" a="1"/>
  <c r="DJ8" i="9" s="1"/>
  <c r="DJ15" i="9" a="1"/>
  <c r="DJ15" i="9" s="1"/>
  <c r="DI11" i="9" a="1"/>
  <c r="DI11" i="9" s="1"/>
  <c r="DI7" i="9" a="1"/>
  <c r="DI7" i="9" s="1"/>
  <c r="DI13" i="9" a="1"/>
  <c r="DI13" i="9" s="1"/>
  <c r="DI9" i="9" a="1"/>
  <c r="DI9" i="9" s="1"/>
  <c r="DI12" i="9" a="1"/>
  <c r="DI12" i="9" s="1"/>
  <c r="DI14" i="9" a="1"/>
  <c r="DI14" i="9" s="1"/>
  <c r="DI10" i="9" a="1"/>
  <c r="DI10" i="9" s="1"/>
  <c r="DI8" i="9" a="1"/>
  <c r="DI8" i="9" s="1"/>
  <c r="DI15" i="9" a="1"/>
  <c r="DI15" i="9" s="1"/>
  <c r="DK10" i="9" a="1"/>
  <c r="DK10" i="9" s="1"/>
  <c r="DK7" i="9" a="1"/>
  <c r="DK7" i="9" s="1"/>
  <c r="DK13" i="9" a="1"/>
  <c r="DK13" i="9" s="1"/>
  <c r="DK9" i="9" a="1"/>
  <c r="DK9" i="9" s="1"/>
  <c r="DK12" i="9" a="1"/>
  <c r="DK12" i="9" s="1"/>
  <c r="DK14" i="9" a="1"/>
  <c r="DK14" i="9" s="1"/>
  <c r="DK8" i="9" a="1"/>
  <c r="DK8" i="9" s="1"/>
  <c r="DK15" i="9" a="1"/>
  <c r="DK15" i="9" s="1"/>
  <c r="DK11" i="9" a="1"/>
  <c r="DK11" i="9" s="1"/>
  <c r="DE7" i="6" a="1"/>
  <c r="DE7" i="6" s="1"/>
  <c r="DE8" i="6" a="1"/>
  <c r="DE8" i="6" s="1"/>
  <c r="DE13" i="6" a="1"/>
  <c r="DE13" i="6" s="1"/>
  <c r="DE9" i="6" a="1"/>
  <c r="DE9" i="6" s="1"/>
  <c r="DE11" i="6" a="1"/>
  <c r="DE11" i="6" s="1"/>
  <c r="DE10" i="6" a="1"/>
  <c r="DE10" i="6" s="1"/>
  <c r="DE14" i="6" a="1"/>
  <c r="DE14" i="6" s="1"/>
  <c r="DE15" i="6" a="1"/>
  <c r="DE15" i="6" s="1"/>
  <c r="DE12" i="6" a="1"/>
  <c r="DE12" i="6" s="1"/>
  <c r="DE8" i="8" a="1"/>
  <c r="DE8" i="8" s="1"/>
  <c r="DE7" i="8" a="1"/>
  <c r="DE7" i="8" s="1"/>
  <c r="DE12" i="8" a="1"/>
  <c r="DE12" i="8" s="1"/>
  <c r="DE14" i="8" a="1"/>
  <c r="DE14" i="8" s="1"/>
  <c r="DE13" i="8" a="1"/>
  <c r="DE13" i="8" s="1"/>
  <c r="DE15" i="8" a="1"/>
  <c r="DE15" i="8" s="1"/>
  <c r="DE9" i="8" a="1"/>
  <c r="DE9" i="8" s="1"/>
  <c r="DE11" i="8" a="1"/>
  <c r="DE11" i="8" s="1"/>
  <c r="DE10" i="8" a="1"/>
  <c r="DE10" i="8" s="1"/>
  <c r="DH10" i="9" a="1"/>
  <c r="DH10" i="9" s="1"/>
  <c r="DH11" i="9" a="1"/>
  <c r="DH11" i="9" s="1"/>
  <c r="DH7" i="9" a="1"/>
  <c r="DH7" i="9" s="1"/>
  <c r="DH13" i="9" a="1"/>
  <c r="DH13" i="9" s="1"/>
  <c r="DH9" i="9" a="1"/>
  <c r="DH9" i="9" s="1"/>
  <c r="DH12" i="9" a="1"/>
  <c r="DH12" i="9" s="1"/>
  <c r="DH14" i="9" a="1"/>
  <c r="DH14" i="9" s="1"/>
  <c r="DH8" i="9" a="1"/>
  <c r="DH8" i="9" s="1"/>
  <c r="DH15" i="9" a="1"/>
  <c r="DH15" i="9" s="1"/>
  <c r="DH8" i="6" a="1"/>
  <c r="DH8" i="6" s="1"/>
  <c r="DH7" i="6" a="1"/>
  <c r="DH7" i="6" s="1"/>
  <c r="DH9" i="6" a="1"/>
  <c r="DH9" i="6" s="1"/>
  <c r="DH15" i="6" a="1"/>
  <c r="DH15" i="6" s="1"/>
  <c r="DH11" i="6" a="1"/>
  <c r="DH11" i="6" s="1"/>
  <c r="DH13" i="6" a="1"/>
  <c r="DH13" i="6" s="1"/>
  <c r="DH10" i="6" a="1"/>
  <c r="DH10" i="6" s="1"/>
  <c r="DH14" i="6" a="1"/>
  <c r="DH14" i="6" s="1"/>
  <c r="DH12" i="6" a="1"/>
  <c r="DH12" i="6" s="1"/>
  <c r="DI11" i="8" a="1"/>
  <c r="DI11" i="8" s="1"/>
  <c r="DI8" i="8" a="1"/>
  <c r="DI8" i="8" s="1"/>
  <c r="DI14" i="8" a="1"/>
  <c r="DI14" i="8" s="1"/>
  <c r="DI10" i="8" a="1"/>
  <c r="DI10" i="8" s="1"/>
  <c r="DI9" i="8" a="1"/>
  <c r="DI9" i="8" s="1"/>
  <c r="DI15" i="8" a="1"/>
  <c r="DI15" i="8" s="1"/>
  <c r="DI7" i="8" a="1"/>
  <c r="DI7" i="8" s="1"/>
  <c r="DI12" i="8" a="1"/>
  <c r="DI12" i="8" s="1"/>
  <c r="DI13" i="8" a="1"/>
  <c r="DI13" i="8" s="1"/>
  <c r="DE10" i="9" a="1"/>
  <c r="DE10" i="9" s="1"/>
  <c r="DE11" i="9" a="1"/>
  <c r="DE11" i="9" s="1"/>
  <c r="DE8" i="9" a="1"/>
  <c r="DE8" i="9" s="1"/>
  <c r="DE13" i="9" a="1"/>
  <c r="DE13" i="9" s="1"/>
  <c r="DE9" i="9" a="1"/>
  <c r="DE9" i="9" s="1"/>
  <c r="DE12" i="9" a="1"/>
  <c r="DE12" i="9" s="1"/>
  <c r="DE7" i="9" a="1"/>
  <c r="DE7" i="9" s="1"/>
  <c r="DE14" i="9" a="1"/>
  <c r="DE14" i="9" s="1"/>
  <c r="DE15" i="9" a="1"/>
  <c r="DE15" i="9" s="1"/>
  <c r="DJ11" i="8" a="1"/>
  <c r="DJ11" i="8" s="1"/>
  <c r="DJ8" i="8" a="1"/>
  <c r="DJ8" i="8" s="1"/>
  <c r="DJ14" i="8" a="1"/>
  <c r="DJ14" i="8" s="1"/>
  <c r="DJ13" i="8" a="1"/>
  <c r="DJ13" i="8" s="1"/>
  <c r="DJ10" i="8" a="1"/>
  <c r="DJ10" i="8" s="1"/>
  <c r="DJ9" i="8" a="1"/>
  <c r="DJ9" i="8" s="1"/>
  <c r="DJ15" i="8" a="1"/>
  <c r="DJ15" i="8" s="1"/>
  <c r="DJ7" i="8" a="1"/>
  <c r="DJ7" i="8" s="1"/>
  <c r="DJ12" i="8" a="1"/>
  <c r="DJ12" i="8" s="1"/>
  <c r="DF10" i="9" a="1"/>
  <c r="DF10" i="9" s="1"/>
  <c r="DF11" i="9" a="1"/>
  <c r="DF11" i="9" s="1"/>
  <c r="DF7" i="9" a="1"/>
  <c r="DF7" i="9" s="1"/>
  <c r="DF13" i="9" a="1"/>
  <c r="DF13" i="9" s="1"/>
  <c r="DF9" i="9" a="1"/>
  <c r="DF9" i="9" s="1"/>
  <c r="DF12" i="9" a="1"/>
  <c r="DF12" i="9" s="1"/>
  <c r="DF14" i="9" a="1"/>
  <c r="DF14" i="9" s="1"/>
  <c r="DF8" i="9" a="1"/>
  <c r="DF8" i="9" s="1"/>
  <c r="DF15" i="9" a="1"/>
  <c r="DF15" i="9" s="1"/>
  <c r="DG10" i="9" a="1"/>
  <c r="DG10" i="9" s="1"/>
  <c r="DG11" i="9" a="1"/>
  <c r="DG11" i="9" s="1"/>
  <c r="DG7" i="9" a="1"/>
  <c r="DG7" i="9" s="1"/>
  <c r="DG13" i="9" a="1"/>
  <c r="DG13" i="9" s="1"/>
  <c r="DG9" i="9" a="1"/>
  <c r="DG9" i="9" s="1"/>
  <c r="DG12" i="9" a="1"/>
  <c r="DG12" i="9" s="1"/>
  <c r="DG14" i="9" a="1"/>
  <c r="DG14" i="9" s="1"/>
  <c r="DG8" i="9" a="1"/>
  <c r="DG8" i="9" s="1"/>
  <c r="DG15" i="9" a="1"/>
  <c r="DG15" i="9" s="1"/>
  <c r="EC8" i="5" a="1"/>
  <c r="EC8" i="5" s="1"/>
  <c r="EC18" i="5" a="1"/>
  <c r="EC18" i="5" s="1"/>
  <c r="EC10" i="5" a="1"/>
  <c r="EC10" i="5" s="1"/>
  <c r="EC11" i="5" a="1"/>
  <c r="EC11" i="5" s="1"/>
  <c r="EC19" i="5" a="1"/>
  <c r="EC19" i="5" s="1"/>
  <c r="EC20" i="5" a="1"/>
  <c r="EC20" i="5" s="1"/>
  <c r="EC22" i="5" a="1"/>
  <c r="EC22" i="5" s="1"/>
  <c r="EC7" i="5" a="1"/>
  <c r="EC7" i="5" s="1"/>
  <c r="EC25" i="5" a="1"/>
  <c r="EC25" i="5" s="1"/>
  <c r="EC9" i="5" a="1"/>
  <c r="EC9" i="5" s="1"/>
  <c r="EC12" i="5" a="1"/>
  <c r="EC12" i="5" s="1"/>
  <c r="EC23" i="5" a="1"/>
  <c r="EC23" i="5" s="1"/>
  <c r="EC26" i="5" a="1"/>
  <c r="EC26" i="5" s="1"/>
  <c r="EC24" i="5" a="1"/>
  <c r="EC24" i="5" s="1"/>
  <c r="EC17" i="5" a="1"/>
  <c r="EC17" i="5" s="1"/>
  <c r="EC16" i="5" a="1"/>
  <c r="EC16" i="5" s="1"/>
  <c r="EC29" i="5" a="1"/>
  <c r="EC29" i="5" s="1"/>
  <c r="EC30" i="5" a="1"/>
  <c r="EC30" i="5" s="1"/>
  <c r="EC21" i="5" a="1"/>
  <c r="EC21" i="5" s="1"/>
  <c r="EC15" i="5" a="1"/>
  <c r="EC15" i="5" s="1"/>
  <c r="EC13" i="5" a="1"/>
  <c r="EC13" i="5" s="1"/>
  <c r="EC14" i="5" a="1"/>
  <c r="EC14" i="5" s="1"/>
  <c r="EC27" i="5" a="1"/>
  <c r="EC27" i="5" s="1"/>
  <c r="EC28" i="5" a="1"/>
  <c r="EC28" i="5" s="1"/>
  <c r="DI8" i="6" a="1"/>
  <c r="DI8" i="6" s="1"/>
  <c r="DI10" i="6" a="1"/>
  <c r="DI10" i="6" s="1"/>
  <c r="DI7" i="6" a="1"/>
  <c r="DI7" i="6" s="1"/>
  <c r="DI9" i="6" a="1"/>
  <c r="DI9" i="6" s="1"/>
  <c r="DI15" i="6" a="1"/>
  <c r="DI15" i="6" s="1"/>
  <c r="DI11" i="6" a="1"/>
  <c r="DI11" i="6" s="1"/>
  <c r="DI13" i="6" a="1"/>
  <c r="DI13" i="6" s="1"/>
  <c r="DI14" i="6" a="1"/>
  <c r="DI14" i="6" s="1"/>
  <c r="DI12" i="6" a="1"/>
  <c r="DI12" i="6" s="1"/>
  <c r="EA8" i="5" a="1"/>
  <c r="EA8" i="5" s="1"/>
  <c r="EA11" i="5" a="1"/>
  <c r="EA11" i="5" s="1"/>
  <c r="EA10" i="5" a="1"/>
  <c r="EA10" i="5" s="1"/>
  <c r="EA9" i="5" a="1"/>
  <c r="EA9" i="5" s="1"/>
  <c r="EA25" i="5" a="1"/>
  <c r="EA25" i="5" s="1"/>
  <c r="EA26" i="5" a="1"/>
  <c r="EA26" i="5" s="1"/>
  <c r="EA12" i="5" a="1"/>
  <c r="EA12" i="5" s="1"/>
  <c r="EA23" i="5" a="1"/>
  <c r="EA23" i="5" s="1"/>
  <c r="EA29" i="5" a="1"/>
  <c r="EA29" i="5" s="1"/>
  <c r="EA7" i="5" a="1"/>
  <c r="EA7" i="5" s="1"/>
  <c r="EA24" i="5" a="1"/>
  <c r="EA24" i="5" s="1"/>
  <c r="EA19" i="5" a="1"/>
  <c r="EA19" i="5" s="1"/>
  <c r="EA17" i="5" a="1"/>
  <c r="EA17" i="5" s="1"/>
  <c r="EA18" i="5" a="1"/>
  <c r="EA18" i="5" s="1"/>
  <c r="EA16" i="5" a="1"/>
  <c r="EA16" i="5" s="1"/>
  <c r="EA22" i="5" a="1"/>
  <c r="EA22" i="5" s="1"/>
  <c r="EA30" i="5" a="1"/>
  <c r="EA30" i="5" s="1"/>
  <c r="EA21" i="5" a="1"/>
  <c r="EA21" i="5" s="1"/>
  <c r="EA15" i="5" a="1"/>
  <c r="EA15" i="5" s="1"/>
  <c r="EA28" i="5" a="1"/>
  <c r="EA28" i="5" s="1"/>
  <c r="EA13" i="5" a="1"/>
  <c r="EA13" i="5" s="1"/>
  <c r="EA14" i="5" a="1"/>
  <c r="EA14" i="5" s="1"/>
  <c r="EA27" i="5" a="1"/>
  <c r="EA27" i="5" s="1"/>
  <c r="EA20" i="5" a="1"/>
  <c r="EA20" i="5" s="1"/>
  <c r="ED8" i="5" a="1"/>
  <c r="ED8" i="5" s="1"/>
  <c r="ED15" i="5" a="1"/>
  <c r="ED15" i="5" s="1"/>
  <c r="ED18" i="5" a="1"/>
  <c r="ED18" i="5" s="1"/>
  <c r="ED10" i="5" a="1"/>
  <c r="ED10" i="5" s="1"/>
  <c r="ED11" i="5" a="1"/>
  <c r="ED11" i="5" s="1"/>
  <c r="ED19" i="5" a="1"/>
  <c r="ED19" i="5" s="1"/>
  <c r="ED20" i="5" a="1"/>
  <c r="ED20" i="5" s="1"/>
  <c r="ED22" i="5" a="1"/>
  <c r="ED22" i="5" s="1"/>
  <c r="ED7" i="5" a="1"/>
  <c r="ED7" i="5" s="1"/>
  <c r="ED25" i="5" a="1"/>
  <c r="ED25" i="5" s="1"/>
  <c r="ED13" i="5" a="1"/>
  <c r="ED13" i="5" s="1"/>
  <c r="ED14" i="5" a="1"/>
  <c r="ED14" i="5" s="1"/>
  <c r="ED28" i="5" a="1"/>
  <c r="ED28" i="5" s="1"/>
  <c r="ED12" i="5" a="1"/>
  <c r="ED12" i="5" s="1"/>
  <c r="ED23" i="5" a="1"/>
  <c r="ED23" i="5" s="1"/>
  <c r="ED9" i="5" a="1"/>
  <c r="ED9" i="5" s="1"/>
  <c r="ED26" i="5" a="1"/>
  <c r="ED26" i="5" s="1"/>
  <c r="ED17" i="5" a="1"/>
  <c r="ED17" i="5" s="1"/>
  <c r="ED24" i="5" a="1"/>
  <c r="ED24" i="5" s="1"/>
  <c r="ED29" i="5" a="1"/>
  <c r="ED29" i="5" s="1"/>
  <c r="ED30" i="5" a="1"/>
  <c r="ED30" i="5" s="1"/>
  <c r="ED16" i="5" a="1"/>
  <c r="ED16" i="5" s="1"/>
  <c r="ED27" i="5" a="1"/>
  <c r="ED27" i="5" s="1"/>
  <c r="ED21" i="5" a="1"/>
  <c r="ED21" i="5" s="1"/>
  <c r="EG7" i="5" a="1"/>
  <c r="EG7" i="5" s="1"/>
  <c r="EG8" i="5" a="1"/>
  <c r="EG8" i="5" s="1"/>
  <c r="EG12" i="5" a="1"/>
  <c r="EG12" i="5" s="1"/>
  <c r="EG15" i="5" a="1"/>
  <c r="EG15" i="5" s="1"/>
  <c r="EG18" i="5" a="1"/>
  <c r="EG18" i="5" s="1"/>
  <c r="EG10" i="5" a="1"/>
  <c r="EG10" i="5" s="1"/>
  <c r="EG11" i="5" a="1"/>
  <c r="EG11" i="5" s="1"/>
  <c r="EG19" i="5" a="1"/>
  <c r="EG19" i="5" s="1"/>
  <c r="EG20" i="5" a="1"/>
  <c r="EG20" i="5" s="1"/>
  <c r="EG22" i="5" a="1"/>
  <c r="EG22" i="5" s="1"/>
  <c r="EG23" i="5" a="1"/>
  <c r="EG23" i="5" s="1"/>
  <c r="EG25" i="5" a="1"/>
  <c r="EG25" i="5" s="1"/>
  <c r="EG13" i="5" a="1"/>
  <c r="EG13" i="5" s="1"/>
  <c r="EG14" i="5" a="1"/>
  <c r="EG14" i="5" s="1"/>
  <c r="EG28" i="5" a="1"/>
  <c r="EG28" i="5" s="1"/>
  <c r="EG9" i="5" a="1"/>
  <c r="EG9" i="5" s="1"/>
  <c r="EG26" i="5" a="1"/>
  <c r="EG26" i="5" s="1"/>
  <c r="EG27" i="5" a="1"/>
  <c r="EG27" i="5" s="1"/>
  <c r="EG29" i="5" a="1"/>
  <c r="EG29" i="5" s="1"/>
  <c r="EG24" i="5" a="1"/>
  <c r="EG24" i="5" s="1"/>
  <c r="EG17" i="5" a="1"/>
  <c r="EG17" i="5" s="1"/>
  <c r="EG16" i="5" a="1"/>
  <c r="EG16" i="5" s="1"/>
  <c r="EG30" i="5" a="1"/>
  <c r="EG30" i="5" s="1"/>
  <c r="EG21" i="5" a="1"/>
  <c r="EG21" i="5" s="1"/>
  <c r="DH11" i="8" a="1"/>
  <c r="DH11" i="8" s="1"/>
  <c r="DH8" i="8" a="1"/>
  <c r="DH8" i="8" s="1"/>
  <c r="DH7" i="8" a="1"/>
  <c r="DH7" i="8" s="1"/>
  <c r="DH14" i="8" a="1"/>
  <c r="DH14" i="8" s="1"/>
  <c r="DH13" i="8" a="1"/>
  <c r="DH13" i="8" s="1"/>
  <c r="DH9" i="8" a="1"/>
  <c r="DH9" i="8" s="1"/>
  <c r="DH15" i="8" a="1"/>
  <c r="DH15" i="8" s="1"/>
  <c r="DH12" i="8" a="1"/>
  <c r="DH12" i="8" s="1"/>
  <c r="DH10" i="8" a="1"/>
  <c r="DH10" i="8" s="1"/>
  <c r="DM5" i="8"/>
  <c r="DL5" i="8"/>
  <c r="DO5" i="8"/>
  <c r="DR5" i="8"/>
  <c r="DN5" i="8"/>
  <c r="DP5" i="8"/>
  <c r="DQ5" i="8"/>
  <c r="DG11" i="8" a="1"/>
  <c r="DG11" i="8" s="1"/>
  <c r="DG8" i="8" a="1"/>
  <c r="DG8" i="8" s="1"/>
  <c r="DG7" i="8" a="1"/>
  <c r="DG7" i="8" s="1"/>
  <c r="DG14" i="8" a="1"/>
  <c r="DG14" i="8" s="1"/>
  <c r="DG13" i="8" a="1"/>
  <c r="DG13" i="8" s="1"/>
  <c r="DG9" i="8" a="1"/>
  <c r="DG9" i="8" s="1"/>
  <c r="DG15" i="8" a="1"/>
  <c r="DG15" i="8" s="1"/>
  <c r="DG12" i="8" a="1"/>
  <c r="DG12" i="8" s="1"/>
  <c r="DG10" i="8" a="1"/>
  <c r="DG10" i="8" s="1"/>
  <c r="EB8" i="5" a="1"/>
  <c r="EB8" i="5" s="1"/>
  <c r="EB10" i="5" a="1"/>
  <c r="EB10" i="5" s="1"/>
  <c r="EB11" i="5" a="1"/>
  <c r="EB11" i="5" s="1"/>
  <c r="EB7" i="5" a="1"/>
  <c r="EB7" i="5" s="1"/>
  <c r="EB25" i="5" a="1"/>
  <c r="EB25" i="5" s="1"/>
  <c r="EB18" i="5" a="1"/>
  <c r="EB18" i="5" s="1"/>
  <c r="EB9" i="5" a="1"/>
  <c r="EB9" i="5" s="1"/>
  <c r="EB12" i="5" a="1"/>
  <c r="EB12" i="5" s="1"/>
  <c r="EB23" i="5" a="1"/>
  <c r="EB23" i="5" s="1"/>
  <c r="EB29" i="5" a="1"/>
  <c r="EB29" i="5" s="1"/>
  <c r="EB26" i="5" a="1"/>
  <c r="EB26" i="5" s="1"/>
  <c r="EB24" i="5" a="1"/>
  <c r="EB24" i="5" s="1"/>
  <c r="EB19" i="5" a="1"/>
  <c r="EB19" i="5" s="1"/>
  <c r="EB17" i="5" a="1"/>
  <c r="EB17" i="5" s="1"/>
  <c r="EB16" i="5" a="1"/>
  <c r="EB16" i="5" s="1"/>
  <c r="EB22" i="5" a="1"/>
  <c r="EB22" i="5" s="1"/>
  <c r="EB21" i="5" a="1"/>
  <c r="EB21" i="5" s="1"/>
  <c r="EB15" i="5" a="1"/>
  <c r="EB15" i="5" s="1"/>
  <c r="EB13" i="5" a="1"/>
  <c r="EB13" i="5" s="1"/>
  <c r="EB14" i="5" a="1"/>
  <c r="EB14" i="5" s="1"/>
  <c r="EB30" i="5" a="1"/>
  <c r="EB30" i="5" s="1"/>
  <c r="EB27" i="5" a="1"/>
  <c r="EB27" i="5" s="1"/>
  <c r="EB28" i="5" a="1"/>
  <c r="EB28" i="5" s="1"/>
  <c r="EB20" i="5" a="1"/>
  <c r="EB20" i="5" s="1"/>
  <c r="EF10" i="5" a="1"/>
  <c r="EF10" i="5" s="1"/>
  <c r="EF8" i="5" a="1"/>
  <c r="EF8" i="5" s="1"/>
  <c r="EF12" i="5" a="1"/>
  <c r="EF12" i="5" s="1"/>
  <c r="EF15" i="5" a="1"/>
  <c r="EF15" i="5" s="1"/>
  <c r="EF18" i="5" a="1"/>
  <c r="EF18" i="5" s="1"/>
  <c r="EF11" i="5" a="1"/>
  <c r="EF11" i="5" s="1"/>
  <c r="EF19" i="5" a="1"/>
  <c r="EF19" i="5" s="1"/>
  <c r="EF20" i="5" a="1"/>
  <c r="EF20" i="5" s="1"/>
  <c r="EF22" i="5" a="1"/>
  <c r="EF22" i="5" s="1"/>
  <c r="EF7" i="5" a="1"/>
  <c r="EF7" i="5" s="1"/>
  <c r="EF25" i="5" a="1"/>
  <c r="EF25" i="5" s="1"/>
  <c r="EF13" i="5" a="1"/>
  <c r="EF13" i="5" s="1"/>
  <c r="EF14" i="5" a="1"/>
  <c r="EF14" i="5" s="1"/>
  <c r="EF28" i="5" a="1"/>
  <c r="EF28" i="5" s="1"/>
  <c r="EF23" i="5" a="1"/>
  <c r="EF23" i="5" s="1"/>
  <c r="EF9" i="5" a="1"/>
  <c r="EF9" i="5" s="1"/>
  <c r="EF26" i="5" a="1"/>
  <c r="EF26" i="5" s="1"/>
  <c r="EF29" i="5" a="1"/>
  <c r="EF29" i="5" s="1"/>
  <c r="EF24" i="5" a="1"/>
  <c r="EF24" i="5" s="1"/>
  <c r="EF30" i="5" a="1"/>
  <c r="EF30" i="5" s="1"/>
  <c r="EF17" i="5" a="1"/>
  <c r="EF17" i="5" s="1"/>
  <c r="EF16" i="5" a="1"/>
  <c r="EF16" i="5" s="1"/>
  <c r="EF27" i="5" a="1"/>
  <c r="EF27" i="5" s="1"/>
  <c r="EF21" i="5" a="1"/>
  <c r="EF21" i="5" s="1"/>
  <c r="EE8" i="5" a="1"/>
  <c r="EE8" i="5" s="1"/>
  <c r="EE12" i="5" a="1"/>
  <c r="EE12" i="5" s="1"/>
  <c r="EE15" i="5" a="1"/>
  <c r="EE15" i="5" s="1"/>
  <c r="EE18" i="5" a="1"/>
  <c r="EE18" i="5" s="1"/>
  <c r="EE10" i="5" a="1"/>
  <c r="EE10" i="5" s="1"/>
  <c r="EE11" i="5" a="1"/>
  <c r="EE11" i="5" s="1"/>
  <c r="EE19" i="5" a="1"/>
  <c r="EE19" i="5" s="1"/>
  <c r="EE20" i="5" a="1"/>
  <c r="EE20" i="5" s="1"/>
  <c r="EE22" i="5" a="1"/>
  <c r="EE22" i="5" s="1"/>
  <c r="EE7" i="5" a="1"/>
  <c r="EE7" i="5" s="1"/>
  <c r="EE25" i="5" a="1"/>
  <c r="EE25" i="5" s="1"/>
  <c r="EE13" i="5" a="1"/>
  <c r="EE13" i="5" s="1"/>
  <c r="EE14" i="5" a="1"/>
  <c r="EE14" i="5" s="1"/>
  <c r="EE28" i="5" a="1"/>
  <c r="EE28" i="5" s="1"/>
  <c r="EE23" i="5" a="1"/>
  <c r="EE23" i="5" s="1"/>
  <c r="EE9" i="5" a="1"/>
  <c r="EE9" i="5" s="1"/>
  <c r="EE26" i="5" a="1"/>
  <c r="EE26" i="5" s="1"/>
  <c r="EE29" i="5" a="1"/>
  <c r="EE29" i="5" s="1"/>
  <c r="EE24" i="5" a="1"/>
  <c r="EE24" i="5" s="1"/>
  <c r="EE17" i="5" a="1"/>
  <c r="EE17" i="5" s="1"/>
  <c r="EE16" i="5" a="1"/>
  <c r="EE16" i="5" s="1"/>
  <c r="EE27" i="5" a="1"/>
  <c r="EE27" i="5" s="1"/>
  <c r="EE21" i="5" a="1"/>
  <c r="EE21" i="5" s="1"/>
  <c r="EE30" i="5" a="1"/>
  <c r="EE30" i="5" s="1"/>
  <c r="DR5" i="6"/>
  <c r="DQ5" i="6"/>
  <c r="DP5" i="6"/>
  <c r="DM5" i="6"/>
  <c r="DL5" i="6"/>
  <c r="DO5" i="6"/>
  <c r="DN5" i="6"/>
  <c r="DP5" i="9"/>
  <c r="DN5" i="9"/>
  <c r="DR5" i="9"/>
  <c r="DQ5" i="9"/>
  <c r="DL5" i="9"/>
  <c r="DO5" i="9"/>
  <c r="DM5" i="9"/>
  <c r="DJ8" i="6" a="1"/>
  <c r="DJ8" i="6" s="1"/>
  <c r="DJ10" i="6" a="1"/>
  <c r="DJ10" i="6" s="1"/>
  <c r="DJ7" i="6" a="1"/>
  <c r="DJ7" i="6" s="1"/>
  <c r="DJ9" i="6" a="1"/>
  <c r="DJ9" i="6" s="1"/>
  <c r="DJ15" i="6" a="1"/>
  <c r="DJ15" i="6" s="1"/>
  <c r="DJ11" i="6" a="1"/>
  <c r="DJ11" i="6" s="1"/>
  <c r="DJ14" i="6" a="1"/>
  <c r="DJ14" i="6" s="1"/>
  <c r="DJ13" i="6" a="1"/>
  <c r="DJ13" i="6" s="1"/>
  <c r="DJ12" i="6" a="1"/>
  <c r="DJ12" i="6" s="1"/>
  <c r="DK8" i="6" a="1"/>
  <c r="DK8" i="6" s="1"/>
  <c r="DK10" i="6" a="1"/>
  <c r="DK10" i="6" s="1"/>
  <c r="DK7" i="6" a="1"/>
  <c r="DK7" i="6" s="1"/>
  <c r="DK9" i="6" a="1"/>
  <c r="DK9" i="6" s="1"/>
  <c r="DK15" i="6" a="1"/>
  <c r="DK15" i="6" s="1"/>
  <c r="DK11" i="6" a="1"/>
  <c r="DK11" i="6" s="1"/>
  <c r="DK13" i="6" a="1"/>
  <c r="DK13" i="6" s="1"/>
  <c r="DK14" i="6" a="1"/>
  <c r="DK14" i="6" s="1"/>
  <c r="DK12" i="6" a="1"/>
  <c r="DK12" i="6" s="1"/>
  <c r="DF7" i="6" a="1"/>
  <c r="DF7" i="6" s="1"/>
  <c r="DF8" i="6" a="1"/>
  <c r="DF8" i="6" s="1"/>
  <c r="DF13" i="6" a="1"/>
  <c r="DF13" i="6" s="1"/>
  <c r="DF9" i="6" a="1"/>
  <c r="DF9" i="6" s="1"/>
  <c r="DF11" i="6" a="1"/>
  <c r="DF11" i="6" s="1"/>
  <c r="DF10" i="6" a="1"/>
  <c r="DF10" i="6" s="1"/>
  <c r="DF15" i="6" a="1"/>
  <c r="DF15" i="6" s="1"/>
  <c r="DF14" i="6" a="1"/>
  <c r="DF14" i="6" s="1"/>
  <c r="DF12" i="6" a="1"/>
  <c r="DF12" i="6" s="1"/>
  <c r="DN11" i="7" a="1"/>
  <c r="DN11" i="7" s="1"/>
  <c r="DN9" i="7" a="1"/>
  <c r="DN9" i="7" s="1"/>
  <c r="DN13" i="7" a="1"/>
  <c r="DN13" i="7" s="1"/>
  <c r="DN8" i="7" a="1"/>
  <c r="DN8" i="7" s="1"/>
  <c r="DN12" i="7" a="1"/>
  <c r="DN12" i="7" s="1"/>
  <c r="DN10" i="7" a="1"/>
  <c r="DN10" i="7" s="1"/>
  <c r="DN21" i="7" a="1"/>
  <c r="DN21" i="7" s="1"/>
  <c r="DN15" i="7" a="1"/>
  <c r="DN15" i="7" s="1"/>
  <c r="DN16" i="7" a="1"/>
  <c r="DN16" i="7" s="1"/>
  <c r="DN14" i="7" a="1"/>
  <c r="DN14" i="7" s="1"/>
  <c r="DN25" i="7" a="1"/>
  <c r="DN25" i="7" s="1"/>
  <c r="DN19" i="7" a="1"/>
  <c r="DN19" i="7" s="1"/>
  <c r="DN18" i="7" a="1"/>
  <c r="DN18" i="7" s="1"/>
  <c r="DN23" i="7" a="1"/>
  <c r="DN23" i="7" s="1"/>
  <c r="DN17" i="7" a="1"/>
  <c r="DN17" i="7" s="1"/>
  <c r="DN20" i="7" a="1"/>
  <c r="DN20" i="7" s="1"/>
  <c r="DN24" i="7" a="1"/>
  <c r="DN24" i="7" s="1"/>
  <c r="DN28" i="7" a="1"/>
  <c r="DN28" i="7" s="1"/>
  <c r="DN22" i="7" a="1"/>
  <c r="DN22" i="7" s="1"/>
  <c r="DN26" i="7" a="1"/>
  <c r="DN26" i="7" s="1"/>
  <c r="DN30" i="7" a="1"/>
  <c r="DN30" i="7" s="1"/>
  <c r="DN29" i="7" a="1"/>
  <c r="DN29" i="7" s="1"/>
  <c r="DN7" i="7" a="1"/>
  <c r="DN7" i="7" s="1"/>
  <c r="DN27" i="7" a="1"/>
  <c r="DN27" i="7" s="1"/>
  <c r="DQ10" i="7" a="1"/>
  <c r="DQ10" i="7" s="1"/>
  <c r="DQ8" i="7" a="1"/>
  <c r="DQ8" i="7" s="1"/>
  <c r="DQ15" i="7" a="1"/>
  <c r="DQ15" i="7" s="1"/>
  <c r="DQ14" i="7" a="1"/>
  <c r="DQ14" i="7" s="1"/>
  <c r="DQ9" i="7" a="1"/>
  <c r="DQ9" i="7" s="1"/>
  <c r="DQ11" i="7" a="1"/>
  <c r="DQ11" i="7" s="1"/>
  <c r="DQ13" i="7" a="1"/>
  <c r="DQ13" i="7" s="1"/>
  <c r="DQ16" i="7" a="1"/>
  <c r="DQ16" i="7" s="1"/>
  <c r="DQ12" i="7" a="1"/>
  <c r="DQ12" i="7" s="1"/>
  <c r="DQ21" i="7" a="1"/>
  <c r="DQ21" i="7" s="1"/>
  <c r="DQ17" i="7" a="1"/>
  <c r="DQ17" i="7" s="1"/>
  <c r="DQ20" i="7" a="1"/>
  <c r="DQ20" i="7" s="1"/>
  <c r="DQ24" i="7" a="1"/>
  <c r="DQ24" i="7" s="1"/>
  <c r="DQ18" i="7" a="1"/>
  <c r="DQ18" i="7" s="1"/>
  <c r="DQ19" i="7" a="1"/>
  <c r="DQ19" i="7" s="1"/>
  <c r="DQ29" i="7" a="1"/>
  <c r="DQ29" i="7" s="1"/>
  <c r="DQ22" i="7" a="1"/>
  <c r="DQ22" i="7" s="1"/>
  <c r="DQ28" i="7" a="1"/>
  <c r="DQ28" i="7" s="1"/>
  <c r="DQ25" i="7" a="1"/>
  <c r="DQ25" i="7" s="1"/>
  <c r="DQ23" i="7" a="1"/>
  <c r="DQ23" i="7" s="1"/>
  <c r="DQ27" i="7" a="1"/>
  <c r="DQ27" i="7" s="1"/>
  <c r="DQ26" i="7" a="1"/>
  <c r="DQ26" i="7" s="1"/>
  <c r="DQ7" i="7" a="1"/>
  <c r="DQ7" i="7" s="1"/>
  <c r="DQ30" i="7" a="1"/>
  <c r="DQ30" i="7" s="1"/>
  <c r="DR8" i="7" a="1"/>
  <c r="DR8" i="7" s="1"/>
  <c r="DR9" i="7" a="1"/>
  <c r="DR9" i="7" s="1"/>
  <c r="DR11" i="7" a="1"/>
  <c r="DR11" i="7" s="1"/>
  <c r="DR15" i="7" a="1"/>
  <c r="DR15" i="7" s="1"/>
  <c r="DR14" i="7" a="1"/>
  <c r="DR14" i="7" s="1"/>
  <c r="DR16" i="7" a="1"/>
  <c r="DR16" i="7" s="1"/>
  <c r="DR12" i="7" a="1"/>
  <c r="DR12" i="7" s="1"/>
  <c r="DR21" i="7" a="1"/>
  <c r="DR21" i="7" s="1"/>
  <c r="DR10" i="7" a="1"/>
  <c r="DR10" i="7" s="1"/>
  <c r="DR18" i="7" a="1"/>
  <c r="DR18" i="7" s="1"/>
  <c r="DR17" i="7" a="1"/>
  <c r="DR17" i="7" s="1"/>
  <c r="DR13" i="7" a="1"/>
  <c r="DR13" i="7" s="1"/>
  <c r="DR20" i="7" a="1"/>
  <c r="DR20" i="7" s="1"/>
  <c r="DR24" i="7" a="1"/>
  <c r="DR24" i="7" s="1"/>
  <c r="DR19" i="7" a="1"/>
  <c r="DR19" i="7" s="1"/>
  <c r="DR29" i="7" a="1"/>
  <c r="DR29" i="7" s="1"/>
  <c r="DR22" i="7" a="1"/>
  <c r="DR22" i="7" s="1"/>
  <c r="DR28" i="7" a="1"/>
  <c r="DR28" i="7" s="1"/>
  <c r="DR25" i="7" a="1"/>
  <c r="DR25" i="7" s="1"/>
  <c r="DR23" i="7" a="1"/>
  <c r="DR23" i="7" s="1"/>
  <c r="DR27" i="7" a="1"/>
  <c r="DR27" i="7" s="1"/>
  <c r="DR26" i="7" a="1"/>
  <c r="DR26" i="7" s="1"/>
  <c r="DR7" i="7" a="1"/>
  <c r="DR7" i="7" s="1"/>
  <c r="DR30" i="7" a="1"/>
  <c r="DR30" i="7" s="1"/>
  <c r="DP11" i="7" a="1"/>
  <c r="DP11" i="7" s="1"/>
  <c r="DP8" i="7" a="1"/>
  <c r="DP8" i="7" s="1"/>
  <c r="DP9" i="7" a="1"/>
  <c r="DP9" i="7" s="1"/>
  <c r="DP15" i="7" a="1"/>
  <c r="DP15" i="7" s="1"/>
  <c r="DP12" i="7" a="1"/>
  <c r="DP12" i="7" s="1"/>
  <c r="DP21" i="7" a="1"/>
  <c r="DP21" i="7" s="1"/>
  <c r="DP16" i="7" a="1"/>
  <c r="DP16" i="7" s="1"/>
  <c r="DP10" i="7" a="1"/>
  <c r="DP10" i="7" s="1"/>
  <c r="DP18" i="7" a="1"/>
  <c r="DP18" i="7" s="1"/>
  <c r="DP14" i="7" a="1"/>
  <c r="DP14" i="7" s="1"/>
  <c r="DP17" i="7" a="1"/>
  <c r="DP17" i="7" s="1"/>
  <c r="DP13" i="7" a="1"/>
  <c r="DP13" i="7" s="1"/>
  <c r="DP20" i="7" a="1"/>
  <c r="DP20" i="7" s="1"/>
  <c r="DP24" i="7" a="1"/>
  <c r="DP24" i="7" s="1"/>
  <c r="DP19" i="7" a="1"/>
  <c r="DP19" i="7" s="1"/>
  <c r="DP29" i="7" a="1"/>
  <c r="DP29" i="7" s="1"/>
  <c r="DP22" i="7" a="1"/>
  <c r="DP22" i="7" s="1"/>
  <c r="DP28" i="7" a="1"/>
  <c r="DP28" i="7" s="1"/>
  <c r="DP25" i="7" a="1"/>
  <c r="DP25" i="7" s="1"/>
  <c r="DP23" i="7" a="1"/>
  <c r="DP23" i="7" s="1"/>
  <c r="DP27" i="7" a="1"/>
  <c r="DP27" i="7" s="1"/>
  <c r="DP26" i="7" a="1"/>
  <c r="DP26" i="7" s="1"/>
  <c r="DP7" i="7" a="1"/>
  <c r="DP7" i="7" s="1"/>
  <c r="DP30" i="7" a="1"/>
  <c r="DP30" i="7" s="1"/>
  <c r="DS10" i="7" a="1"/>
  <c r="DS10" i="7" s="1"/>
  <c r="DS8" i="7" a="1"/>
  <c r="DS8" i="7" s="1"/>
  <c r="DS11" i="7" a="1"/>
  <c r="DS11" i="7" s="1"/>
  <c r="DS15" i="7" a="1"/>
  <c r="DS15" i="7" s="1"/>
  <c r="DS13" i="7" a="1"/>
  <c r="DS13" i="7" s="1"/>
  <c r="DS14" i="7" a="1"/>
  <c r="DS14" i="7" s="1"/>
  <c r="DS9" i="7" a="1"/>
  <c r="DS9" i="7" s="1"/>
  <c r="DS12" i="7" a="1"/>
  <c r="DS12" i="7" s="1"/>
  <c r="DS16" i="7" a="1"/>
  <c r="DS16" i="7" s="1"/>
  <c r="DS20" i="7" a="1"/>
  <c r="DS20" i="7" s="1"/>
  <c r="DS24" i="7" a="1"/>
  <c r="DS24" i="7" s="1"/>
  <c r="DS18" i="7" a="1"/>
  <c r="DS18" i="7" s="1"/>
  <c r="DS19" i="7" a="1"/>
  <c r="DS19" i="7" s="1"/>
  <c r="DS17" i="7" a="1"/>
  <c r="DS17" i="7" s="1"/>
  <c r="DS29" i="7" a="1"/>
  <c r="DS29" i="7" s="1"/>
  <c r="DS22" i="7" a="1"/>
  <c r="DS22" i="7" s="1"/>
  <c r="DS28" i="7" a="1"/>
  <c r="DS28" i="7" s="1"/>
  <c r="DS21" i="7" a="1"/>
  <c r="DS21" i="7" s="1"/>
  <c r="DS25" i="7" a="1"/>
  <c r="DS25" i="7" s="1"/>
  <c r="DS23" i="7" a="1"/>
  <c r="DS23" i="7" s="1"/>
  <c r="DS27" i="7" a="1"/>
  <c r="DS27" i="7" s="1"/>
  <c r="DS26" i="7" a="1"/>
  <c r="DS26" i="7" s="1"/>
  <c r="DS7" i="7" a="1"/>
  <c r="DS7" i="7" s="1"/>
  <c r="DS30" i="7" a="1"/>
  <c r="DS30" i="7" s="1"/>
  <c r="DT9" i="7" a="1"/>
  <c r="DT9" i="7" s="1"/>
  <c r="DT10" i="7" a="1"/>
  <c r="DT10" i="7" s="1"/>
  <c r="DT11" i="7" a="1"/>
  <c r="DT11" i="7" s="1"/>
  <c r="DT14" i="7" a="1"/>
  <c r="DT14" i="7" s="1"/>
  <c r="DT13" i="7" a="1"/>
  <c r="DT13" i="7" s="1"/>
  <c r="DT8" i="7" a="1"/>
  <c r="DT8" i="7" s="1"/>
  <c r="DT18" i="7" a="1"/>
  <c r="DT18" i="7" s="1"/>
  <c r="DT12" i="7" a="1"/>
  <c r="DT12" i="7" s="1"/>
  <c r="DT15" i="7" a="1"/>
  <c r="DT15" i="7" s="1"/>
  <c r="DT19" i="7" a="1"/>
  <c r="DT19" i="7" s="1"/>
  <c r="DT16" i="7" a="1"/>
  <c r="DT16" i="7" s="1"/>
  <c r="DT17" i="7" a="1"/>
  <c r="DT17" i="7" s="1"/>
  <c r="DT20" i="7" a="1"/>
  <c r="DT20" i="7" s="1"/>
  <c r="DT24" i="7" a="1"/>
  <c r="DT24" i="7" s="1"/>
  <c r="DT29" i="7" a="1"/>
  <c r="DT29" i="7" s="1"/>
  <c r="DT22" i="7" a="1"/>
  <c r="DT22" i="7" s="1"/>
  <c r="DT21" i="7" a="1"/>
  <c r="DT21" i="7" s="1"/>
  <c r="DT25" i="7" a="1"/>
  <c r="DT25" i="7" s="1"/>
  <c r="DT28" i="7" a="1"/>
  <c r="DT28" i="7" s="1"/>
  <c r="DT27" i="7" a="1"/>
  <c r="DT27" i="7" s="1"/>
  <c r="DT26" i="7" a="1"/>
  <c r="DT26" i="7" s="1"/>
  <c r="DT7" i="7" a="1"/>
  <c r="DT7" i="7" s="1"/>
  <c r="DT23" i="7" a="1"/>
  <c r="DT23" i="7" s="1"/>
  <c r="DT30" i="7" a="1"/>
  <c r="DT30" i="7" s="1"/>
  <c r="DO11" i="7" a="1"/>
  <c r="DO11" i="7" s="1"/>
  <c r="DO8" i="7" a="1"/>
  <c r="DO8" i="7" s="1"/>
  <c r="DO14" i="7" a="1"/>
  <c r="DO14" i="7" s="1"/>
  <c r="DO9" i="7" a="1"/>
  <c r="DO9" i="7" s="1"/>
  <c r="DO10" i="7" a="1"/>
  <c r="DO10" i="7" s="1"/>
  <c r="DO21" i="7" a="1"/>
  <c r="DO21" i="7" s="1"/>
  <c r="DO15" i="7" a="1"/>
  <c r="DO15" i="7" s="1"/>
  <c r="DO16" i="7" a="1"/>
  <c r="DO16" i="7" s="1"/>
  <c r="DO18" i="7" a="1"/>
  <c r="DO18" i="7" s="1"/>
  <c r="DO17" i="7" a="1"/>
  <c r="DO17" i="7" s="1"/>
  <c r="DO13" i="7" a="1"/>
  <c r="DO13" i="7" s="1"/>
  <c r="DO24" i="7" a="1"/>
  <c r="DO24" i="7" s="1"/>
  <c r="DO25" i="7" a="1"/>
  <c r="DO25" i="7" s="1"/>
  <c r="DO19" i="7" a="1"/>
  <c r="DO19" i="7" s="1"/>
  <c r="DO12" i="7" a="1"/>
  <c r="DO12" i="7" s="1"/>
  <c r="DO22" i="7" a="1"/>
  <c r="DO22" i="7" s="1"/>
  <c r="DO20" i="7" a="1"/>
  <c r="DO20" i="7" s="1"/>
  <c r="DO28" i="7" a="1"/>
  <c r="DO28" i="7" s="1"/>
  <c r="DO23" i="7" a="1"/>
  <c r="DO23" i="7" s="1"/>
  <c r="DO27" i="7" a="1"/>
  <c r="DO27" i="7" s="1"/>
  <c r="DO26" i="7" a="1"/>
  <c r="DO26" i="7" s="1"/>
  <c r="DO7" i="7" a="1"/>
  <c r="DO7" i="7" s="1"/>
  <c r="DO30" i="7" a="1"/>
  <c r="DO30" i="7" s="1"/>
  <c r="DO29" i="7" a="1"/>
  <c r="DO29" i="7" s="1"/>
  <c r="DV5" i="7"/>
  <c r="DZ5" i="7"/>
  <c r="EA5" i="7"/>
  <c r="DY5" i="7"/>
  <c r="DX5" i="7"/>
  <c r="DW5" i="7"/>
  <c r="DU5" i="7"/>
  <c r="EN5" i="5"/>
  <c r="EM5" i="5"/>
  <c r="EL5" i="5"/>
  <c r="EK5" i="5"/>
  <c r="EJ5" i="5"/>
  <c r="EI5" i="5"/>
  <c r="EH5" i="5"/>
  <c r="DT9" i="3" a="1"/>
  <c r="DT9" i="3" s="1"/>
  <c r="DT10" i="3" a="1"/>
  <c r="DT10" i="3" s="1"/>
  <c r="DT11" i="3" a="1"/>
  <c r="DT11" i="3" s="1"/>
  <c r="DT7" i="3" a="1"/>
  <c r="DT7" i="3" s="1"/>
  <c r="DT8" i="3" a="1"/>
  <c r="DT8" i="3" s="1"/>
  <c r="EF5" i="3"/>
  <c r="EE5" i="3"/>
  <c r="ED5" i="3"/>
  <c r="EC5" i="3"/>
  <c r="EB5" i="3"/>
  <c r="EG5" i="3"/>
  <c r="EA5" i="3"/>
  <c r="DZ8" i="3" a="1"/>
  <c r="DZ8" i="3" s="1"/>
  <c r="DZ9" i="3" a="1"/>
  <c r="DZ9" i="3" s="1"/>
  <c r="DZ10" i="3" a="1"/>
  <c r="DZ10" i="3" s="1"/>
  <c r="DZ11" i="3" a="1"/>
  <c r="DZ11" i="3" s="1"/>
  <c r="DZ7" i="3" a="1"/>
  <c r="DZ7" i="3" s="1"/>
  <c r="DV9" i="3" a="1"/>
  <c r="DV9" i="3" s="1"/>
  <c r="DV10" i="3" a="1"/>
  <c r="DV10" i="3" s="1"/>
  <c r="DV11" i="3" a="1"/>
  <c r="DV11" i="3" s="1"/>
  <c r="DV7" i="3" a="1"/>
  <c r="DV7" i="3" s="1"/>
  <c r="DV8" i="3" a="1"/>
  <c r="DV8" i="3" s="1"/>
  <c r="DW8" i="3" a="1"/>
  <c r="DW8" i="3" s="1"/>
  <c r="DW9" i="3" a="1"/>
  <c r="DW9" i="3" s="1"/>
  <c r="DW10" i="3" a="1"/>
  <c r="DW10" i="3" s="1"/>
  <c r="DW11" i="3" a="1"/>
  <c r="DW11" i="3" s="1"/>
  <c r="DW7" i="3" a="1"/>
  <c r="DW7" i="3" s="1"/>
  <c r="DX8" i="3" a="1"/>
  <c r="DX8" i="3" s="1"/>
  <c r="DX9" i="3" a="1"/>
  <c r="DX9" i="3" s="1"/>
  <c r="DX10" i="3" a="1"/>
  <c r="DX10" i="3" s="1"/>
  <c r="DX11" i="3" a="1"/>
  <c r="DX11" i="3" s="1"/>
  <c r="DX7" i="3" a="1"/>
  <c r="DX7" i="3" s="1"/>
  <c r="DY8" i="3" a="1"/>
  <c r="DY8" i="3" s="1"/>
  <c r="DY9" i="3" a="1"/>
  <c r="DY9" i="3" s="1"/>
  <c r="DY10" i="3" a="1"/>
  <c r="DY10" i="3" s="1"/>
  <c r="DY11" i="3" a="1"/>
  <c r="DY11" i="3" s="1"/>
  <c r="DY7" i="3" a="1"/>
  <c r="DY7" i="3" s="1"/>
  <c r="DU9" i="3" a="1"/>
  <c r="DU9" i="3" s="1"/>
  <c r="DU10" i="3" a="1"/>
  <c r="DU10" i="3" s="1"/>
  <c r="DU11" i="3" a="1"/>
  <c r="DU11" i="3" s="1"/>
  <c r="DU7" i="3" a="1"/>
  <c r="DU7" i="3" s="1"/>
  <c r="DU8" i="3" a="1"/>
  <c r="DU8" i="3" s="1"/>
  <c r="EO4" i="5"/>
  <c r="EH4" i="3"/>
  <c r="DS4" i="9"/>
  <c r="DS4" i="8"/>
  <c r="DS4" i="6"/>
  <c r="EB4" i="7"/>
  <c r="DR14" i="9" l="1" a="1"/>
  <c r="DR14" i="9" s="1"/>
  <c r="DR7" i="9" a="1"/>
  <c r="DR7" i="9" s="1"/>
  <c r="DR10" i="9" a="1"/>
  <c r="DR10" i="9" s="1"/>
  <c r="DR8" i="9" a="1"/>
  <c r="DR8" i="9" s="1"/>
  <c r="DR11" i="9" a="1"/>
  <c r="DR11" i="9" s="1"/>
  <c r="DR15" i="9" a="1"/>
  <c r="DR15" i="9" s="1"/>
  <c r="DR13" i="9" a="1"/>
  <c r="DR13" i="9" s="1"/>
  <c r="DR12" i="9" a="1"/>
  <c r="DR12" i="9" s="1"/>
  <c r="DR9" i="9" a="1"/>
  <c r="DR9" i="9" s="1"/>
  <c r="DN7" i="9" a="1"/>
  <c r="DN7" i="9" s="1"/>
  <c r="DN12" i="9" a="1"/>
  <c r="DN12" i="9" s="1"/>
  <c r="DN8" i="9" a="1"/>
  <c r="DN8" i="9" s="1"/>
  <c r="DN10" i="9" a="1"/>
  <c r="DN10" i="9" s="1"/>
  <c r="DN11" i="9" a="1"/>
  <c r="DN11" i="9" s="1"/>
  <c r="DN15" i="9" a="1"/>
  <c r="DN15" i="9" s="1"/>
  <c r="DN13" i="9" a="1"/>
  <c r="DN13" i="9" s="1"/>
  <c r="DN9" i="9" a="1"/>
  <c r="DN9" i="9" s="1"/>
  <c r="DN14" i="9" a="1"/>
  <c r="DN14" i="9" s="1"/>
  <c r="DN10" i="6" a="1"/>
  <c r="DN10" i="6" s="1"/>
  <c r="DN8" i="6" a="1"/>
  <c r="DN8" i="6" s="1"/>
  <c r="DN7" i="6" a="1"/>
  <c r="DN7" i="6" s="1"/>
  <c r="DN9" i="6" a="1"/>
  <c r="DN9" i="6" s="1"/>
  <c r="DN12" i="6" a="1"/>
  <c r="DN12" i="6" s="1"/>
  <c r="DN15" i="6" a="1"/>
  <c r="DN15" i="6" s="1"/>
  <c r="DN13" i="6" a="1"/>
  <c r="DN13" i="6" s="1"/>
  <c r="DN14" i="6" a="1"/>
  <c r="DN14" i="6" s="1"/>
  <c r="DN11" i="6" a="1"/>
  <c r="DN11" i="6" s="1"/>
  <c r="DM7" i="9" a="1"/>
  <c r="DM7" i="9" s="1"/>
  <c r="DM12" i="9" a="1"/>
  <c r="DM12" i="9" s="1"/>
  <c r="DM8" i="9" a="1"/>
  <c r="DM8" i="9" s="1"/>
  <c r="DM10" i="9" a="1"/>
  <c r="DM10" i="9" s="1"/>
  <c r="DM15" i="9" a="1"/>
  <c r="DM15" i="9" s="1"/>
  <c r="DM13" i="9" a="1"/>
  <c r="DM13" i="9" s="1"/>
  <c r="DM9" i="9" a="1"/>
  <c r="DM9" i="9" s="1"/>
  <c r="DM14" i="9" a="1"/>
  <c r="DM14" i="9" s="1"/>
  <c r="DM11" i="9" a="1"/>
  <c r="DM11" i="9" s="1"/>
  <c r="DM9" i="8" a="1"/>
  <c r="DM9" i="8" s="1"/>
  <c r="DM10" i="8" a="1"/>
  <c r="DM10" i="8" s="1"/>
  <c r="DM11" i="8" a="1"/>
  <c r="DM11" i="8" s="1"/>
  <c r="DM8" i="8" a="1"/>
  <c r="DM8" i="8" s="1"/>
  <c r="DM14" i="8" a="1"/>
  <c r="DM14" i="8" s="1"/>
  <c r="DM13" i="8" a="1"/>
  <c r="DM13" i="8" s="1"/>
  <c r="DM7" i="8" a="1"/>
  <c r="DM7" i="8" s="1"/>
  <c r="DM15" i="8" a="1"/>
  <c r="DM15" i="8" s="1"/>
  <c r="DM12" i="8" a="1"/>
  <c r="DM12" i="8" s="1"/>
  <c r="DL9" i="8" a="1"/>
  <c r="DL9" i="8" s="1"/>
  <c r="DL10" i="8" a="1"/>
  <c r="DL10" i="8" s="1"/>
  <c r="DL11" i="8" a="1"/>
  <c r="DL11" i="8" s="1"/>
  <c r="DL8" i="8" a="1"/>
  <c r="DL8" i="8" s="1"/>
  <c r="DL13" i="8" a="1"/>
  <c r="DL13" i="8" s="1"/>
  <c r="DL14" i="8" a="1"/>
  <c r="DL14" i="8" s="1"/>
  <c r="DL7" i="8" a="1"/>
  <c r="DL7" i="8" s="1"/>
  <c r="DL15" i="8" a="1"/>
  <c r="DL15" i="8" s="1"/>
  <c r="DL12" i="8" a="1"/>
  <c r="DL12" i="8" s="1"/>
  <c r="DS5" i="9"/>
  <c r="DX5" i="9"/>
  <c r="DU5" i="9"/>
  <c r="DT5" i="9"/>
  <c r="DY5" i="9"/>
  <c r="DW5" i="9"/>
  <c r="DV5" i="9"/>
  <c r="DQ9" i="8" a="1"/>
  <c r="DQ9" i="8" s="1"/>
  <c r="DQ10" i="8" a="1"/>
  <c r="DQ10" i="8" s="1"/>
  <c r="DQ11" i="8" a="1"/>
  <c r="DQ11" i="8" s="1"/>
  <c r="DQ8" i="8" a="1"/>
  <c r="DQ8" i="8" s="1"/>
  <c r="DQ12" i="8" a="1"/>
  <c r="DQ12" i="8" s="1"/>
  <c r="DQ7" i="8" a="1"/>
  <c r="DQ7" i="8" s="1"/>
  <c r="DQ13" i="8" a="1"/>
  <c r="DQ13" i="8" s="1"/>
  <c r="DQ14" i="8" a="1"/>
  <c r="DQ14" i="8" s="1"/>
  <c r="DQ15" i="8" a="1"/>
  <c r="DQ15" i="8" s="1"/>
  <c r="DQ7" i="9" a="1"/>
  <c r="DQ7" i="9" s="1"/>
  <c r="DQ14" i="9" a="1"/>
  <c r="DQ14" i="9" s="1"/>
  <c r="DQ10" i="9" a="1"/>
  <c r="DQ10" i="9" s="1"/>
  <c r="DQ8" i="9" a="1"/>
  <c r="DQ8" i="9" s="1"/>
  <c r="DQ11" i="9" a="1"/>
  <c r="DQ11" i="9" s="1"/>
  <c r="DQ15" i="9" a="1"/>
  <c r="DQ15" i="9" s="1"/>
  <c r="DQ13" i="9" a="1"/>
  <c r="DQ13" i="9" s="1"/>
  <c r="DQ12" i="9" a="1"/>
  <c r="DQ12" i="9" s="1"/>
  <c r="DQ9" i="9" a="1"/>
  <c r="DQ9" i="9" s="1"/>
  <c r="DY5" i="6"/>
  <c r="DX5" i="6"/>
  <c r="DS5" i="6"/>
  <c r="DW5" i="6"/>
  <c r="DV5" i="6"/>
  <c r="DT5" i="6"/>
  <c r="DU5" i="6"/>
  <c r="DS5" i="8"/>
  <c r="DT5" i="8"/>
  <c r="DU5" i="8"/>
  <c r="DW5" i="8"/>
  <c r="DY5" i="8"/>
  <c r="DV5" i="8"/>
  <c r="DX5" i="8"/>
  <c r="DN9" i="8" a="1"/>
  <c r="DN9" i="8" s="1"/>
  <c r="DN10" i="8" a="1"/>
  <c r="DN10" i="8" s="1"/>
  <c r="DN11" i="8" a="1"/>
  <c r="DN11" i="8" s="1"/>
  <c r="DN8" i="8" a="1"/>
  <c r="DN8" i="8" s="1"/>
  <c r="DN12" i="8" a="1"/>
  <c r="DN12" i="8" s="1"/>
  <c r="DN14" i="8" a="1"/>
  <c r="DN14" i="8" s="1"/>
  <c r="DN13" i="8" a="1"/>
  <c r="DN13" i="8" s="1"/>
  <c r="DN7" i="8" a="1"/>
  <c r="DN7" i="8" s="1"/>
  <c r="DN15" i="8" a="1"/>
  <c r="DN15" i="8" s="1"/>
  <c r="DP9" i="8" a="1"/>
  <c r="DP9" i="8" s="1"/>
  <c r="DP10" i="8" a="1"/>
  <c r="DP10" i="8" s="1"/>
  <c r="DP11" i="8" a="1"/>
  <c r="DP11" i="8" s="1"/>
  <c r="DP8" i="8" a="1"/>
  <c r="DP8" i="8" s="1"/>
  <c r="DP12" i="8" a="1"/>
  <c r="DP12" i="8" s="1"/>
  <c r="DP14" i="8" a="1"/>
  <c r="DP14" i="8" s="1"/>
  <c r="DP13" i="8" a="1"/>
  <c r="DP13" i="8" s="1"/>
  <c r="DP7" i="8" a="1"/>
  <c r="DP7" i="8" s="1"/>
  <c r="DP15" i="8" a="1"/>
  <c r="DP15" i="8" s="1"/>
  <c r="DR12" i="8" a="1"/>
  <c r="DR12" i="8" s="1"/>
  <c r="DR9" i="8" a="1"/>
  <c r="DR9" i="8" s="1"/>
  <c r="DR10" i="8" a="1"/>
  <c r="DR10" i="8" s="1"/>
  <c r="DR11" i="8" a="1"/>
  <c r="DR11" i="8" s="1"/>
  <c r="DR8" i="8" a="1"/>
  <c r="DR8" i="8" s="1"/>
  <c r="DR7" i="8" a="1"/>
  <c r="DR7" i="8" s="1"/>
  <c r="DR14" i="8" a="1"/>
  <c r="DR14" i="8" s="1"/>
  <c r="DR13" i="8" a="1"/>
  <c r="DR13" i="8" s="1"/>
  <c r="DR15" i="8" a="1"/>
  <c r="DR15" i="8" s="1"/>
  <c r="EJ7" i="5" a="1"/>
  <c r="EJ7" i="5" s="1"/>
  <c r="EJ10" i="5" a="1"/>
  <c r="EJ10" i="5" s="1"/>
  <c r="EJ9" i="5" a="1"/>
  <c r="EJ9" i="5" s="1"/>
  <c r="EJ12" i="5" a="1"/>
  <c r="EJ12" i="5" s="1"/>
  <c r="EJ15" i="5" a="1"/>
  <c r="EJ15" i="5" s="1"/>
  <c r="EJ13" i="5" a="1"/>
  <c r="EJ13" i="5" s="1"/>
  <c r="EJ8" i="5" a="1"/>
  <c r="EJ8" i="5" s="1"/>
  <c r="EJ22" i="5" a="1"/>
  <c r="EJ22" i="5" s="1"/>
  <c r="EJ25" i="5" a="1"/>
  <c r="EJ25" i="5" s="1"/>
  <c r="EJ14" i="5" a="1"/>
  <c r="EJ14" i="5" s="1"/>
  <c r="EJ28" i="5" a="1"/>
  <c r="EJ28" i="5" s="1"/>
  <c r="EJ23" i="5" a="1"/>
  <c r="EJ23" i="5" s="1"/>
  <c r="EJ11" i="5" a="1"/>
  <c r="EJ11" i="5" s="1"/>
  <c r="EJ18" i="5" a="1"/>
  <c r="EJ18" i="5" s="1"/>
  <c r="EJ19" i="5" a="1"/>
  <c r="EJ19" i="5" s="1"/>
  <c r="EJ29" i="5" a="1"/>
  <c r="EJ29" i="5" s="1"/>
  <c r="EJ24" i="5" a="1"/>
  <c r="EJ24" i="5" s="1"/>
  <c r="EJ17" i="5" a="1"/>
  <c r="EJ17" i="5" s="1"/>
  <c r="EJ16" i="5" a="1"/>
  <c r="EJ16" i="5" s="1"/>
  <c r="EJ21" i="5" a="1"/>
  <c r="EJ21" i="5" s="1"/>
  <c r="EJ26" i="5" a="1"/>
  <c r="EJ26" i="5" s="1"/>
  <c r="EJ27" i="5" a="1"/>
  <c r="EJ27" i="5" s="1"/>
  <c r="EJ30" i="5" a="1"/>
  <c r="EJ30" i="5" s="1"/>
  <c r="EJ20" i="5" a="1"/>
  <c r="EJ20" i="5" s="1"/>
  <c r="DO7" i="9" a="1"/>
  <c r="DO7" i="9" s="1"/>
  <c r="DO14" i="9" a="1"/>
  <c r="DO14" i="9" s="1"/>
  <c r="DO12" i="9" a="1"/>
  <c r="DO12" i="9" s="1"/>
  <c r="DO10" i="9" a="1"/>
  <c r="DO10" i="9" s="1"/>
  <c r="DO8" i="9" a="1"/>
  <c r="DO8" i="9" s="1"/>
  <c r="DO11" i="9" a="1"/>
  <c r="DO11" i="9" s="1"/>
  <c r="DO15" i="9" a="1"/>
  <c r="DO15" i="9" s="1"/>
  <c r="DO13" i="9" a="1"/>
  <c r="DO13" i="9" s="1"/>
  <c r="DO9" i="9" a="1"/>
  <c r="DO9" i="9" s="1"/>
  <c r="DO9" i="8" a="1"/>
  <c r="DO9" i="8" s="1"/>
  <c r="DO10" i="8" a="1"/>
  <c r="DO10" i="8" s="1"/>
  <c r="DO11" i="8" a="1"/>
  <c r="DO11" i="8" s="1"/>
  <c r="DO8" i="8" a="1"/>
  <c r="DO8" i="8" s="1"/>
  <c r="DO12" i="8" a="1"/>
  <c r="DO12" i="8" s="1"/>
  <c r="DO14" i="8" a="1"/>
  <c r="DO14" i="8" s="1"/>
  <c r="DO13" i="8" a="1"/>
  <c r="DO13" i="8" s="1"/>
  <c r="DO7" i="8" a="1"/>
  <c r="DO7" i="8" s="1"/>
  <c r="DO15" i="8" a="1"/>
  <c r="DO15" i="8" s="1"/>
  <c r="DL8" i="6" a="1"/>
  <c r="DL8" i="6" s="1"/>
  <c r="DL10" i="6" a="1"/>
  <c r="DL10" i="6" s="1"/>
  <c r="DL7" i="6" a="1"/>
  <c r="DL7" i="6" s="1"/>
  <c r="DL9" i="6" a="1"/>
  <c r="DL9" i="6" s="1"/>
  <c r="DL12" i="6" a="1"/>
  <c r="DL12" i="6" s="1"/>
  <c r="DL15" i="6" a="1"/>
  <c r="DL15" i="6" s="1"/>
  <c r="DL11" i="6" a="1"/>
  <c r="DL11" i="6" s="1"/>
  <c r="DL13" i="6" a="1"/>
  <c r="DL13" i="6" s="1"/>
  <c r="DL14" i="6" a="1"/>
  <c r="DL14" i="6" s="1"/>
  <c r="DL7" i="9" a="1"/>
  <c r="DL7" i="9" s="1"/>
  <c r="DL12" i="9" a="1"/>
  <c r="DL12" i="9" s="1"/>
  <c r="DL8" i="9" a="1"/>
  <c r="DL8" i="9" s="1"/>
  <c r="DL10" i="9" a="1"/>
  <c r="DL10" i="9" s="1"/>
  <c r="DL15" i="9" a="1"/>
  <c r="DL15" i="9" s="1"/>
  <c r="DL13" i="9" a="1"/>
  <c r="DL13" i="9" s="1"/>
  <c r="DL9" i="9" a="1"/>
  <c r="DL9" i="9" s="1"/>
  <c r="DL14" i="9" a="1"/>
  <c r="DL14" i="9" s="1"/>
  <c r="DL11" i="9" a="1"/>
  <c r="DL11" i="9" s="1"/>
  <c r="EH7" i="5" a="1"/>
  <c r="EH7" i="5" s="1"/>
  <c r="EH10" i="5" a="1"/>
  <c r="EH10" i="5" s="1"/>
  <c r="EH8" i="5" a="1"/>
  <c r="EH8" i="5" s="1"/>
  <c r="EH12" i="5" a="1"/>
  <c r="EH12" i="5" s="1"/>
  <c r="EH15" i="5" a="1"/>
  <c r="EH15" i="5" s="1"/>
  <c r="EH18" i="5" a="1"/>
  <c r="EH18" i="5" s="1"/>
  <c r="EH11" i="5" a="1"/>
  <c r="EH11" i="5" s="1"/>
  <c r="EH19" i="5" a="1"/>
  <c r="EH19" i="5" s="1"/>
  <c r="EH20" i="5" a="1"/>
  <c r="EH20" i="5" s="1"/>
  <c r="EH22" i="5" a="1"/>
  <c r="EH22" i="5" s="1"/>
  <c r="EH25" i="5" a="1"/>
  <c r="EH25" i="5" s="1"/>
  <c r="EH13" i="5" a="1"/>
  <c r="EH13" i="5" s="1"/>
  <c r="EH14" i="5" a="1"/>
  <c r="EH14" i="5" s="1"/>
  <c r="EH28" i="5" a="1"/>
  <c r="EH28" i="5" s="1"/>
  <c r="EH23" i="5" a="1"/>
  <c r="EH23" i="5" s="1"/>
  <c r="EH9" i="5" a="1"/>
  <c r="EH9" i="5" s="1"/>
  <c r="EH26" i="5" a="1"/>
  <c r="EH26" i="5" s="1"/>
  <c r="EH27" i="5" a="1"/>
  <c r="EH27" i="5" s="1"/>
  <c r="EH29" i="5" a="1"/>
  <c r="EH29" i="5" s="1"/>
  <c r="EH24" i="5" a="1"/>
  <c r="EH24" i="5" s="1"/>
  <c r="EH17" i="5" a="1"/>
  <c r="EH17" i="5" s="1"/>
  <c r="EH16" i="5" a="1"/>
  <c r="EH16" i="5" s="1"/>
  <c r="EH30" i="5" a="1"/>
  <c r="EH30" i="5" s="1"/>
  <c r="EH21" i="5" a="1"/>
  <c r="EH21" i="5" s="1"/>
  <c r="DM10" i="6" a="1"/>
  <c r="DM10" i="6" s="1"/>
  <c r="DM8" i="6" a="1"/>
  <c r="DM8" i="6" s="1"/>
  <c r="DM7" i="6" a="1"/>
  <c r="DM7" i="6" s="1"/>
  <c r="DM9" i="6" a="1"/>
  <c r="DM9" i="6" s="1"/>
  <c r="DM12" i="6" a="1"/>
  <c r="DM12" i="6" s="1"/>
  <c r="DM15" i="6" a="1"/>
  <c r="DM15" i="6" s="1"/>
  <c r="DM11" i="6" a="1"/>
  <c r="DM11" i="6" s="1"/>
  <c r="DM13" i="6" a="1"/>
  <c r="DM13" i="6" s="1"/>
  <c r="DM14" i="6" a="1"/>
  <c r="DM14" i="6" s="1"/>
  <c r="EI7" i="5" a="1"/>
  <c r="EI7" i="5" s="1"/>
  <c r="EI10" i="5" a="1"/>
  <c r="EI10" i="5" s="1"/>
  <c r="EI8" i="5" a="1"/>
  <c r="EI8" i="5" s="1"/>
  <c r="EI12" i="5" a="1"/>
  <c r="EI12" i="5" s="1"/>
  <c r="EI15" i="5" a="1"/>
  <c r="EI15" i="5" s="1"/>
  <c r="EI18" i="5" a="1"/>
  <c r="EI18" i="5" s="1"/>
  <c r="EI11" i="5" a="1"/>
  <c r="EI11" i="5" s="1"/>
  <c r="EI13" i="5" a="1"/>
  <c r="EI13" i="5" s="1"/>
  <c r="EI22" i="5" a="1"/>
  <c r="EI22" i="5" s="1"/>
  <c r="EI25" i="5" a="1"/>
  <c r="EI25" i="5" s="1"/>
  <c r="EI14" i="5" a="1"/>
  <c r="EI14" i="5" s="1"/>
  <c r="EI28" i="5" a="1"/>
  <c r="EI28" i="5" s="1"/>
  <c r="EI23" i="5" a="1"/>
  <c r="EI23" i="5" s="1"/>
  <c r="EI9" i="5" a="1"/>
  <c r="EI9" i="5" s="1"/>
  <c r="EI19" i="5" a="1"/>
  <c r="EI19" i="5" s="1"/>
  <c r="EI29" i="5" a="1"/>
  <c r="EI29" i="5" s="1"/>
  <c r="EI27" i="5" a="1"/>
  <c r="EI27" i="5" s="1"/>
  <c r="EI24" i="5" a="1"/>
  <c r="EI24" i="5" s="1"/>
  <c r="EI17" i="5" a="1"/>
  <c r="EI17" i="5" s="1"/>
  <c r="EI16" i="5" a="1"/>
  <c r="EI16" i="5" s="1"/>
  <c r="EI21" i="5" a="1"/>
  <c r="EI21" i="5" s="1"/>
  <c r="EI26" i="5" a="1"/>
  <c r="EI26" i="5" s="1"/>
  <c r="EI20" i="5" a="1"/>
  <c r="EI20" i="5" s="1"/>
  <c r="EI30" i="5" a="1"/>
  <c r="EI30" i="5" s="1"/>
  <c r="EL7" i="5" a="1"/>
  <c r="EL7" i="5" s="1"/>
  <c r="EL10" i="5" a="1"/>
  <c r="EL10" i="5" s="1"/>
  <c r="EL20" i="5" a="1"/>
  <c r="EL20" i="5" s="1"/>
  <c r="EL9" i="5" a="1"/>
  <c r="EL9" i="5" s="1"/>
  <c r="EL12" i="5" a="1"/>
  <c r="EL12" i="5" s="1"/>
  <c r="EL14" i="5" a="1"/>
  <c r="EL14" i="5" s="1"/>
  <c r="EL13" i="5" a="1"/>
  <c r="EL13" i="5" s="1"/>
  <c r="EL15" i="5" a="1"/>
  <c r="EL15" i="5" s="1"/>
  <c r="EL21" i="5" a="1"/>
  <c r="EL21" i="5" s="1"/>
  <c r="EL22" i="5" a="1"/>
  <c r="EL22" i="5" s="1"/>
  <c r="EL28" i="5" a="1"/>
  <c r="EL28" i="5" s="1"/>
  <c r="EL25" i="5" a="1"/>
  <c r="EL25" i="5" s="1"/>
  <c r="EL23" i="5" a="1"/>
  <c r="EL23" i="5" s="1"/>
  <c r="EL11" i="5" a="1"/>
  <c r="EL11" i="5" s="1"/>
  <c r="EL18" i="5" a="1"/>
  <c r="EL18" i="5" s="1"/>
  <c r="EL8" i="5" a="1"/>
  <c r="EL8" i="5" s="1"/>
  <c r="EL27" i="5" a="1"/>
  <c r="EL27" i="5" s="1"/>
  <c r="EL19" i="5" a="1"/>
  <c r="EL19" i="5" s="1"/>
  <c r="EL29" i="5" a="1"/>
  <c r="EL29" i="5" s="1"/>
  <c r="EL30" i="5" a="1"/>
  <c r="EL30" i="5" s="1"/>
  <c r="EL24" i="5" a="1"/>
  <c r="EL24" i="5" s="1"/>
  <c r="EL17" i="5" a="1"/>
  <c r="EL17" i="5" s="1"/>
  <c r="EL16" i="5" a="1"/>
  <c r="EL16" i="5" s="1"/>
  <c r="EL26" i="5" a="1"/>
  <c r="EL26" i="5" s="1"/>
  <c r="DP7" i="9" a="1"/>
  <c r="DP7" i="9" s="1"/>
  <c r="DP14" i="9" a="1"/>
  <c r="DP14" i="9" s="1"/>
  <c r="DP12" i="9" a="1"/>
  <c r="DP12" i="9" s="1"/>
  <c r="DP10" i="9" a="1"/>
  <c r="DP10" i="9" s="1"/>
  <c r="DP8" i="9" a="1"/>
  <c r="DP8" i="9" s="1"/>
  <c r="DP11" i="9" a="1"/>
  <c r="DP11" i="9" s="1"/>
  <c r="DP15" i="9" a="1"/>
  <c r="DP15" i="9" s="1"/>
  <c r="DP13" i="9" a="1"/>
  <c r="DP13" i="9" s="1"/>
  <c r="DP9" i="9" a="1"/>
  <c r="DP9" i="9" s="1"/>
  <c r="DO8" i="6" a="1"/>
  <c r="DO8" i="6" s="1"/>
  <c r="DO7" i="6" a="1"/>
  <c r="DO7" i="6" s="1"/>
  <c r="DO9" i="6" a="1"/>
  <c r="DO9" i="6" s="1"/>
  <c r="DO12" i="6" a="1"/>
  <c r="DO12" i="6" s="1"/>
  <c r="DO10" i="6" a="1"/>
  <c r="DO10" i="6" s="1"/>
  <c r="DO15" i="6" a="1"/>
  <c r="DO15" i="6" s="1"/>
  <c r="DO13" i="6" a="1"/>
  <c r="DO13" i="6" s="1"/>
  <c r="DO14" i="6" a="1"/>
  <c r="DO14" i="6" s="1"/>
  <c r="DO11" i="6" a="1"/>
  <c r="DO11" i="6" s="1"/>
  <c r="DR7" i="6" a="1"/>
  <c r="DR7" i="6" s="1"/>
  <c r="DR12" i="6" a="1"/>
  <c r="DR12" i="6" s="1"/>
  <c r="DR11" i="6" a="1"/>
  <c r="DR11" i="6" s="1"/>
  <c r="DR14" i="6" a="1"/>
  <c r="DR14" i="6" s="1"/>
  <c r="DR8" i="6" a="1"/>
  <c r="DR8" i="6" s="1"/>
  <c r="DR13" i="6" a="1"/>
  <c r="DR13" i="6" s="1"/>
  <c r="DR9" i="6" a="1"/>
  <c r="DR9" i="6" s="1"/>
  <c r="DR10" i="6" a="1"/>
  <c r="DR10" i="6" s="1"/>
  <c r="DR15" i="6" a="1"/>
  <c r="DR15" i="6" s="1"/>
  <c r="EN7" i="5" a="1"/>
  <c r="EN7" i="5" s="1"/>
  <c r="EN17" i="5" a="1"/>
  <c r="EN17" i="5" s="1"/>
  <c r="EN20" i="5" a="1"/>
  <c r="EN20" i="5" s="1"/>
  <c r="EN9" i="5" a="1"/>
  <c r="EN9" i="5" s="1"/>
  <c r="EN10" i="5" a="1"/>
  <c r="EN10" i="5" s="1"/>
  <c r="EN12" i="5" a="1"/>
  <c r="EN12" i="5" s="1"/>
  <c r="EN21" i="5" a="1"/>
  <c r="EN21" i="5" s="1"/>
  <c r="EN24" i="5" a="1"/>
  <c r="EN24" i="5" s="1"/>
  <c r="EN14" i="5" a="1"/>
  <c r="EN14" i="5" s="1"/>
  <c r="EN13" i="5" a="1"/>
  <c r="EN13" i="5" s="1"/>
  <c r="EN30" i="5" a="1"/>
  <c r="EN30" i="5" s="1"/>
  <c r="EN25" i="5" a="1"/>
  <c r="EN25" i="5" s="1"/>
  <c r="EN16" i="5" a="1"/>
  <c r="EN16" i="5" s="1"/>
  <c r="EN15" i="5" a="1"/>
  <c r="EN15" i="5" s="1"/>
  <c r="EN22" i="5" a="1"/>
  <c r="EN22" i="5" s="1"/>
  <c r="EN28" i="5" a="1"/>
  <c r="EN28" i="5" s="1"/>
  <c r="EN23" i="5" a="1"/>
  <c r="EN23" i="5" s="1"/>
  <c r="EN11" i="5" a="1"/>
  <c r="EN11" i="5" s="1"/>
  <c r="EN26" i="5" a="1"/>
  <c r="EN26" i="5" s="1"/>
  <c r="EN18" i="5" a="1"/>
  <c r="EN18" i="5" s="1"/>
  <c r="EN29" i="5" a="1"/>
  <c r="EN29" i="5" s="1"/>
  <c r="EN19" i="5" a="1"/>
  <c r="EN19" i="5" s="1"/>
  <c r="EN27" i="5" a="1"/>
  <c r="EN27" i="5" s="1"/>
  <c r="EN8" i="5" a="1"/>
  <c r="EN8" i="5" s="1"/>
  <c r="DP7" i="6" a="1"/>
  <c r="DP7" i="6" s="1"/>
  <c r="DP11" i="6" a="1"/>
  <c r="DP11" i="6" s="1"/>
  <c r="DP14" i="6" a="1"/>
  <c r="DP14" i="6" s="1"/>
  <c r="DP8" i="6" a="1"/>
  <c r="DP8" i="6" s="1"/>
  <c r="DP13" i="6" a="1"/>
  <c r="DP13" i="6" s="1"/>
  <c r="DP12" i="6" a="1"/>
  <c r="DP12" i="6" s="1"/>
  <c r="DP9" i="6" a="1"/>
  <c r="DP9" i="6" s="1"/>
  <c r="DP10" i="6" a="1"/>
  <c r="DP10" i="6" s="1"/>
  <c r="DP15" i="6" a="1"/>
  <c r="DP15" i="6" s="1"/>
  <c r="EM7" i="5" a="1"/>
  <c r="EM7" i="5" s="1"/>
  <c r="EM20" i="5" a="1"/>
  <c r="EM20" i="5" s="1"/>
  <c r="EM9" i="5" a="1"/>
  <c r="EM9" i="5" s="1"/>
  <c r="EM10" i="5" a="1"/>
  <c r="EM10" i="5" s="1"/>
  <c r="EM12" i="5" a="1"/>
  <c r="EM12" i="5" s="1"/>
  <c r="EM24" i="5" a="1"/>
  <c r="EM24" i="5" s="1"/>
  <c r="EM14" i="5" a="1"/>
  <c r="EM14" i="5" s="1"/>
  <c r="EM13" i="5" a="1"/>
  <c r="EM13" i="5" s="1"/>
  <c r="EM16" i="5" a="1"/>
  <c r="EM16" i="5" s="1"/>
  <c r="EM15" i="5" a="1"/>
  <c r="EM15" i="5" s="1"/>
  <c r="EM21" i="5" a="1"/>
  <c r="EM21" i="5" s="1"/>
  <c r="EM25" i="5" a="1"/>
  <c r="EM25" i="5" s="1"/>
  <c r="EM28" i="5" a="1"/>
  <c r="EM28" i="5" s="1"/>
  <c r="EM22" i="5" a="1"/>
  <c r="EM22" i="5" s="1"/>
  <c r="EM23" i="5" a="1"/>
  <c r="EM23" i="5" s="1"/>
  <c r="EM11" i="5" a="1"/>
  <c r="EM11" i="5" s="1"/>
  <c r="EM8" i="5" a="1"/>
  <c r="EM8" i="5" s="1"/>
  <c r="EM30" i="5" a="1"/>
  <c r="EM30" i="5" s="1"/>
  <c r="EM18" i="5" a="1"/>
  <c r="EM18" i="5" s="1"/>
  <c r="EM19" i="5" a="1"/>
  <c r="EM19" i="5" s="1"/>
  <c r="EM29" i="5" a="1"/>
  <c r="EM29" i="5" s="1"/>
  <c r="EM27" i="5" a="1"/>
  <c r="EM27" i="5" s="1"/>
  <c r="EM17" i="5" a="1"/>
  <c r="EM17" i="5" s="1"/>
  <c r="EM26" i="5" a="1"/>
  <c r="EM26" i="5" s="1"/>
  <c r="DQ7" i="6" a="1"/>
  <c r="DQ7" i="6" s="1"/>
  <c r="DQ12" i="6" a="1"/>
  <c r="DQ12" i="6" s="1"/>
  <c r="DQ11" i="6" a="1"/>
  <c r="DQ11" i="6" s="1"/>
  <c r="DQ14" i="6" a="1"/>
  <c r="DQ14" i="6" s="1"/>
  <c r="DQ8" i="6" a="1"/>
  <c r="DQ8" i="6" s="1"/>
  <c r="DQ13" i="6" a="1"/>
  <c r="DQ13" i="6" s="1"/>
  <c r="DQ9" i="6" a="1"/>
  <c r="DQ9" i="6" s="1"/>
  <c r="DQ10" i="6" a="1"/>
  <c r="DQ10" i="6" s="1"/>
  <c r="DQ15" i="6" a="1"/>
  <c r="DQ15" i="6" s="1"/>
  <c r="EK7" i="5" a="1"/>
  <c r="EK7" i="5" s="1"/>
  <c r="EK10" i="5" a="1"/>
  <c r="EK10" i="5" s="1"/>
  <c r="EK8" i="5" a="1"/>
  <c r="EK8" i="5" s="1"/>
  <c r="EK20" i="5" a="1"/>
  <c r="EK20" i="5" s="1"/>
  <c r="EK9" i="5" a="1"/>
  <c r="EK9" i="5" s="1"/>
  <c r="EK12" i="5" a="1"/>
  <c r="EK12" i="5" s="1"/>
  <c r="EK14" i="5" a="1"/>
  <c r="EK14" i="5" s="1"/>
  <c r="EK13" i="5" a="1"/>
  <c r="EK13" i="5" s="1"/>
  <c r="EK22" i="5" a="1"/>
  <c r="EK22" i="5" s="1"/>
  <c r="EK28" i="5" a="1"/>
  <c r="EK28" i="5" s="1"/>
  <c r="EK25" i="5" a="1"/>
  <c r="EK25" i="5" s="1"/>
  <c r="EK23" i="5" a="1"/>
  <c r="EK23" i="5" s="1"/>
  <c r="EK11" i="5" a="1"/>
  <c r="EK11" i="5" s="1"/>
  <c r="EK18" i="5" a="1"/>
  <c r="EK18" i="5" s="1"/>
  <c r="EK27" i="5" a="1"/>
  <c r="EK27" i="5" s="1"/>
  <c r="EK19" i="5" a="1"/>
  <c r="EK19" i="5" s="1"/>
  <c r="EK29" i="5" a="1"/>
  <c r="EK29" i="5" s="1"/>
  <c r="EK24" i="5" a="1"/>
  <c r="EK24" i="5" s="1"/>
  <c r="EK17" i="5" a="1"/>
  <c r="EK17" i="5" s="1"/>
  <c r="EK16" i="5" a="1"/>
  <c r="EK16" i="5" s="1"/>
  <c r="EK30" i="5" a="1"/>
  <c r="EK30" i="5" s="1"/>
  <c r="EK15" i="5" a="1"/>
  <c r="EK15" i="5" s="1"/>
  <c r="EK21" i="5" a="1"/>
  <c r="EK21" i="5" s="1"/>
  <c r="EK26" i="5" a="1"/>
  <c r="EK26" i="5" s="1"/>
  <c r="DX9" i="7" a="1"/>
  <c r="DX9" i="7" s="1"/>
  <c r="DX10" i="7" a="1"/>
  <c r="DX10" i="7" s="1"/>
  <c r="DX8" i="7" a="1"/>
  <c r="DX8" i="7" s="1"/>
  <c r="DX12" i="7" a="1"/>
  <c r="DX12" i="7" s="1"/>
  <c r="DX13" i="7" a="1"/>
  <c r="DX13" i="7" s="1"/>
  <c r="DX15" i="7" a="1"/>
  <c r="DX15" i="7" s="1"/>
  <c r="DX14" i="7" a="1"/>
  <c r="DX14" i="7" s="1"/>
  <c r="DX19" i="7" a="1"/>
  <c r="DX19" i="7" s="1"/>
  <c r="DX16" i="7" a="1"/>
  <c r="DX16" i="7" s="1"/>
  <c r="DX17" i="7" a="1"/>
  <c r="DX17" i="7" s="1"/>
  <c r="DX20" i="7" a="1"/>
  <c r="DX20" i="7" s="1"/>
  <c r="DX11" i="7" a="1"/>
  <c r="DX11" i="7" s="1"/>
  <c r="DX18" i="7" a="1"/>
  <c r="DX18" i="7" s="1"/>
  <c r="DX21" i="7" a="1"/>
  <c r="DX21" i="7" s="1"/>
  <c r="DX22" i="7" a="1"/>
  <c r="DX22" i="7" s="1"/>
  <c r="DX26" i="7" a="1"/>
  <c r="DX26" i="7" s="1"/>
  <c r="DX23" i="7" a="1"/>
  <c r="DX23" i="7" s="1"/>
  <c r="DX24" i="7" a="1"/>
  <c r="DX24" i="7" s="1"/>
  <c r="DX27" i="7" a="1"/>
  <c r="DX27" i="7" s="1"/>
  <c r="DX28" i="7" a="1"/>
  <c r="DX28" i="7" s="1"/>
  <c r="DX29" i="7" a="1"/>
  <c r="DX29" i="7" s="1"/>
  <c r="DX25" i="7" a="1"/>
  <c r="DX25" i="7" s="1"/>
  <c r="DX30" i="7" a="1"/>
  <c r="DX30" i="7" s="1"/>
  <c r="DX7" i="7" a="1"/>
  <c r="DX7" i="7" s="1"/>
  <c r="EA12" i="7" a="1"/>
  <c r="EA12" i="7" s="1"/>
  <c r="EA11" i="7" a="1"/>
  <c r="EA11" i="7" s="1"/>
  <c r="EA10" i="7" a="1"/>
  <c r="EA10" i="7" s="1"/>
  <c r="EA8" i="7" a="1"/>
  <c r="EA8" i="7" s="1"/>
  <c r="EA13" i="7" a="1"/>
  <c r="EA13" i="7" s="1"/>
  <c r="EA14" i="7" a="1"/>
  <c r="EA14" i="7" s="1"/>
  <c r="EA9" i="7" a="1"/>
  <c r="EA9" i="7" s="1"/>
  <c r="EA17" i="7" a="1"/>
  <c r="EA17" i="7" s="1"/>
  <c r="EA15" i="7" a="1"/>
  <c r="EA15" i="7" s="1"/>
  <c r="EA16" i="7" a="1"/>
  <c r="EA16" i="7" s="1"/>
  <c r="EA18" i="7" a="1"/>
  <c r="EA18" i="7" s="1"/>
  <c r="EA22" i="7" a="1"/>
  <c r="EA22" i="7" s="1"/>
  <c r="EA23" i="7" a="1"/>
  <c r="EA23" i="7" s="1"/>
  <c r="EA20" i="7" a="1"/>
  <c r="EA20" i="7" s="1"/>
  <c r="EA19" i="7" a="1"/>
  <c r="EA19" i="7" s="1"/>
  <c r="EA26" i="7" a="1"/>
  <c r="EA26" i="7" s="1"/>
  <c r="EA24" i="7" a="1"/>
  <c r="EA24" i="7" s="1"/>
  <c r="EA21" i="7" a="1"/>
  <c r="EA21" i="7" s="1"/>
  <c r="EA27" i="7" a="1"/>
  <c r="EA27" i="7" s="1"/>
  <c r="EA25" i="7" a="1"/>
  <c r="EA25" i="7" s="1"/>
  <c r="EA29" i="7" a="1"/>
  <c r="EA29" i="7" s="1"/>
  <c r="EA28" i="7" a="1"/>
  <c r="EA28" i="7" s="1"/>
  <c r="EA30" i="7" a="1"/>
  <c r="EA30" i="7" s="1"/>
  <c r="EA7" i="7" a="1"/>
  <c r="EA7" i="7" s="1"/>
  <c r="DV13" i="7" a="1"/>
  <c r="DV13" i="7" s="1"/>
  <c r="DV10" i="7" a="1"/>
  <c r="DV10" i="7" s="1"/>
  <c r="DV8" i="7" a="1"/>
  <c r="DV8" i="7" s="1"/>
  <c r="DV12" i="7" a="1"/>
  <c r="DV12" i="7" s="1"/>
  <c r="DV11" i="7" a="1"/>
  <c r="DV11" i="7" s="1"/>
  <c r="DV17" i="7" a="1"/>
  <c r="DV17" i="7" s="1"/>
  <c r="DV14" i="7" a="1"/>
  <c r="DV14" i="7" s="1"/>
  <c r="DV9" i="7" a="1"/>
  <c r="DV9" i="7" s="1"/>
  <c r="DV16" i="7" a="1"/>
  <c r="DV16" i="7" s="1"/>
  <c r="DV15" i="7" a="1"/>
  <c r="DV15" i="7" s="1"/>
  <c r="DV19" i="7" a="1"/>
  <c r="DV19" i="7" s="1"/>
  <c r="DV20" i="7" a="1"/>
  <c r="DV20" i="7" s="1"/>
  <c r="DV18" i="7" a="1"/>
  <c r="DV18" i="7" s="1"/>
  <c r="DV21" i="7" a="1"/>
  <c r="DV21" i="7" s="1"/>
  <c r="DV23" i="7" a="1"/>
  <c r="DV23" i="7" s="1"/>
  <c r="DV24" i="7" a="1"/>
  <c r="DV24" i="7" s="1"/>
  <c r="DV22" i="7" a="1"/>
  <c r="DV22" i="7" s="1"/>
  <c r="DV27" i="7" a="1"/>
  <c r="DV27" i="7" s="1"/>
  <c r="DV25" i="7" a="1"/>
  <c r="DV25" i="7" s="1"/>
  <c r="DV28" i="7" a="1"/>
  <c r="DV28" i="7" s="1"/>
  <c r="DV29" i="7" a="1"/>
  <c r="DV29" i="7" s="1"/>
  <c r="DV26" i="7" a="1"/>
  <c r="DV26" i="7" s="1"/>
  <c r="DV7" i="7" a="1"/>
  <c r="DV7" i="7" s="1"/>
  <c r="DV30" i="7" a="1"/>
  <c r="DV30" i="7" s="1"/>
  <c r="DY12" i="7" a="1"/>
  <c r="DY12" i="7" s="1"/>
  <c r="DY10" i="7" a="1"/>
  <c r="DY10" i="7" s="1"/>
  <c r="DY8" i="7" a="1"/>
  <c r="DY8" i="7" s="1"/>
  <c r="DY13" i="7" a="1"/>
  <c r="DY13" i="7" s="1"/>
  <c r="DY15" i="7" a="1"/>
  <c r="DY15" i="7" s="1"/>
  <c r="DY14" i="7" a="1"/>
  <c r="DY14" i="7" s="1"/>
  <c r="DY11" i="7" a="1"/>
  <c r="DY11" i="7" s="1"/>
  <c r="DY9" i="7" a="1"/>
  <c r="DY9" i="7" s="1"/>
  <c r="DY19" i="7" a="1"/>
  <c r="DY19" i="7" s="1"/>
  <c r="DY16" i="7" a="1"/>
  <c r="DY16" i="7" s="1"/>
  <c r="DY23" i="7" a="1"/>
  <c r="DY23" i="7" s="1"/>
  <c r="DY20" i="7" a="1"/>
  <c r="DY20" i="7" s="1"/>
  <c r="DY18" i="7" a="1"/>
  <c r="DY18" i="7" s="1"/>
  <c r="DY21" i="7" a="1"/>
  <c r="DY21" i="7" s="1"/>
  <c r="DY17" i="7" a="1"/>
  <c r="DY17" i="7" s="1"/>
  <c r="DY26" i="7" a="1"/>
  <c r="DY26" i="7" s="1"/>
  <c r="DY24" i="7" a="1"/>
  <c r="DY24" i="7" s="1"/>
  <c r="DY22" i="7" a="1"/>
  <c r="DY22" i="7" s="1"/>
  <c r="DY27" i="7" a="1"/>
  <c r="DY27" i="7" s="1"/>
  <c r="DY28" i="7" a="1"/>
  <c r="DY28" i="7" s="1"/>
  <c r="DY29" i="7" a="1"/>
  <c r="DY29" i="7" s="1"/>
  <c r="DY25" i="7" a="1"/>
  <c r="DY25" i="7" s="1"/>
  <c r="DY30" i="7" a="1"/>
  <c r="DY30" i="7" s="1"/>
  <c r="DY7" i="7" a="1"/>
  <c r="DY7" i="7" s="1"/>
  <c r="DW9" i="7" a="1"/>
  <c r="DW9" i="7" s="1"/>
  <c r="DW8" i="7" a="1"/>
  <c r="DW8" i="7" s="1"/>
  <c r="DW12" i="7" a="1"/>
  <c r="DW12" i="7" s="1"/>
  <c r="DW10" i="7" a="1"/>
  <c r="DW10" i="7" s="1"/>
  <c r="DW11" i="7" a="1"/>
  <c r="DW11" i="7" s="1"/>
  <c r="DW15" i="7" a="1"/>
  <c r="DW15" i="7" s="1"/>
  <c r="DW16" i="7" a="1"/>
  <c r="DW16" i="7" s="1"/>
  <c r="DW14" i="7" a="1"/>
  <c r="DW14" i="7" s="1"/>
  <c r="DW13" i="7" a="1"/>
  <c r="DW13" i="7" s="1"/>
  <c r="DW20" i="7" a="1"/>
  <c r="DW20" i="7" s="1"/>
  <c r="DW18" i="7" a="1"/>
  <c r="DW18" i="7" s="1"/>
  <c r="DW19" i="7" a="1"/>
  <c r="DW19" i="7" s="1"/>
  <c r="DW21" i="7" a="1"/>
  <c r="DW21" i="7" s="1"/>
  <c r="DW17" i="7" a="1"/>
  <c r="DW17" i="7" s="1"/>
  <c r="DW23" i="7" a="1"/>
  <c r="DW23" i="7" s="1"/>
  <c r="DW26" i="7" a="1"/>
  <c r="DW26" i="7" s="1"/>
  <c r="DW24" i="7" a="1"/>
  <c r="DW24" i="7" s="1"/>
  <c r="DW22" i="7" a="1"/>
  <c r="DW22" i="7" s="1"/>
  <c r="DW27" i="7" a="1"/>
  <c r="DW27" i="7" s="1"/>
  <c r="DW28" i="7" a="1"/>
  <c r="DW28" i="7" s="1"/>
  <c r="DW29" i="7" a="1"/>
  <c r="DW29" i="7" s="1"/>
  <c r="DW30" i="7" a="1"/>
  <c r="DW30" i="7" s="1"/>
  <c r="DW25" i="7" a="1"/>
  <c r="DW25" i="7" s="1"/>
  <c r="DW7" i="7" a="1"/>
  <c r="DW7" i="7" s="1"/>
  <c r="DZ10" i="7" a="1"/>
  <c r="DZ10" i="7" s="1"/>
  <c r="DZ8" i="7" a="1"/>
  <c r="DZ8" i="7" s="1"/>
  <c r="DZ12" i="7" a="1"/>
  <c r="DZ12" i="7" s="1"/>
  <c r="DZ13" i="7" a="1"/>
  <c r="DZ13" i="7" s="1"/>
  <c r="DZ11" i="7" a="1"/>
  <c r="DZ11" i="7" s="1"/>
  <c r="DZ15" i="7" a="1"/>
  <c r="DZ15" i="7" s="1"/>
  <c r="DZ17" i="7" a="1"/>
  <c r="DZ17" i="7" s="1"/>
  <c r="DZ9" i="7" a="1"/>
  <c r="DZ9" i="7" s="1"/>
  <c r="DZ16" i="7" a="1"/>
  <c r="DZ16" i="7" s="1"/>
  <c r="DZ14" i="7" a="1"/>
  <c r="DZ14" i="7" s="1"/>
  <c r="DZ22" i="7" a="1"/>
  <c r="DZ22" i="7" s="1"/>
  <c r="DZ23" i="7" a="1"/>
  <c r="DZ23" i="7" s="1"/>
  <c r="DZ20" i="7" a="1"/>
  <c r="DZ20" i="7" s="1"/>
  <c r="DZ25" i="7" a="1"/>
  <c r="DZ25" i="7" s="1"/>
  <c r="DZ19" i="7" a="1"/>
  <c r="DZ19" i="7" s="1"/>
  <c r="DZ18" i="7" a="1"/>
  <c r="DZ18" i="7" s="1"/>
  <c r="DZ21" i="7" a="1"/>
  <c r="DZ21" i="7" s="1"/>
  <c r="DZ26" i="7" a="1"/>
  <c r="DZ26" i="7" s="1"/>
  <c r="DZ24" i="7" a="1"/>
  <c r="DZ24" i="7" s="1"/>
  <c r="DZ27" i="7" a="1"/>
  <c r="DZ27" i="7" s="1"/>
  <c r="DZ29" i="7" a="1"/>
  <c r="DZ29" i="7" s="1"/>
  <c r="DZ28" i="7" a="1"/>
  <c r="DZ28" i="7" s="1"/>
  <c r="DZ30" i="7" a="1"/>
  <c r="DZ30" i="7" s="1"/>
  <c r="DZ7" i="7" a="1"/>
  <c r="DZ7" i="7" s="1"/>
  <c r="DU9" i="7" a="1"/>
  <c r="DU9" i="7" s="1"/>
  <c r="DU10" i="7" a="1"/>
  <c r="DU10" i="7" s="1"/>
  <c r="DU8" i="7" a="1"/>
  <c r="DU8" i="7" s="1"/>
  <c r="DU13" i="7" a="1"/>
  <c r="DU13" i="7" s="1"/>
  <c r="DU11" i="7" a="1"/>
  <c r="DU11" i="7" s="1"/>
  <c r="DU14" i="7" a="1"/>
  <c r="DU14" i="7" s="1"/>
  <c r="DU17" i="7" a="1"/>
  <c r="DU17" i="7" s="1"/>
  <c r="DU15" i="7" a="1"/>
  <c r="DU15" i="7" s="1"/>
  <c r="DU12" i="7" a="1"/>
  <c r="DU12" i="7" s="1"/>
  <c r="DU16" i="7" a="1"/>
  <c r="DU16" i="7" s="1"/>
  <c r="DU20" i="7" a="1"/>
  <c r="DU20" i="7" s="1"/>
  <c r="DU18" i="7" a="1"/>
  <c r="DU18" i="7" s="1"/>
  <c r="DU19" i="7" a="1"/>
  <c r="DU19" i="7" s="1"/>
  <c r="DU23" i="7" a="1"/>
  <c r="DU23" i="7" s="1"/>
  <c r="DU24" i="7" a="1"/>
  <c r="DU24" i="7" s="1"/>
  <c r="DU22" i="7" a="1"/>
  <c r="DU22" i="7" s="1"/>
  <c r="DU21" i="7" a="1"/>
  <c r="DU21" i="7" s="1"/>
  <c r="DU27" i="7" a="1"/>
  <c r="DU27" i="7" s="1"/>
  <c r="DU25" i="7" a="1"/>
  <c r="DU25" i="7" s="1"/>
  <c r="DU26" i="7" a="1"/>
  <c r="DU26" i="7" s="1"/>
  <c r="DU29" i="7" a="1"/>
  <c r="DU29" i="7" s="1"/>
  <c r="DU28" i="7" a="1"/>
  <c r="DU28" i="7" s="1"/>
  <c r="DU7" i="7" a="1"/>
  <c r="DU7" i="7" s="1"/>
  <c r="DU30" i="7" a="1"/>
  <c r="DU30" i="7" s="1"/>
  <c r="ED5" i="7"/>
  <c r="EC5" i="7"/>
  <c r="EB5" i="7"/>
  <c r="EF5" i="7"/>
  <c r="EE5" i="7"/>
  <c r="EH5" i="7"/>
  <c r="EG5" i="7"/>
  <c r="EU5" i="5"/>
  <c r="ET5" i="5"/>
  <c r="ES5" i="5"/>
  <c r="ER5" i="5"/>
  <c r="EQ5" i="5"/>
  <c r="EP5" i="5"/>
  <c r="EO5" i="5"/>
  <c r="ED7" i="3" a="1"/>
  <c r="ED7" i="3" s="1"/>
  <c r="ED8" i="3" a="1"/>
  <c r="ED8" i="3" s="1"/>
  <c r="ED9" i="3" a="1"/>
  <c r="ED9" i="3" s="1"/>
  <c r="ED10" i="3" a="1"/>
  <c r="ED10" i="3" s="1"/>
  <c r="ED11" i="3" a="1"/>
  <c r="ED11" i="3" s="1"/>
  <c r="EB8" i="3" a="1"/>
  <c r="EB8" i="3" s="1"/>
  <c r="EB9" i="3" a="1"/>
  <c r="EB9" i="3" s="1"/>
  <c r="EB10" i="3" a="1"/>
  <c r="EB10" i="3" s="1"/>
  <c r="EB11" i="3" a="1"/>
  <c r="EB11" i="3" s="1"/>
  <c r="EB7" i="3" a="1"/>
  <c r="EB7" i="3" s="1"/>
  <c r="EN5" i="3"/>
  <c r="EM5" i="3"/>
  <c r="EK5" i="3"/>
  <c r="EL5" i="3"/>
  <c r="EJ5" i="3"/>
  <c r="EI5" i="3"/>
  <c r="EH5" i="3"/>
  <c r="EG7" i="3" a="1"/>
  <c r="EG7" i="3" s="1"/>
  <c r="EG8" i="3" a="1"/>
  <c r="EG8" i="3" s="1"/>
  <c r="EG9" i="3" a="1"/>
  <c r="EG9" i="3" s="1"/>
  <c r="EG10" i="3" a="1"/>
  <c r="EG10" i="3" s="1"/>
  <c r="EG11" i="3" a="1"/>
  <c r="EG11" i="3" s="1"/>
  <c r="EC7" i="3" a="1"/>
  <c r="EC7" i="3" s="1"/>
  <c r="EC8" i="3" a="1"/>
  <c r="EC8" i="3" s="1"/>
  <c r="EC9" i="3" a="1"/>
  <c r="EC9" i="3" s="1"/>
  <c r="EC10" i="3" a="1"/>
  <c r="EC10" i="3" s="1"/>
  <c r="EC11" i="3" a="1"/>
  <c r="EC11" i="3" s="1"/>
  <c r="EF11" i="3" a="1"/>
  <c r="EF11" i="3" s="1"/>
  <c r="EF7" i="3" a="1"/>
  <c r="EF7" i="3" s="1"/>
  <c r="EF8" i="3" a="1"/>
  <c r="EF8" i="3" s="1"/>
  <c r="EF9" i="3" a="1"/>
  <c r="EF9" i="3" s="1"/>
  <c r="EF10" i="3" a="1"/>
  <c r="EF10" i="3" s="1"/>
  <c r="EA8" i="3" a="1"/>
  <c r="EA8" i="3" s="1"/>
  <c r="EA9" i="3" a="1"/>
  <c r="EA9" i="3" s="1"/>
  <c r="EA10" i="3" a="1"/>
  <c r="EA10" i="3" s="1"/>
  <c r="EA11" i="3" a="1"/>
  <c r="EA11" i="3" s="1"/>
  <c r="EA7" i="3" a="1"/>
  <c r="EA7" i="3" s="1"/>
  <c r="EE7" i="3" a="1"/>
  <c r="EE7" i="3" s="1"/>
  <c r="EE8" i="3" a="1"/>
  <c r="EE8" i="3" s="1"/>
  <c r="EE9" i="3" a="1"/>
  <c r="EE9" i="3" s="1"/>
  <c r="EE10" i="3" a="1"/>
  <c r="EE10" i="3" s="1"/>
  <c r="EE11" i="3" a="1"/>
  <c r="EE11" i="3" s="1"/>
  <c r="EV4" i="5"/>
  <c r="EO4" i="3"/>
  <c r="DZ4" i="9"/>
  <c r="DZ4" i="8"/>
  <c r="DZ4" i="6"/>
  <c r="EI4" i="7"/>
  <c r="DY10" i="9" l="1" a="1"/>
  <c r="DY10" i="9" s="1"/>
  <c r="DY8" i="9" a="1"/>
  <c r="DY8" i="9" s="1"/>
  <c r="DY7" i="9" a="1"/>
  <c r="DY7" i="9" s="1"/>
  <c r="DY15" i="9" a="1"/>
  <c r="DY15" i="9" s="1"/>
  <c r="DY11" i="9" a="1"/>
  <c r="DY11" i="9" s="1"/>
  <c r="DY9" i="9" a="1"/>
  <c r="DY9" i="9" s="1"/>
  <c r="DY13" i="9" a="1"/>
  <c r="DY13" i="9" s="1"/>
  <c r="DY12" i="9" a="1"/>
  <c r="DY12" i="9" s="1"/>
  <c r="DY14" i="9" a="1"/>
  <c r="DY14" i="9" s="1"/>
  <c r="DU7" i="8" a="1"/>
  <c r="DU7" i="8" s="1"/>
  <c r="DU12" i="8" a="1"/>
  <c r="DU12" i="8" s="1"/>
  <c r="DU9" i="8" a="1"/>
  <c r="DU9" i="8" s="1"/>
  <c r="DU10" i="8" a="1"/>
  <c r="DU10" i="8" s="1"/>
  <c r="DU11" i="8" a="1"/>
  <c r="DU11" i="8" s="1"/>
  <c r="DU8" i="8" a="1"/>
  <c r="DU8" i="8" s="1"/>
  <c r="DU14" i="8" a="1"/>
  <c r="DU14" i="8" s="1"/>
  <c r="DU15" i="8" a="1"/>
  <c r="DU15" i="8" s="1"/>
  <c r="DU13" i="8" a="1"/>
  <c r="DU13" i="8" s="1"/>
  <c r="DV12" i="6" a="1"/>
  <c r="DV12" i="6" s="1"/>
  <c r="DV13" i="6" a="1"/>
  <c r="DV13" i="6" s="1"/>
  <c r="DV11" i="6" a="1"/>
  <c r="DV11" i="6" s="1"/>
  <c r="DV7" i="6" a="1"/>
  <c r="DV7" i="6" s="1"/>
  <c r="DV8" i="6" a="1"/>
  <c r="DV8" i="6" s="1"/>
  <c r="DV9" i="6" a="1"/>
  <c r="DV9" i="6" s="1"/>
  <c r="DV15" i="6" a="1"/>
  <c r="DV15" i="6" s="1"/>
  <c r="DV14" i="6" a="1"/>
  <c r="DV14" i="6" s="1"/>
  <c r="DV10" i="6" a="1"/>
  <c r="DV10" i="6" s="1"/>
  <c r="DV9" i="9" a="1"/>
  <c r="DV9" i="9" s="1"/>
  <c r="DV8" i="9" a="1"/>
  <c r="DV8" i="9" s="1"/>
  <c r="DV15" i="9" a="1"/>
  <c r="DV15" i="9" s="1"/>
  <c r="DV7" i="9" a="1"/>
  <c r="DV7" i="9" s="1"/>
  <c r="DV11" i="9" a="1"/>
  <c r="DV11" i="9" s="1"/>
  <c r="DV13" i="9" a="1"/>
  <c r="DV13" i="9" s="1"/>
  <c r="DV12" i="9" a="1"/>
  <c r="DV12" i="9" s="1"/>
  <c r="DV10" i="9" a="1"/>
  <c r="DV10" i="9" s="1"/>
  <c r="DV14" i="9" a="1"/>
  <c r="DV14" i="9" s="1"/>
  <c r="DX10" i="9" a="1"/>
  <c r="DX10" i="9" s="1"/>
  <c r="DX8" i="9" a="1"/>
  <c r="DX8" i="9" s="1"/>
  <c r="DX9" i="9" a="1"/>
  <c r="DX9" i="9" s="1"/>
  <c r="DX15" i="9" a="1"/>
  <c r="DX15" i="9" s="1"/>
  <c r="DX7" i="9" a="1"/>
  <c r="DX7" i="9" s="1"/>
  <c r="DX11" i="9" a="1"/>
  <c r="DX11" i="9" s="1"/>
  <c r="DX13" i="9" a="1"/>
  <c r="DX13" i="9" s="1"/>
  <c r="DX12" i="9" a="1"/>
  <c r="DX12" i="9" s="1"/>
  <c r="DX14" i="9" a="1"/>
  <c r="DX14" i="9" s="1"/>
  <c r="DT8" i="9" a="1"/>
  <c r="DT8" i="9" s="1"/>
  <c r="DT15" i="9" a="1"/>
  <c r="DT15" i="9" s="1"/>
  <c r="DT7" i="9" a="1"/>
  <c r="DT7" i="9" s="1"/>
  <c r="DT11" i="9" a="1"/>
  <c r="DT11" i="9" s="1"/>
  <c r="DT13" i="9" a="1"/>
  <c r="DT13" i="9" s="1"/>
  <c r="DT12" i="9" a="1"/>
  <c r="DT12" i="9" s="1"/>
  <c r="DT9" i="9" a="1"/>
  <c r="DT9" i="9" s="1"/>
  <c r="DT10" i="9" a="1"/>
  <c r="DT10" i="9" s="1"/>
  <c r="DT14" i="9" a="1"/>
  <c r="DT14" i="9" s="1"/>
  <c r="DS8" i="9" a="1"/>
  <c r="DS8" i="9" s="1"/>
  <c r="DS15" i="9" a="1"/>
  <c r="DS15" i="9" s="1"/>
  <c r="DS14" i="9" a="1"/>
  <c r="DS14" i="9" s="1"/>
  <c r="DS7" i="9" a="1"/>
  <c r="DS7" i="9" s="1"/>
  <c r="DS10" i="9" a="1"/>
  <c r="DS10" i="9" s="1"/>
  <c r="DS11" i="9" a="1"/>
  <c r="DS11" i="9" s="1"/>
  <c r="DS13" i="9" a="1"/>
  <c r="DS13" i="9" s="1"/>
  <c r="DS12" i="9" a="1"/>
  <c r="DS12" i="9" s="1"/>
  <c r="DS9" i="9" a="1"/>
  <c r="DS9" i="9" s="1"/>
  <c r="DX9" i="6" a="1"/>
  <c r="DX9" i="6" s="1"/>
  <c r="DX7" i="6" a="1"/>
  <c r="DX7" i="6" s="1"/>
  <c r="DX8" i="6" a="1"/>
  <c r="DX8" i="6" s="1"/>
  <c r="DX10" i="6" a="1"/>
  <c r="DX10" i="6" s="1"/>
  <c r="DX12" i="6" a="1"/>
  <c r="DX12" i="6" s="1"/>
  <c r="DX13" i="6" a="1"/>
  <c r="DX13" i="6" s="1"/>
  <c r="DX15" i="6" a="1"/>
  <c r="DX15" i="6" s="1"/>
  <c r="DX11" i="6" a="1"/>
  <c r="DX11" i="6" s="1"/>
  <c r="DX14" i="6" a="1"/>
  <c r="DX14" i="6" s="1"/>
  <c r="DW7" i="8" a="1"/>
  <c r="DW7" i="8" s="1"/>
  <c r="DW12" i="8" a="1"/>
  <c r="DW12" i="8" s="1"/>
  <c r="DW9" i="8" a="1"/>
  <c r="DW9" i="8" s="1"/>
  <c r="DW8" i="8" a="1"/>
  <c r="DW8" i="8" s="1"/>
  <c r="DW10" i="8" a="1"/>
  <c r="DW10" i="8" s="1"/>
  <c r="DW15" i="8" a="1"/>
  <c r="DW15" i="8" s="1"/>
  <c r="DW13" i="8" a="1"/>
  <c r="DW13" i="8" s="1"/>
  <c r="DW14" i="8" a="1"/>
  <c r="DW14" i="8" s="1"/>
  <c r="DW11" i="8" a="1"/>
  <c r="DW11" i="8" s="1"/>
  <c r="DX7" i="8" a="1"/>
  <c r="DX7" i="8" s="1"/>
  <c r="DX12" i="8" a="1"/>
  <c r="DX12" i="8" s="1"/>
  <c r="DX9" i="8" a="1"/>
  <c r="DX9" i="8" s="1"/>
  <c r="DX15" i="8" a="1"/>
  <c r="DX15" i="8" s="1"/>
  <c r="DX8" i="8" a="1"/>
  <c r="DX8" i="8" s="1"/>
  <c r="DX10" i="8" a="1"/>
  <c r="DX10" i="8" s="1"/>
  <c r="DX13" i="8" a="1"/>
  <c r="DX13" i="8" s="1"/>
  <c r="DX14" i="8" a="1"/>
  <c r="DX14" i="8" s="1"/>
  <c r="DX11" i="8" a="1"/>
  <c r="DX11" i="8" s="1"/>
  <c r="DU9" i="9" a="1"/>
  <c r="DU9" i="9" s="1"/>
  <c r="DU8" i="9" a="1"/>
  <c r="DU8" i="9" s="1"/>
  <c r="DU15" i="9" a="1"/>
  <c r="DU15" i="9" s="1"/>
  <c r="DU7" i="9" a="1"/>
  <c r="DU7" i="9" s="1"/>
  <c r="DU11" i="9" a="1"/>
  <c r="DU11" i="9" s="1"/>
  <c r="DU13" i="9" a="1"/>
  <c r="DU13" i="9" s="1"/>
  <c r="DU12" i="9" a="1"/>
  <c r="DU12" i="9" s="1"/>
  <c r="DU10" i="9" a="1"/>
  <c r="DU10" i="9" s="1"/>
  <c r="DU14" i="9" a="1"/>
  <c r="DU14" i="9" s="1"/>
  <c r="DS7" i="6" a="1"/>
  <c r="DS7" i="6" s="1"/>
  <c r="DS13" i="6" a="1"/>
  <c r="DS13" i="6" s="1"/>
  <c r="DS12" i="6" a="1"/>
  <c r="DS12" i="6" s="1"/>
  <c r="DS11" i="6" a="1"/>
  <c r="DS11" i="6" s="1"/>
  <c r="DS14" i="6" a="1"/>
  <c r="DS14" i="6" s="1"/>
  <c r="DS8" i="6" a="1"/>
  <c r="DS8" i="6" s="1"/>
  <c r="DS9" i="6" a="1"/>
  <c r="DS9" i="6" s="1"/>
  <c r="DS15" i="6" a="1"/>
  <c r="DS15" i="6" s="1"/>
  <c r="DS10" i="6" a="1"/>
  <c r="DS10" i="6" s="1"/>
  <c r="EA5" i="6"/>
  <c r="DZ5" i="6"/>
  <c r="EE5" i="6"/>
  <c r="EC5" i="6"/>
  <c r="EF5" i="6"/>
  <c r="ED5" i="6"/>
  <c r="EB5" i="6"/>
  <c r="DY9" i="6" a="1"/>
  <c r="DY9" i="6" s="1"/>
  <c r="DY7" i="6" a="1"/>
  <c r="DY7" i="6" s="1"/>
  <c r="DY8" i="6" a="1"/>
  <c r="DY8" i="6" s="1"/>
  <c r="DY10" i="6" a="1"/>
  <c r="DY10" i="6" s="1"/>
  <c r="DY12" i="6" a="1"/>
  <c r="DY12" i="6" s="1"/>
  <c r="DY13" i="6" a="1"/>
  <c r="DY13" i="6" s="1"/>
  <c r="DY15" i="6" a="1"/>
  <c r="DY15" i="6" s="1"/>
  <c r="DY11" i="6" a="1"/>
  <c r="DY11" i="6" s="1"/>
  <c r="DY14" i="6" a="1"/>
  <c r="DY14" i="6" s="1"/>
  <c r="DS7" i="8" a="1"/>
  <c r="DS7" i="8" s="1"/>
  <c r="DS12" i="8" a="1"/>
  <c r="DS12" i="8" s="1"/>
  <c r="DS9" i="8" a="1"/>
  <c r="DS9" i="8" s="1"/>
  <c r="DS10" i="8" a="1"/>
  <c r="DS10" i="8" s="1"/>
  <c r="DS11" i="8" a="1"/>
  <c r="DS11" i="8" s="1"/>
  <c r="DS8" i="8" a="1"/>
  <c r="DS8" i="8" s="1"/>
  <c r="DS14" i="8" a="1"/>
  <c r="DS14" i="8" s="1"/>
  <c r="DS15" i="8" a="1"/>
  <c r="DS15" i="8" s="1"/>
  <c r="DS13" i="8" a="1"/>
  <c r="DS13" i="8" s="1"/>
  <c r="DY7" i="8" a="1"/>
  <c r="DY7" i="8" s="1"/>
  <c r="DY12" i="8" a="1"/>
  <c r="DY12" i="8" s="1"/>
  <c r="DY9" i="8" a="1"/>
  <c r="DY9" i="8" s="1"/>
  <c r="DY11" i="8" a="1"/>
  <c r="DY11" i="8" s="1"/>
  <c r="DY15" i="8" a="1"/>
  <c r="DY15" i="8" s="1"/>
  <c r="DY8" i="8" a="1"/>
  <c r="DY8" i="8" s="1"/>
  <c r="DY10" i="8" a="1"/>
  <c r="DY10" i="8" s="1"/>
  <c r="DY13" i="8" a="1"/>
  <c r="DY13" i="8" s="1"/>
  <c r="DY14" i="8" a="1"/>
  <c r="DY14" i="8" s="1"/>
  <c r="DT7" i="8" a="1"/>
  <c r="DT7" i="8" s="1"/>
  <c r="DT12" i="8" a="1"/>
  <c r="DT12" i="8" s="1"/>
  <c r="DT9" i="8" a="1"/>
  <c r="DT9" i="8" s="1"/>
  <c r="DT10" i="8" a="1"/>
  <c r="DT10" i="8" s="1"/>
  <c r="DT11" i="8" a="1"/>
  <c r="DT11" i="8" s="1"/>
  <c r="DT8" i="8" a="1"/>
  <c r="DT8" i="8" s="1"/>
  <c r="DT14" i="8" a="1"/>
  <c r="DT14" i="8" s="1"/>
  <c r="DT15" i="8" a="1"/>
  <c r="DT15" i="8" s="1"/>
  <c r="DT13" i="8" a="1"/>
  <c r="DT13" i="8" s="1"/>
  <c r="DT7" i="6" a="1"/>
  <c r="DT7" i="6" s="1"/>
  <c r="DT13" i="6" a="1"/>
  <c r="DT13" i="6" s="1"/>
  <c r="DT12" i="6" a="1"/>
  <c r="DT12" i="6" s="1"/>
  <c r="DT11" i="6" a="1"/>
  <c r="DT11" i="6" s="1"/>
  <c r="DT14" i="6" a="1"/>
  <c r="DT14" i="6" s="1"/>
  <c r="DT8" i="6" a="1"/>
  <c r="DT8" i="6" s="1"/>
  <c r="DT9" i="6" a="1"/>
  <c r="DT9" i="6" s="1"/>
  <c r="DT15" i="6" a="1"/>
  <c r="DT15" i="6" s="1"/>
  <c r="DT10" i="6" a="1"/>
  <c r="DT10" i="6" s="1"/>
  <c r="DW8" i="9" a="1"/>
  <c r="DW8" i="9" s="1"/>
  <c r="DW9" i="9" a="1"/>
  <c r="DW9" i="9" s="1"/>
  <c r="DW7" i="9" a="1"/>
  <c r="DW7" i="9" s="1"/>
  <c r="DW15" i="9" a="1"/>
  <c r="DW15" i="9" s="1"/>
  <c r="DW11" i="9" a="1"/>
  <c r="DW11" i="9" s="1"/>
  <c r="DW13" i="9" a="1"/>
  <c r="DW13" i="9" s="1"/>
  <c r="DW12" i="9" a="1"/>
  <c r="DW12" i="9" s="1"/>
  <c r="DW10" i="9" a="1"/>
  <c r="DW10" i="9" s="1"/>
  <c r="DW14" i="9" a="1"/>
  <c r="DW14" i="9" s="1"/>
  <c r="DW9" i="6" a="1"/>
  <c r="DW9" i="6" s="1"/>
  <c r="DW12" i="6" a="1"/>
  <c r="DW12" i="6" s="1"/>
  <c r="DW7" i="6" a="1"/>
  <c r="DW7" i="6" s="1"/>
  <c r="DW8" i="6" a="1"/>
  <c r="DW8" i="6" s="1"/>
  <c r="DW13" i="6" a="1"/>
  <c r="DW13" i="6" s="1"/>
  <c r="DW10" i="6" a="1"/>
  <c r="DW10" i="6" s="1"/>
  <c r="DW15" i="6" a="1"/>
  <c r="DW15" i="6" s="1"/>
  <c r="DW11" i="6" a="1"/>
  <c r="DW11" i="6" s="1"/>
  <c r="DW14" i="6" a="1"/>
  <c r="DW14" i="6" s="1"/>
  <c r="ES9" i="5" a="1"/>
  <c r="ES9" i="5" s="1"/>
  <c r="ES7" i="5" a="1"/>
  <c r="ES7" i="5" s="1"/>
  <c r="ES14" i="5" a="1"/>
  <c r="ES14" i="5" s="1"/>
  <c r="ES17" i="5" a="1"/>
  <c r="ES17" i="5" s="1"/>
  <c r="ES10" i="5" a="1"/>
  <c r="ES10" i="5" s="1"/>
  <c r="ES11" i="5" a="1"/>
  <c r="ES11" i="5" s="1"/>
  <c r="ES21" i="5" a="1"/>
  <c r="ES21" i="5" s="1"/>
  <c r="ES13" i="5" a="1"/>
  <c r="ES13" i="5" s="1"/>
  <c r="ES8" i="5" a="1"/>
  <c r="ES8" i="5" s="1"/>
  <c r="ES20" i="5" a="1"/>
  <c r="ES20" i="5" s="1"/>
  <c r="ES27" i="5" a="1"/>
  <c r="ES27" i="5" s="1"/>
  <c r="ES30" i="5" a="1"/>
  <c r="ES30" i="5" s="1"/>
  <c r="ES12" i="5" a="1"/>
  <c r="ES12" i="5" s="1"/>
  <c r="ES16" i="5" a="1"/>
  <c r="ES16" i="5" s="1"/>
  <c r="ES15" i="5" a="1"/>
  <c r="ES15" i="5" s="1"/>
  <c r="ES22" i="5" a="1"/>
  <c r="ES22" i="5" s="1"/>
  <c r="ES25" i="5" a="1"/>
  <c r="ES25" i="5" s="1"/>
  <c r="ES28" i="5" a="1"/>
  <c r="ES28" i="5" s="1"/>
  <c r="ES29" i="5" a="1"/>
  <c r="ES29" i="5" s="1"/>
  <c r="ES18" i="5" a="1"/>
  <c r="ES18" i="5" s="1"/>
  <c r="ES24" i="5" a="1"/>
  <c r="ES24" i="5" s="1"/>
  <c r="ES23" i="5" a="1"/>
  <c r="ES23" i="5" s="1"/>
  <c r="ES19" i="5" a="1"/>
  <c r="ES19" i="5" s="1"/>
  <c r="ES26" i="5" a="1"/>
  <c r="ES26" i="5" s="1"/>
  <c r="DU7" i="6" a="1"/>
  <c r="DU7" i="6" s="1"/>
  <c r="DU13" i="6" a="1"/>
  <c r="DU13" i="6" s="1"/>
  <c r="DU12" i="6" a="1"/>
  <c r="DU12" i="6" s="1"/>
  <c r="DU11" i="6" a="1"/>
  <c r="DU11" i="6" s="1"/>
  <c r="DU14" i="6" a="1"/>
  <c r="DU14" i="6" s="1"/>
  <c r="DU8" i="6" a="1"/>
  <c r="DU8" i="6" s="1"/>
  <c r="DU9" i="6" a="1"/>
  <c r="DU9" i="6" s="1"/>
  <c r="DU15" i="6" a="1"/>
  <c r="DU15" i="6" s="1"/>
  <c r="DU10" i="6" a="1"/>
  <c r="DU10" i="6" s="1"/>
  <c r="EO7" i="5" a="1"/>
  <c r="EO7" i="5" s="1"/>
  <c r="EO14" i="5" a="1"/>
  <c r="EO14" i="5" s="1"/>
  <c r="EO17" i="5" a="1"/>
  <c r="EO17" i="5" s="1"/>
  <c r="EO20" i="5" a="1"/>
  <c r="EO20" i="5" s="1"/>
  <c r="EO9" i="5" a="1"/>
  <c r="EO9" i="5" s="1"/>
  <c r="EO10" i="5" a="1"/>
  <c r="EO10" i="5" s="1"/>
  <c r="EO12" i="5" a="1"/>
  <c r="EO12" i="5" s="1"/>
  <c r="EO21" i="5" a="1"/>
  <c r="EO21" i="5" s="1"/>
  <c r="EO24" i="5" a="1"/>
  <c r="EO24" i="5" s="1"/>
  <c r="EO13" i="5" a="1"/>
  <c r="EO13" i="5" s="1"/>
  <c r="EO27" i="5" a="1"/>
  <c r="EO27" i="5" s="1"/>
  <c r="EO30" i="5" a="1"/>
  <c r="EO30" i="5" s="1"/>
  <c r="EO16" i="5" a="1"/>
  <c r="EO16" i="5" s="1"/>
  <c r="EO15" i="5" a="1"/>
  <c r="EO15" i="5" s="1"/>
  <c r="EO22" i="5" a="1"/>
  <c r="EO22" i="5" s="1"/>
  <c r="EO25" i="5" a="1"/>
  <c r="EO25" i="5" s="1"/>
  <c r="EO28" i="5" a="1"/>
  <c r="EO28" i="5" s="1"/>
  <c r="EO23" i="5" a="1"/>
  <c r="EO23" i="5" s="1"/>
  <c r="EO11" i="5" a="1"/>
  <c r="EO11" i="5" s="1"/>
  <c r="EO18" i="5" a="1"/>
  <c r="EO18" i="5" s="1"/>
  <c r="EO19" i="5" a="1"/>
  <c r="EO19" i="5" s="1"/>
  <c r="EO29" i="5" a="1"/>
  <c r="EO29" i="5" s="1"/>
  <c r="EO8" i="5" a="1"/>
  <c r="EO8" i="5" s="1"/>
  <c r="EO26" i="5" a="1"/>
  <c r="EO26" i="5" s="1"/>
  <c r="EA5" i="8"/>
  <c r="EB5" i="8"/>
  <c r="EE5" i="8"/>
  <c r="DZ5" i="8"/>
  <c r="EC5" i="8"/>
  <c r="EF5" i="8"/>
  <c r="ED5" i="8"/>
  <c r="EP7" i="5" a="1"/>
  <c r="EP7" i="5" s="1"/>
  <c r="EP14" i="5" a="1"/>
  <c r="EP14" i="5" s="1"/>
  <c r="EP17" i="5" a="1"/>
  <c r="EP17" i="5" s="1"/>
  <c r="EP20" i="5" a="1"/>
  <c r="EP20" i="5" s="1"/>
  <c r="EP9" i="5" a="1"/>
  <c r="EP9" i="5" s="1"/>
  <c r="EP10" i="5" a="1"/>
  <c r="EP10" i="5" s="1"/>
  <c r="EP12" i="5" a="1"/>
  <c r="EP12" i="5" s="1"/>
  <c r="EP21" i="5" a="1"/>
  <c r="EP21" i="5" s="1"/>
  <c r="EP24" i="5" a="1"/>
  <c r="EP24" i="5" s="1"/>
  <c r="EP13" i="5" a="1"/>
  <c r="EP13" i="5" s="1"/>
  <c r="EP27" i="5" a="1"/>
  <c r="EP27" i="5" s="1"/>
  <c r="EP30" i="5" a="1"/>
  <c r="EP30" i="5" s="1"/>
  <c r="EP16" i="5" a="1"/>
  <c r="EP16" i="5" s="1"/>
  <c r="EP15" i="5" a="1"/>
  <c r="EP15" i="5" s="1"/>
  <c r="EP22" i="5" a="1"/>
  <c r="EP22" i="5" s="1"/>
  <c r="EP25" i="5" a="1"/>
  <c r="EP25" i="5" s="1"/>
  <c r="EP28" i="5" a="1"/>
  <c r="EP28" i="5" s="1"/>
  <c r="EP11" i="5" a="1"/>
  <c r="EP11" i="5" s="1"/>
  <c r="EP26" i="5" a="1"/>
  <c r="EP26" i="5" s="1"/>
  <c r="EP18" i="5" a="1"/>
  <c r="EP18" i="5" s="1"/>
  <c r="EP23" i="5" a="1"/>
  <c r="EP23" i="5" s="1"/>
  <c r="EP19" i="5" a="1"/>
  <c r="EP19" i="5" s="1"/>
  <c r="EP29" i="5" a="1"/>
  <c r="EP29" i="5" s="1"/>
  <c r="EP8" i="5" a="1"/>
  <c r="EP8" i="5" s="1"/>
  <c r="EQ9" i="5" a="1"/>
  <c r="EQ9" i="5" s="1"/>
  <c r="EQ7" i="5" a="1"/>
  <c r="EQ7" i="5" s="1"/>
  <c r="EQ14" i="5" a="1"/>
  <c r="EQ14" i="5" s="1"/>
  <c r="EQ17" i="5" a="1"/>
  <c r="EQ17" i="5" s="1"/>
  <c r="EQ20" i="5" a="1"/>
  <c r="EQ20" i="5" s="1"/>
  <c r="EQ10" i="5" a="1"/>
  <c r="EQ10" i="5" s="1"/>
  <c r="EQ12" i="5" a="1"/>
  <c r="EQ12" i="5" s="1"/>
  <c r="EQ21" i="5" a="1"/>
  <c r="EQ21" i="5" s="1"/>
  <c r="EQ24" i="5" a="1"/>
  <c r="EQ24" i="5" s="1"/>
  <c r="EQ13" i="5" a="1"/>
  <c r="EQ13" i="5" s="1"/>
  <c r="EQ27" i="5" a="1"/>
  <c r="EQ27" i="5" s="1"/>
  <c r="EQ30" i="5" a="1"/>
  <c r="EQ30" i="5" s="1"/>
  <c r="EQ16" i="5" a="1"/>
  <c r="EQ16" i="5" s="1"/>
  <c r="EQ15" i="5" a="1"/>
  <c r="EQ15" i="5" s="1"/>
  <c r="EQ22" i="5" a="1"/>
  <c r="EQ22" i="5" s="1"/>
  <c r="EQ25" i="5" a="1"/>
  <c r="EQ25" i="5" s="1"/>
  <c r="EQ28" i="5" a="1"/>
  <c r="EQ28" i="5" s="1"/>
  <c r="EQ11" i="5" a="1"/>
  <c r="EQ11" i="5" s="1"/>
  <c r="EQ18" i="5" a="1"/>
  <c r="EQ18" i="5" s="1"/>
  <c r="EQ23" i="5" a="1"/>
  <c r="EQ23" i="5" s="1"/>
  <c r="EQ19" i="5" a="1"/>
  <c r="EQ19" i="5" s="1"/>
  <c r="EQ29" i="5" a="1"/>
  <c r="EQ29" i="5" s="1"/>
  <c r="EQ8" i="5" a="1"/>
  <c r="EQ8" i="5" s="1"/>
  <c r="EQ26" i="5" a="1"/>
  <c r="EQ26" i="5" s="1"/>
  <c r="ED5" i="9"/>
  <c r="EF5" i="9"/>
  <c r="EE5" i="9"/>
  <c r="EB5" i="9"/>
  <c r="EC5" i="9"/>
  <c r="DZ5" i="9"/>
  <c r="EA5" i="9"/>
  <c r="DV7" i="8" a="1"/>
  <c r="DV7" i="8" s="1"/>
  <c r="DV12" i="8" a="1"/>
  <c r="DV12" i="8" s="1"/>
  <c r="DV9" i="8" a="1"/>
  <c r="DV9" i="8" s="1"/>
  <c r="DV10" i="8" a="1"/>
  <c r="DV10" i="8" s="1"/>
  <c r="DV8" i="8" a="1"/>
  <c r="DV8" i="8" s="1"/>
  <c r="DV14" i="8" a="1"/>
  <c r="DV14" i="8" s="1"/>
  <c r="DV15" i="8" a="1"/>
  <c r="DV15" i="8" s="1"/>
  <c r="DV11" i="8" a="1"/>
  <c r="DV11" i="8" s="1"/>
  <c r="DV13" i="8" a="1"/>
  <c r="DV13" i="8" s="1"/>
  <c r="ER7" i="5" a="1"/>
  <c r="ER7" i="5" s="1"/>
  <c r="ER14" i="5" a="1"/>
  <c r="ER14" i="5" s="1"/>
  <c r="ER17" i="5" a="1"/>
  <c r="ER17" i="5" s="1"/>
  <c r="ER9" i="5" a="1"/>
  <c r="ER9" i="5" s="1"/>
  <c r="ER10" i="5" a="1"/>
  <c r="ER10" i="5" s="1"/>
  <c r="ER21" i="5" a="1"/>
  <c r="ER21" i="5" s="1"/>
  <c r="ER13" i="5" a="1"/>
  <c r="ER13" i="5" s="1"/>
  <c r="ER20" i="5" a="1"/>
  <c r="ER20" i="5" s="1"/>
  <c r="ER27" i="5" a="1"/>
  <c r="ER27" i="5" s="1"/>
  <c r="ER30" i="5" a="1"/>
  <c r="ER30" i="5" s="1"/>
  <c r="ER12" i="5" a="1"/>
  <c r="ER12" i="5" s="1"/>
  <c r="ER16" i="5" a="1"/>
  <c r="ER16" i="5" s="1"/>
  <c r="ER15" i="5" a="1"/>
  <c r="ER15" i="5" s="1"/>
  <c r="ER22" i="5" a="1"/>
  <c r="ER22" i="5" s="1"/>
  <c r="ER25" i="5" a="1"/>
  <c r="ER25" i="5" s="1"/>
  <c r="ER28" i="5" a="1"/>
  <c r="ER28" i="5" s="1"/>
  <c r="ER11" i="5" a="1"/>
  <c r="ER11" i="5" s="1"/>
  <c r="ER26" i="5" a="1"/>
  <c r="ER26" i="5" s="1"/>
  <c r="ER18" i="5" a="1"/>
  <c r="ER18" i="5" s="1"/>
  <c r="ER24" i="5" a="1"/>
  <c r="ER24" i="5" s="1"/>
  <c r="ER23" i="5" a="1"/>
  <c r="ER23" i="5" s="1"/>
  <c r="ER19" i="5" a="1"/>
  <c r="ER19" i="5" s="1"/>
  <c r="ER29" i="5" a="1"/>
  <c r="ER29" i="5" s="1"/>
  <c r="ER8" i="5" a="1"/>
  <c r="ER8" i="5" s="1"/>
  <c r="ET9" i="5" a="1"/>
  <c r="ET9" i="5" s="1"/>
  <c r="ET7" i="5" a="1"/>
  <c r="ET7" i="5" s="1"/>
  <c r="ET8" i="5" a="1"/>
  <c r="ET8" i="5" s="1"/>
  <c r="ET14" i="5" a="1"/>
  <c r="ET14" i="5" s="1"/>
  <c r="ET17" i="5" a="1"/>
  <c r="ET17" i="5" s="1"/>
  <c r="ET10" i="5" a="1"/>
  <c r="ET10" i="5" s="1"/>
  <c r="ET15" i="5" a="1"/>
  <c r="ET15" i="5" s="1"/>
  <c r="ET11" i="5" a="1"/>
  <c r="ET11" i="5" s="1"/>
  <c r="ET13" i="5" a="1"/>
  <c r="ET13" i="5" s="1"/>
  <c r="ET20" i="5" a="1"/>
  <c r="ET20" i="5" s="1"/>
  <c r="ET21" i="5" a="1"/>
  <c r="ET21" i="5" s="1"/>
  <c r="ET27" i="5" a="1"/>
  <c r="ET27" i="5" s="1"/>
  <c r="ET30" i="5" a="1"/>
  <c r="ET30" i="5" s="1"/>
  <c r="ET12" i="5" a="1"/>
  <c r="ET12" i="5" s="1"/>
  <c r="ET16" i="5" a="1"/>
  <c r="ET16" i="5" s="1"/>
  <c r="ET22" i="5" a="1"/>
  <c r="ET22" i="5" s="1"/>
  <c r="ET25" i="5" a="1"/>
  <c r="ET25" i="5" s="1"/>
  <c r="ET28" i="5" a="1"/>
  <c r="ET28" i="5" s="1"/>
  <c r="ET29" i="5" a="1"/>
  <c r="ET29" i="5" s="1"/>
  <c r="ET18" i="5" a="1"/>
  <c r="ET18" i="5" s="1"/>
  <c r="ET24" i="5" a="1"/>
  <c r="ET24" i="5" s="1"/>
  <c r="ET23" i="5" a="1"/>
  <c r="ET23" i="5" s="1"/>
  <c r="ET19" i="5" a="1"/>
  <c r="ET19" i="5" s="1"/>
  <c r="ET26" i="5" a="1"/>
  <c r="ET26" i="5" s="1"/>
  <c r="EU9" i="5" a="1"/>
  <c r="EU9" i="5" s="1"/>
  <c r="EU8" i="5" a="1"/>
  <c r="EU8" i="5" s="1"/>
  <c r="EU14" i="5" a="1"/>
  <c r="EU14" i="5" s="1"/>
  <c r="EU12" i="5" a="1"/>
  <c r="EU12" i="5" s="1"/>
  <c r="EU15" i="5" a="1"/>
  <c r="EU15" i="5" s="1"/>
  <c r="EU11" i="5" a="1"/>
  <c r="EU11" i="5" s="1"/>
  <c r="EU7" i="5" a="1"/>
  <c r="EU7" i="5" s="1"/>
  <c r="EU17" i="5" a="1"/>
  <c r="EU17" i="5" s="1"/>
  <c r="EU19" i="5" a="1"/>
  <c r="EU19" i="5" s="1"/>
  <c r="EU20" i="5" a="1"/>
  <c r="EU20" i="5" s="1"/>
  <c r="EU21" i="5" a="1"/>
  <c r="EU21" i="5" s="1"/>
  <c r="EU13" i="5" a="1"/>
  <c r="EU13" i="5" s="1"/>
  <c r="EU30" i="5" a="1"/>
  <c r="EU30" i="5" s="1"/>
  <c r="EU27" i="5" a="1"/>
  <c r="EU27" i="5" s="1"/>
  <c r="EU16" i="5" a="1"/>
  <c r="EU16" i="5" s="1"/>
  <c r="EU10" i="5" a="1"/>
  <c r="EU10" i="5" s="1"/>
  <c r="EU22" i="5" a="1"/>
  <c r="EU22" i="5" s="1"/>
  <c r="EU26" i="5" a="1"/>
  <c r="EU26" i="5" s="1"/>
  <c r="EU28" i="5" a="1"/>
  <c r="EU28" i="5" s="1"/>
  <c r="EU25" i="5" a="1"/>
  <c r="EU25" i="5" s="1"/>
  <c r="EU18" i="5" a="1"/>
  <c r="EU18" i="5" s="1"/>
  <c r="EU24" i="5" a="1"/>
  <c r="EU24" i="5" s="1"/>
  <c r="EU23" i="5" a="1"/>
  <c r="EU23" i="5" s="1"/>
  <c r="EU29" i="5" a="1"/>
  <c r="EU29" i="5" s="1"/>
  <c r="EG8" i="7" a="1"/>
  <c r="EG8" i="7" s="1"/>
  <c r="EG9" i="7" a="1"/>
  <c r="EG9" i="7" s="1"/>
  <c r="EG12" i="7" a="1"/>
  <c r="EG12" i="7" s="1"/>
  <c r="EG16" i="7" a="1"/>
  <c r="EG16" i="7" s="1"/>
  <c r="EG11" i="7" a="1"/>
  <c r="EG11" i="7" s="1"/>
  <c r="EG15" i="7" a="1"/>
  <c r="EG15" i="7" s="1"/>
  <c r="EG17" i="7" a="1"/>
  <c r="EG17" i="7" s="1"/>
  <c r="EG13" i="7" a="1"/>
  <c r="EG13" i="7" s="1"/>
  <c r="EG20" i="7" a="1"/>
  <c r="EG20" i="7" s="1"/>
  <c r="EG18" i="7" a="1"/>
  <c r="EG18" i="7" s="1"/>
  <c r="EG10" i="7" a="1"/>
  <c r="EG10" i="7" s="1"/>
  <c r="EG14" i="7" a="1"/>
  <c r="EG14" i="7" s="1"/>
  <c r="EG24" i="7" a="1"/>
  <c r="EG24" i="7" s="1"/>
  <c r="EG19" i="7" a="1"/>
  <c r="EG19" i="7" s="1"/>
  <c r="EG25" i="7" a="1"/>
  <c r="EG25" i="7" s="1"/>
  <c r="EG23" i="7" a="1"/>
  <c r="EG23" i="7" s="1"/>
  <c r="EG22" i="7" a="1"/>
  <c r="EG22" i="7" s="1"/>
  <c r="EG21" i="7" a="1"/>
  <c r="EG21" i="7" s="1"/>
  <c r="EG30" i="7" a="1"/>
  <c r="EG30" i="7" s="1"/>
  <c r="EG27" i="7" a="1"/>
  <c r="EG27" i="7" s="1"/>
  <c r="EG28" i="7" a="1"/>
  <c r="EG28" i="7" s="1"/>
  <c r="EG29" i="7" a="1"/>
  <c r="EG29" i="7" s="1"/>
  <c r="EG26" i="7" a="1"/>
  <c r="EG26" i="7" s="1"/>
  <c r="EG7" i="7" a="1"/>
  <c r="EG7" i="7" s="1"/>
  <c r="EH13" i="7" a="1"/>
  <c r="EH13" i="7" s="1"/>
  <c r="EH14" i="7" a="1"/>
  <c r="EH14" i="7" s="1"/>
  <c r="EH9" i="7" a="1"/>
  <c r="EH9" i="7" s="1"/>
  <c r="EH8" i="7" a="1"/>
  <c r="EH8" i="7" s="1"/>
  <c r="EH12" i="7" a="1"/>
  <c r="EH12" i="7" s="1"/>
  <c r="EH16" i="7" a="1"/>
  <c r="EH16" i="7" s="1"/>
  <c r="EH15" i="7" a="1"/>
  <c r="EH15" i="7" s="1"/>
  <c r="EH17" i="7" a="1"/>
  <c r="EH17" i="7" s="1"/>
  <c r="EH11" i="7" a="1"/>
  <c r="EH11" i="7" s="1"/>
  <c r="EH20" i="7" a="1"/>
  <c r="EH20" i="7" s="1"/>
  <c r="EH18" i="7" a="1"/>
  <c r="EH18" i="7" s="1"/>
  <c r="EH10" i="7" a="1"/>
  <c r="EH10" i="7" s="1"/>
  <c r="EH19" i="7" a="1"/>
  <c r="EH19" i="7" s="1"/>
  <c r="EH25" i="7" a="1"/>
  <c r="EH25" i="7" s="1"/>
  <c r="EH23" i="7" a="1"/>
  <c r="EH23" i="7" s="1"/>
  <c r="EH24" i="7" a="1"/>
  <c r="EH24" i="7" s="1"/>
  <c r="EH22" i="7" a="1"/>
  <c r="EH22" i="7" s="1"/>
  <c r="EH21" i="7" a="1"/>
  <c r="EH21" i="7" s="1"/>
  <c r="EH7" i="7" a="1"/>
  <c r="EH7" i="7" s="1"/>
  <c r="EH30" i="7" a="1"/>
  <c r="EH30" i="7" s="1"/>
  <c r="EH27" i="7" a="1"/>
  <c r="EH27" i="7" s="1"/>
  <c r="EH28" i="7" a="1"/>
  <c r="EH28" i="7" s="1"/>
  <c r="EH29" i="7" a="1"/>
  <c r="EH29" i="7" s="1"/>
  <c r="EH26" i="7" a="1"/>
  <c r="EH26" i="7" s="1"/>
  <c r="EC11" i="7" a="1"/>
  <c r="EC11" i="7" s="1"/>
  <c r="EC9" i="7" a="1"/>
  <c r="EC9" i="7" s="1"/>
  <c r="EC10" i="7" a="1"/>
  <c r="EC10" i="7" s="1"/>
  <c r="EC17" i="7" a="1"/>
  <c r="EC17" i="7" s="1"/>
  <c r="EC15" i="7" a="1"/>
  <c r="EC15" i="7" s="1"/>
  <c r="EC8" i="7" a="1"/>
  <c r="EC8" i="7" s="1"/>
  <c r="EC12" i="7" a="1"/>
  <c r="EC12" i="7" s="1"/>
  <c r="EC18" i="7" a="1"/>
  <c r="EC18" i="7" s="1"/>
  <c r="EC14" i="7" a="1"/>
  <c r="EC14" i="7" s="1"/>
  <c r="EC16" i="7" a="1"/>
  <c r="EC16" i="7" s="1"/>
  <c r="EC13" i="7" a="1"/>
  <c r="EC13" i="7" s="1"/>
  <c r="EC22" i="7" a="1"/>
  <c r="EC22" i="7" s="1"/>
  <c r="EC23" i="7" a="1"/>
  <c r="EC23" i="7" s="1"/>
  <c r="EC20" i="7" a="1"/>
  <c r="EC20" i="7" s="1"/>
  <c r="EC24" i="7" a="1"/>
  <c r="EC24" i="7" s="1"/>
  <c r="EC19" i="7" a="1"/>
  <c r="EC19" i="7" s="1"/>
  <c r="EC21" i="7" a="1"/>
  <c r="EC21" i="7" s="1"/>
  <c r="EC30" i="7" a="1"/>
  <c r="EC30" i="7" s="1"/>
  <c r="EC25" i="7" a="1"/>
  <c r="EC25" i="7" s="1"/>
  <c r="EC27" i="7" a="1"/>
  <c r="EC27" i="7" s="1"/>
  <c r="EC28" i="7" a="1"/>
  <c r="EC28" i="7" s="1"/>
  <c r="EC29" i="7" a="1"/>
  <c r="EC29" i="7" s="1"/>
  <c r="EC26" i="7" a="1"/>
  <c r="EC26" i="7" s="1"/>
  <c r="EC7" i="7" a="1"/>
  <c r="EC7" i="7" s="1"/>
  <c r="EE11" i="7" a="1"/>
  <c r="EE11" i="7" s="1"/>
  <c r="EE9" i="7" a="1"/>
  <c r="EE9" i="7" s="1"/>
  <c r="EE10" i="7" a="1"/>
  <c r="EE10" i="7" s="1"/>
  <c r="EE8" i="7" a="1"/>
  <c r="EE8" i="7" s="1"/>
  <c r="EE13" i="7" a="1"/>
  <c r="EE13" i="7" s="1"/>
  <c r="EE12" i="7" a="1"/>
  <c r="EE12" i="7" s="1"/>
  <c r="EE18" i="7" a="1"/>
  <c r="EE18" i="7" s="1"/>
  <c r="EE17" i="7" a="1"/>
  <c r="EE17" i="7" s="1"/>
  <c r="EE15" i="7" a="1"/>
  <c r="EE15" i="7" s="1"/>
  <c r="EE14" i="7" a="1"/>
  <c r="EE14" i="7" s="1"/>
  <c r="EE16" i="7" a="1"/>
  <c r="EE16" i="7" s="1"/>
  <c r="EE22" i="7" a="1"/>
  <c r="EE22" i="7" s="1"/>
  <c r="EE20" i="7" a="1"/>
  <c r="EE20" i="7" s="1"/>
  <c r="EE24" i="7" a="1"/>
  <c r="EE24" i="7" s="1"/>
  <c r="EE19" i="7" a="1"/>
  <c r="EE19" i="7" s="1"/>
  <c r="EE23" i="7" a="1"/>
  <c r="EE23" i="7" s="1"/>
  <c r="EE21" i="7" a="1"/>
  <c r="EE21" i="7" s="1"/>
  <c r="EE28" i="7" a="1"/>
  <c r="EE28" i="7" s="1"/>
  <c r="EE25" i="7" a="1"/>
  <c r="EE25" i="7" s="1"/>
  <c r="EE30" i="7" a="1"/>
  <c r="EE30" i="7" s="1"/>
  <c r="EE27" i="7" a="1"/>
  <c r="EE27" i="7" s="1"/>
  <c r="EE29" i="7" a="1"/>
  <c r="EE29" i="7" s="1"/>
  <c r="EE26" i="7" a="1"/>
  <c r="EE26" i="7" s="1"/>
  <c r="EE7" i="7" a="1"/>
  <c r="EE7" i="7" s="1"/>
  <c r="EF8" i="7" a="1"/>
  <c r="EF8" i="7" s="1"/>
  <c r="EF9" i="7" a="1"/>
  <c r="EF9" i="7" s="1"/>
  <c r="EF10" i="7" a="1"/>
  <c r="EF10" i="7" s="1"/>
  <c r="EF15" i="7" a="1"/>
  <c r="EF15" i="7" s="1"/>
  <c r="EF11" i="7" a="1"/>
  <c r="EF11" i="7" s="1"/>
  <c r="EF14" i="7" a="1"/>
  <c r="EF14" i="7" s="1"/>
  <c r="EF12" i="7" a="1"/>
  <c r="EF12" i="7" s="1"/>
  <c r="EF18" i="7" a="1"/>
  <c r="EF18" i="7" s="1"/>
  <c r="EF17" i="7" a="1"/>
  <c r="EF17" i="7" s="1"/>
  <c r="EF16" i="7" a="1"/>
  <c r="EF16" i="7" s="1"/>
  <c r="EF20" i="7" a="1"/>
  <c r="EF20" i="7" s="1"/>
  <c r="EF24" i="7" a="1"/>
  <c r="EF24" i="7" s="1"/>
  <c r="EF13" i="7" a="1"/>
  <c r="EF13" i="7" s="1"/>
  <c r="EF19" i="7" a="1"/>
  <c r="EF19" i="7" s="1"/>
  <c r="EF23" i="7" a="1"/>
  <c r="EF23" i="7" s="1"/>
  <c r="EF22" i="7" a="1"/>
  <c r="EF22" i="7" s="1"/>
  <c r="EF21" i="7" a="1"/>
  <c r="EF21" i="7" s="1"/>
  <c r="EF30" i="7" a="1"/>
  <c r="EF30" i="7" s="1"/>
  <c r="EF25" i="7" a="1"/>
  <c r="EF25" i="7" s="1"/>
  <c r="EF27" i="7" a="1"/>
  <c r="EF27" i="7" s="1"/>
  <c r="EF28" i="7" a="1"/>
  <c r="EF28" i="7" s="1"/>
  <c r="EF29" i="7" a="1"/>
  <c r="EF29" i="7" s="1"/>
  <c r="EF26" i="7" a="1"/>
  <c r="EF26" i="7" s="1"/>
  <c r="EF7" i="7" a="1"/>
  <c r="EF7" i="7" s="1"/>
  <c r="EB9" i="7" a="1"/>
  <c r="EB9" i="7" s="1"/>
  <c r="EB10" i="7" a="1"/>
  <c r="EB10" i="7" s="1"/>
  <c r="EB12" i="7" a="1"/>
  <c r="EB12" i="7" s="1"/>
  <c r="EB11" i="7" a="1"/>
  <c r="EB11" i="7" s="1"/>
  <c r="EB15" i="7" a="1"/>
  <c r="EB15" i="7" s="1"/>
  <c r="EB13" i="7" a="1"/>
  <c r="EB13" i="7" s="1"/>
  <c r="EB8" i="7" a="1"/>
  <c r="EB8" i="7" s="1"/>
  <c r="EB14" i="7" a="1"/>
  <c r="EB14" i="7" s="1"/>
  <c r="EB17" i="7" a="1"/>
  <c r="EB17" i="7" s="1"/>
  <c r="EB16" i="7" a="1"/>
  <c r="EB16" i="7" s="1"/>
  <c r="EB22" i="7" a="1"/>
  <c r="EB22" i="7" s="1"/>
  <c r="EB23" i="7" a="1"/>
  <c r="EB23" i="7" s="1"/>
  <c r="EB20" i="7" a="1"/>
  <c r="EB20" i="7" s="1"/>
  <c r="EB24" i="7" a="1"/>
  <c r="EB24" i="7" s="1"/>
  <c r="EB18" i="7" a="1"/>
  <c r="EB18" i="7" s="1"/>
  <c r="EB19" i="7" a="1"/>
  <c r="EB19" i="7" s="1"/>
  <c r="EB21" i="7" a="1"/>
  <c r="EB21" i="7" s="1"/>
  <c r="EB28" i="7" a="1"/>
  <c r="EB28" i="7" s="1"/>
  <c r="EB29" i="7" a="1"/>
  <c r="EB29" i="7" s="1"/>
  <c r="EB27" i="7" a="1"/>
  <c r="EB27" i="7" s="1"/>
  <c r="EB25" i="7" a="1"/>
  <c r="EB25" i="7" s="1"/>
  <c r="EB26" i="7" a="1"/>
  <c r="EB26" i="7" s="1"/>
  <c r="EB30" i="7" a="1"/>
  <c r="EB30" i="7" s="1"/>
  <c r="EB7" i="7" a="1"/>
  <c r="EB7" i="7" s="1"/>
  <c r="EM5" i="7"/>
  <c r="EL5" i="7"/>
  <c r="EK5" i="7"/>
  <c r="EN5" i="7"/>
  <c r="EI5" i="7"/>
  <c r="EJ5" i="7"/>
  <c r="EO5" i="7"/>
  <c r="ED11" i="7" a="1"/>
  <c r="ED11" i="7" s="1"/>
  <c r="ED8" i="7" a="1"/>
  <c r="ED8" i="7" s="1"/>
  <c r="ED9" i="7" a="1"/>
  <c r="ED9" i="7" s="1"/>
  <c r="ED15" i="7" a="1"/>
  <c r="ED15" i="7" s="1"/>
  <c r="ED10" i="7" a="1"/>
  <c r="ED10" i="7" s="1"/>
  <c r="ED13" i="7" a="1"/>
  <c r="ED13" i="7" s="1"/>
  <c r="ED12" i="7" a="1"/>
  <c r="ED12" i="7" s="1"/>
  <c r="ED18" i="7" a="1"/>
  <c r="ED18" i="7" s="1"/>
  <c r="ED17" i="7" a="1"/>
  <c r="ED17" i="7" s="1"/>
  <c r="ED14" i="7" a="1"/>
  <c r="ED14" i="7" s="1"/>
  <c r="ED16" i="7" a="1"/>
  <c r="ED16" i="7" s="1"/>
  <c r="ED22" i="7" a="1"/>
  <c r="ED22" i="7" s="1"/>
  <c r="ED20" i="7" a="1"/>
  <c r="ED20" i="7" s="1"/>
  <c r="ED19" i="7" a="1"/>
  <c r="ED19" i="7" s="1"/>
  <c r="ED23" i="7" a="1"/>
  <c r="ED23" i="7" s="1"/>
  <c r="ED24" i="7" a="1"/>
  <c r="ED24" i="7" s="1"/>
  <c r="ED21" i="7" a="1"/>
  <c r="ED21" i="7" s="1"/>
  <c r="ED30" i="7" a="1"/>
  <c r="ED30" i="7" s="1"/>
  <c r="ED25" i="7" a="1"/>
  <c r="ED25" i="7" s="1"/>
  <c r="ED27" i="7" a="1"/>
  <c r="ED27" i="7" s="1"/>
  <c r="ED28" i="7" a="1"/>
  <c r="ED28" i="7" s="1"/>
  <c r="ED29" i="7" a="1"/>
  <c r="ED29" i="7" s="1"/>
  <c r="ED26" i="7" a="1"/>
  <c r="ED26" i="7" s="1"/>
  <c r="ED7" i="7" a="1"/>
  <c r="ED7" i="7" s="1"/>
  <c r="FB5" i="5"/>
  <c r="FA5" i="5"/>
  <c r="EZ5" i="5"/>
  <c r="EY5" i="5"/>
  <c r="EX5" i="5"/>
  <c r="EW5" i="5"/>
  <c r="EV5" i="5"/>
  <c r="EH11" i="3" a="1"/>
  <c r="EH11" i="3" s="1"/>
  <c r="EH7" i="3" a="1"/>
  <c r="EH7" i="3" s="1"/>
  <c r="EH8" i="3" a="1"/>
  <c r="EH8" i="3" s="1"/>
  <c r="EH9" i="3" a="1"/>
  <c r="EH9" i="3" s="1"/>
  <c r="EH10" i="3" a="1"/>
  <c r="EH10" i="3" s="1"/>
  <c r="EJ10" i="3" a="1"/>
  <c r="EJ10" i="3" s="1"/>
  <c r="EJ11" i="3" a="1"/>
  <c r="EJ11" i="3" s="1"/>
  <c r="EJ7" i="3" a="1"/>
  <c r="EJ7" i="3" s="1"/>
  <c r="EJ8" i="3" a="1"/>
  <c r="EJ8" i="3" s="1"/>
  <c r="EJ9" i="3" a="1"/>
  <c r="EJ9" i="3" s="1"/>
  <c r="EK10" i="3" a="1"/>
  <c r="EK10" i="3" s="1"/>
  <c r="EK11" i="3" a="1"/>
  <c r="EK11" i="3" s="1"/>
  <c r="EK7" i="3" a="1"/>
  <c r="EK7" i="3" s="1"/>
  <c r="EK8" i="3" a="1"/>
  <c r="EK8" i="3" s="1"/>
  <c r="EK9" i="3" a="1"/>
  <c r="EK9" i="3" s="1"/>
  <c r="EN10" i="3" a="1"/>
  <c r="EN10" i="3" s="1"/>
  <c r="EN7" i="3" a="1"/>
  <c r="EN7" i="3" s="1"/>
  <c r="EN11" i="3" a="1"/>
  <c r="EN11" i="3" s="1"/>
  <c r="EN8" i="3" a="1"/>
  <c r="EN8" i="3" s="1"/>
  <c r="EN9" i="3" a="1"/>
  <c r="EN9" i="3" s="1"/>
  <c r="EI10" i="3" a="1"/>
  <c r="EI10" i="3" s="1"/>
  <c r="EI11" i="3" a="1"/>
  <c r="EI11" i="3" s="1"/>
  <c r="EI7" i="3" a="1"/>
  <c r="EI7" i="3" s="1"/>
  <c r="EI8" i="3" a="1"/>
  <c r="EI8" i="3" s="1"/>
  <c r="EI9" i="3" a="1"/>
  <c r="EI9" i="3" s="1"/>
  <c r="EL10" i="3" a="1"/>
  <c r="EL10" i="3" s="1"/>
  <c r="EL11" i="3" a="1"/>
  <c r="EL11" i="3" s="1"/>
  <c r="EL7" i="3" a="1"/>
  <c r="EL7" i="3" s="1"/>
  <c r="EL8" i="3" a="1"/>
  <c r="EL8" i="3" s="1"/>
  <c r="EL9" i="3" a="1"/>
  <c r="EL9" i="3" s="1"/>
  <c r="EM10" i="3" a="1"/>
  <c r="EM10" i="3" s="1"/>
  <c r="EM11" i="3" a="1"/>
  <c r="EM11" i="3" s="1"/>
  <c r="EM7" i="3" a="1"/>
  <c r="EM7" i="3" s="1"/>
  <c r="EM8" i="3" a="1"/>
  <c r="EM8" i="3" s="1"/>
  <c r="EM9" i="3" a="1"/>
  <c r="EM9" i="3" s="1"/>
  <c r="EU5" i="3"/>
  <c r="ER5" i="3"/>
  <c r="EQ5" i="3"/>
  <c r="ES5" i="3"/>
  <c r="ET5" i="3"/>
  <c r="EP5" i="3"/>
  <c r="EO5" i="3"/>
  <c r="FC4" i="5"/>
  <c r="EV4" i="3"/>
  <c r="EG4" i="9"/>
  <c r="EG4" i="8"/>
  <c r="EG4" i="6"/>
  <c r="EP4" i="7"/>
  <c r="EM5" i="6" l="1"/>
  <c r="EL5" i="6"/>
  <c r="EG5" i="6"/>
  <c r="EH5" i="6"/>
  <c r="EK5" i="6"/>
  <c r="EJ5" i="6"/>
  <c r="EI5" i="6"/>
  <c r="EE9" i="6" a="1"/>
  <c r="EE9" i="6" s="1"/>
  <c r="EE11" i="6" a="1"/>
  <c r="EE11" i="6" s="1"/>
  <c r="EE14" i="6" a="1"/>
  <c r="EE14" i="6" s="1"/>
  <c r="EE7" i="6" a="1"/>
  <c r="EE7" i="6" s="1"/>
  <c r="EE10" i="6" a="1"/>
  <c r="EE10" i="6" s="1"/>
  <c r="EE12" i="6" a="1"/>
  <c r="EE12" i="6" s="1"/>
  <c r="EE8" i="6" a="1"/>
  <c r="EE8" i="6" s="1"/>
  <c r="EE13" i="6" a="1"/>
  <c r="EE13" i="6" s="1"/>
  <c r="EE15" i="6" a="1"/>
  <c r="EE15" i="6" s="1"/>
  <c r="DZ9" i="6" a="1"/>
  <c r="DZ9" i="6" s="1"/>
  <c r="DZ14" i="6" a="1"/>
  <c r="DZ14" i="6" s="1"/>
  <c r="DZ10" i="6" a="1"/>
  <c r="DZ10" i="6" s="1"/>
  <c r="DZ12" i="6" a="1"/>
  <c r="DZ12" i="6" s="1"/>
  <c r="DZ13" i="6" a="1"/>
  <c r="DZ13" i="6" s="1"/>
  <c r="DZ8" i="6" a="1"/>
  <c r="DZ8" i="6" s="1"/>
  <c r="DZ15" i="6" a="1"/>
  <c r="DZ15" i="6" s="1"/>
  <c r="DZ7" i="6" a="1"/>
  <c r="DZ7" i="6" s="1"/>
  <c r="DZ11" i="6" a="1"/>
  <c r="DZ11" i="6" s="1"/>
  <c r="EA9" i="6" a="1"/>
  <c r="EA9" i="6" s="1"/>
  <c r="EA7" i="6" a="1"/>
  <c r="EA7" i="6" s="1"/>
  <c r="EA14" i="6" a="1"/>
  <c r="EA14" i="6" s="1"/>
  <c r="EA10" i="6" a="1"/>
  <c r="EA10" i="6" s="1"/>
  <c r="EA12" i="6" a="1"/>
  <c r="EA12" i="6" s="1"/>
  <c r="EA13" i="6" a="1"/>
  <c r="EA13" i="6" s="1"/>
  <c r="EA8" i="6" a="1"/>
  <c r="EA8" i="6" s="1"/>
  <c r="EA15" i="6" a="1"/>
  <c r="EA15" i="6" s="1"/>
  <c r="EA11" i="6" a="1"/>
  <c r="EA11" i="6" s="1"/>
  <c r="FA11" i="5" a="1"/>
  <c r="FA11" i="5" s="1"/>
  <c r="FA7" i="5" a="1"/>
  <c r="FA7" i="5" s="1"/>
  <c r="FA13" i="5" a="1"/>
  <c r="FA13" i="5" s="1"/>
  <c r="FA16" i="5" a="1"/>
  <c r="FA16" i="5" s="1"/>
  <c r="FA19" i="5" a="1"/>
  <c r="FA19" i="5" s="1"/>
  <c r="FA8" i="5" a="1"/>
  <c r="FA8" i="5" s="1"/>
  <c r="FA9" i="5" a="1"/>
  <c r="FA9" i="5" s="1"/>
  <c r="FA23" i="5" a="1"/>
  <c r="FA23" i="5" s="1"/>
  <c r="FA12" i="5" a="1"/>
  <c r="FA12" i="5" s="1"/>
  <c r="FA24" i="5" a="1"/>
  <c r="FA24" i="5" s="1"/>
  <c r="FA26" i="5" a="1"/>
  <c r="FA26" i="5" s="1"/>
  <c r="FA29" i="5" a="1"/>
  <c r="FA29" i="5" s="1"/>
  <c r="FA18" i="5" a="1"/>
  <c r="FA18" i="5" s="1"/>
  <c r="FA17" i="5" a="1"/>
  <c r="FA17" i="5" s="1"/>
  <c r="FA14" i="5" a="1"/>
  <c r="FA14" i="5" s="1"/>
  <c r="FA15" i="5" a="1"/>
  <c r="FA15" i="5" s="1"/>
  <c r="FA20" i="5" a="1"/>
  <c r="FA20" i="5" s="1"/>
  <c r="FA21" i="5" a="1"/>
  <c r="FA21" i="5" s="1"/>
  <c r="FA27" i="5" a="1"/>
  <c r="FA27" i="5" s="1"/>
  <c r="FA10" i="5" a="1"/>
  <c r="FA10" i="5" s="1"/>
  <c r="FA22" i="5" a="1"/>
  <c r="FA22" i="5" s="1"/>
  <c r="FA30" i="5" a="1"/>
  <c r="FA30" i="5" s="1"/>
  <c r="FA28" i="5" a="1"/>
  <c r="FA28" i="5" s="1"/>
  <c r="FA25" i="5" a="1"/>
  <c r="FA25" i="5" s="1"/>
  <c r="ED7" i="8" a="1"/>
  <c r="ED7" i="8" s="1"/>
  <c r="ED10" i="8" a="1"/>
  <c r="ED10" i="8" s="1"/>
  <c r="ED14" i="8" a="1"/>
  <c r="ED14" i="8" s="1"/>
  <c r="ED12" i="8" a="1"/>
  <c r="ED12" i="8" s="1"/>
  <c r="ED13" i="8" a="1"/>
  <c r="ED13" i="8" s="1"/>
  <c r="ED11" i="8" a="1"/>
  <c r="ED11" i="8" s="1"/>
  <c r="ED8" i="8" a="1"/>
  <c r="ED8" i="8" s="1"/>
  <c r="ED9" i="8" a="1"/>
  <c r="ED9" i="8" s="1"/>
  <c r="ED15" i="8" a="1"/>
  <c r="ED15" i="8" s="1"/>
  <c r="EB9" i="6" a="1"/>
  <c r="EB9" i="6" s="1"/>
  <c r="EB14" i="6" a="1"/>
  <c r="EB14" i="6" s="1"/>
  <c r="EB7" i="6" a="1"/>
  <c r="EB7" i="6" s="1"/>
  <c r="EB10" i="6" a="1"/>
  <c r="EB10" i="6" s="1"/>
  <c r="EB12" i="6" a="1"/>
  <c r="EB12" i="6" s="1"/>
  <c r="EB13" i="6" a="1"/>
  <c r="EB13" i="6" s="1"/>
  <c r="EB8" i="6" a="1"/>
  <c r="EB8" i="6" s="1"/>
  <c r="EB15" i="6" a="1"/>
  <c r="EB15" i="6" s="1"/>
  <c r="EB11" i="6" a="1"/>
  <c r="EB11" i="6" s="1"/>
  <c r="EF7" i="6" a="1"/>
  <c r="EF7" i="6" s="1"/>
  <c r="EF9" i="6" a="1"/>
  <c r="EF9" i="6" s="1"/>
  <c r="EF11" i="6" a="1"/>
  <c r="EF11" i="6" s="1"/>
  <c r="EF14" i="6" a="1"/>
  <c r="EF14" i="6" s="1"/>
  <c r="EF10" i="6" a="1"/>
  <c r="EF10" i="6" s="1"/>
  <c r="EF12" i="6" a="1"/>
  <c r="EF12" i="6" s="1"/>
  <c r="EF8" i="6" a="1"/>
  <c r="EF8" i="6" s="1"/>
  <c r="EF13" i="6" a="1"/>
  <c r="EF13" i="6" s="1"/>
  <c r="EF15" i="6" a="1"/>
  <c r="EF15" i="6" s="1"/>
  <c r="EV9" i="5" a="1"/>
  <c r="EV9" i="5" s="1"/>
  <c r="EV7" i="5" a="1"/>
  <c r="EV7" i="5" s="1"/>
  <c r="EV8" i="5" a="1"/>
  <c r="EV8" i="5" s="1"/>
  <c r="EV16" i="5" a="1"/>
  <c r="EV16" i="5" s="1"/>
  <c r="EV12" i="5" a="1"/>
  <c r="EV12" i="5" s="1"/>
  <c r="EV15" i="5" a="1"/>
  <c r="EV15" i="5" s="1"/>
  <c r="EV11" i="5" a="1"/>
  <c r="EV11" i="5" s="1"/>
  <c r="EV14" i="5" a="1"/>
  <c r="EV14" i="5" s="1"/>
  <c r="EV18" i="5" a="1"/>
  <c r="EV18" i="5" s="1"/>
  <c r="EV27" i="5" a="1"/>
  <c r="EV27" i="5" s="1"/>
  <c r="EV17" i="5" a="1"/>
  <c r="EV17" i="5" s="1"/>
  <c r="EV19" i="5" a="1"/>
  <c r="EV19" i="5" s="1"/>
  <c r="EV20" i="5" a="1"/>
  <c r="EV20" i="5" s="1"/>
  <c r="EV21" i="5" a="1"/>
  <c r="EV21" i="5" s="1"/>
  <c r="EV30" i="5" a="1"/>
  <c r="EV30" i="5" s="1"/>
  <c r="EV13" i="5" a="1"/>
  <c r="EV13" i="5" s="1"/>
  <c r="EV10" i="5" a="1"/>
  <c r="EV10" i="5" s="1"/>
  <c r="EV22" i="5" a="1"/>
  <c r="EV22" i="5" s="1"/>
  <c r="EV26" i="5" a="1"/>
  <c r="EV26" i="5" s="1"/>
  <c r="EV29" i="5" a="1"/>
  <c r="EV29" i="5" s="1"/>
  <c r="EV25" i="5" a="1"/>
  <c r="EV25" i="5" s="1"/>
  <c r="EV24" i="5" a="1"/>
  <c r="EV24" i="5" s="1"/>
  <c r="EV23" i="5" a="1"/>
  <c r="EV23" i="5" s="1"/>
  <c r="EV28" i="5" a="1"/>
  <c r="EV28" i="5" s="1"/>
  <c r="DZ7" i="8" a="1"/>
  <c r="DZ7" i="8" s="1"/>
  <c r="DZ12" i="8" a="1"/>
  <c r="DZ12" i="8" s="1"/>
  <c r="DZ9" i="8" a="1"/>
  <c r="DZ9" i="8" s="1"/>
  <c r="DZ11" i="8" a="1"/>
  <c r="DZ11" i="8" s="1"/>
  <c r="DZ15" i="8" a="1"/>
  <c r="DZ15" i="8" s="1"/>
  <c r="DZ8" i="8" a="1"/>
  <c r="DZ8" i="8" s="1"/>
  <c r="DZ10" i="8" a="1"/>
  <c r="DZ10" i="8" s="1"/>
  <c r="DZ13" i="8" a="1"/>
  <c r="DZ13" i="8" s="1"/>
  <c r="DZ14" i="8" a="1"/>
  <c r="DZ14" i="8" s="1"/>
  <c r="EE7" i="8" a="1"/>
  <c r="EE7" i="8" s="1"/>
  <c r="EE10" i="8" a="1"/>
  <c r="EE10" i="8" s="1"/>
  <c r="EE14" i="8" a="1"/>
  <c r="EE14" i="8" s="1"/>
  <c r="EE12" i="8" a="1"/>
  <c r="EE12" i="8" s="1"/>
  <c r="EE8" i="8" a="1"/>
  <c r="EE8" i="8" s="1"/>
  <c r="EE9" i="8" a="1"/>
  <c r="EE9" i="8" s="1"/>
  <c r="EE15" i="8" a="1"/>
  <c r="EE15" i="8" s="1"/>
  <c r="EE13" i="8" a="1"/>
  <c r="EE13" i="8" s="1"/>
  <c r="EE11" i="8" a="1"/>
  <c r="EE11" i="8" s="1"/>
  <c r="EY16" i="5" a="1"/>
  <c r="EY16" i="5" s="1"/>
  <c r="EY19" i="5" a="1"/>
  <c r="EY19" i="5" s="1"/>
  <c r="EY8" i="5" a="1"/>
  <c r="EY8" i="5" s="1"/>
  <c r="EY9" i="5" a="1"/>
  <c r="EY9" i="5" s="1"/>
  <c r="EY23" i="5" a="1"/>
  <c r="EY23" i="5" s="1"/>
  <c r="EY12" i="5" a="1"/>
  <c r="EY12" i="5" s="1"/>
  <c r="EY15" i="5" a="1"/>
  <c r="EY15" i="5" s="1"/>
  <c r="EY11" i="5" a="1"/>
  <c r="EY11" i="5" s="1"/>
  <c r="EY7" i="5" a="1"/>
  <c r="EY7" i="5" s="1"/>
  <c r="EY29" i="5" a="1"/>
  <c r="EY29" i="5" s="1"/>
  <c r="EY21" i="5" a="1"/>
  <c r="EY21" i="5" s="1"/>
  <c r="EY18" i="5" a="1"/>
  <c r="EY18" i="5" s="1"/>
  <c r="EY17" i="5" a="1"/>
  <c r="EY17" i="5" s="1"/>
  <c r="EY20" i="5" a="1"/>
  <c r="EY20" i="5" s="1"/>
  <c r="EY14" i="5" a="1"/>
  <c r="EY14" i="5" s="1"/>
  <c r="EY13" i="5" a="1"/>
  <c r="EY13" i="5" s="1"/>
  <c r="EY27" i="5" a="1"/>
  <c r="EY27" i="5" s="1"/>
  <c r="EY10" i="5" a="1"/>
  <c r="EY10" i="5" s="1"/>
  <c r="EY30" i="5" a="1"/>
  <c r="EY30" i="5" s="1"/>
  <c r="EY28" i="5" a="1"/>
  <c r="EY28" i="5" s="1"/>
  <c r="EY26" i="5" a="1"/>
  <c r="EY26" i="5" s="1"/>
  <c r="EY22" i="5" a="1"/>
  <c r="EY22" i="5" s="1"/>
  <c r="EY25" i="5" a="1"/>
  <c r="EY25" i="5" s="1"/>
  <c r="EY24" i="5" a="1"/>
  <c r="EY24" i="5" s="1"/>
  <c r="EB7" i="8" a="1"/>
  <c r="EB7" i="8" s="1"/>
  <c r="EB12" i="8" a="1"/>
  <c r="EB12" i="8" s="1"/>
  <c r="EB9" i="8" a="1"/>
  <c r="EB9" i="8" s="1"/>
  <c r="EB10" i="8" a="1"/>
  <c r="EB10" i="8" s="1"/>
  <c r="EB13" i="8" a="1"/>
  <c r="EB13" i="8" s="1"/>
  <c r="EB14" i="8" a="1"/>
  <c r="EB14" i="8" s="1"/>
  <c r="EB11" i="8" a="1"/>
  <c r="EB11" i="8" s="1"/>
  <c r="EB8" i="8" a="1"/>
  <c r="EB8" i="8" s="1"/>
  <c r="EB15" i="8" a="1"/>
  <c r="EB15" i="8" s="1"/>
  <c r="EA7" i="8" a="1"/>
  <c r="EA7" i="8" s="1"/>
  <c r="EA12" i="8" a="1"/>
  <c r="EA12" i="8" s="1"/>
  <c r="EA9" i="8" a="1"/>
  <c r="EA9" i="8" s="1"/>
  <c r="EA13" i="8" a="1"/>
  <c r="EA13" i="8" s="1"/>
  <c r="EA14" i="8" a="1"/>
  <c r="EA14" i="8" s="1"/>
  <c r="EA11" i="8" a="1"/>
  <c r="EA11" i="8" s="1"/>
  <c r="EA8" i="8" a="1"/>
  <c r="EA8" i="8" s="1"/>
  <c r="EA15" i="8" a="1"/>
  <c r="EA15" i="8" s="1"/>
  <c r="EA10" i="8" a="1"/>
  <c r="EA10" i="8" s="1"/>
  <c r="DZ10" i="9" a="1"/>
  <c r="DZ10" i="9" s="1"/>
  <c r="DZ7" i="9" a="1"/>
  <c r="DZ7" i="9" s="1"/>
  <c r="DZ15" i="9" a="1"/>
  <c r="DZ15" i="9" s="1"/>
  <c r="DZ11" i="9" a="1"/>
  <c r="DZ11" i="9" s="1"/>
  <c r="DZ9" i="9" a="1"/>
  <c r="DZ9" i="9" s="1"/>
  <c r="DZ12" i="9" a="1"/>
  <c r="DZ12" i="9" s="1"/>
  <c r="DZ13" i="9" a="1"/>
  <c r="DZ13" i="9" s="1"/>
  <c r="DZ8" i="9" a="1"/>
  <c r="DZ8" i="9" s="1"/>
  <c r="DZ14" i="9" a="1"/>
  <c r="DZ14" i="9" s="1"/>
  <c r="EC13" i="9" a="1"/>
  <c r="EC13" i="9" s="1"/>
  <c r="EC9" i="9" a="1"/>
  <c r="EC9" i="9" s="1"/>
  <c r="EC7" i="9" a="1"/>
  <c r="EC7" i="9" s="1"/>
  <c r="EC11" i="9" a="1"/>
  <c r="EC11" i="9" s="1"/>
  <c r="EC10" i="9" a="1"/>
  <c r="EC10" i="9" s="1"/>
  <c r="EC8" i="9" a="1"/>
  <c r="EC8" i="9" s="1"/>
  <c r="EC12" i="9" a="1"/>
  <c r="EC12" i="9" s="1"/>
  <c r="EC14" i="9" a="1"/>
  <c r="EC14" i="9" s="1"/>
  <c r="EC15" i="9" a="1"/>
  <c r="EC15" i="9" s="1"/>
  <c r="EC9" i="6" a="1"/>
  <c r="EC9" i="6" s="1"/>
  <c r="EC11" i="6" a="1"/>
  <c r="EC11" i="6" s="1"/>
  <c r="EC14" i="6" a="1"/>
  <c r="EC14" i="6" s="1"/>
  <c r="EC7" i="6" a="1"/>
  <c r="EC7" i="6" s="1"/>
  <c r="EC10" i="6" a="1"/>
  <c r="EC10" i="6" s="1"/>
  <c r="EC12" i="6" a="1"/>
  <c r="EC12" i="6" s="1"/>
  <c r="EC13" i="6" a="1"/>
  <c r="EC13" i="6" s="1"/>
  <c r="EC8" i="6" a="1"/>
  <c r="EC8" i="6" s="1"/>
  <c r="EC15" i="6" a="1"/>
  <c r="EC15" i="6" s="1"/>
  <c r="EW9" i="5" a="1"/>
  <c r="EW9" i="5" s="1"/>
  <c r="EW8" i="5" a="1"/>
  <c r="EW8" i="5" s="1"/>
  <c r="EW16" i="5" a="1"/>
  <c r="EW16" i="5" s="1"/>
  <c r="EW12" i="5" a="1"/>
  <c r="EW12" i="5" s="1"/>
  <c r="EW15" i="5" a="1"/>
  <c r="EW15" i="5" s="1"/>
  <c r="EW11" i="5" a="1"/>
  <c r="EW11" i="5" s="1"/>
  <c r="EW14" i="5" a="1"/>
  <c r="EW14" i="5" s="1"/>
  <c r="EW7" i="5" a="1"/>
  <c r="EW7" i="5" s="1"/>
  <c r="EW18" i="5" a="1"/>
  <c r="EW18" i="5" s="1"/>
  <c r="EW17" i="5" a="1"/>
  <c r="EW17" i="5" s="1"/>
  <c r="EW19" i="5" a="1"/>
  <c r="EW19" i="5" s="1"/>
  <c r="EW27" i="5" a="1"/>
  <c r="EW27" i="5" s="1"/>
  <c r="EW30" i="5" a="1"/>
  <c r="EW30" i="5" s="1"/>
  <c r="EW20" i="5" a="1"/>
  <c r="EW20" i="5" s="1"/>
  <c r="EW21" i="5" a="1"/>
  <c r="EW21" i="5" s="1"/>
  <c r="EW13" i="5" a="1"/>
  <c r="EW13" i="5" s="1"/>
  <c r="EW10" i="5" a="1"/>
  <c r="EW10" i="5" s="1"/>
  <c r="EW22" i="5" a="1"/>
  <c r="EW22" i="5" s="1"/>
  <c r="EW26" i="5" a="1"/>
  <c r="EW26" i="5" s="1"/>
  <c r="EW23" i="5" a="1"/>
  <c r="EW23" i="5" s="1"/>
  <c r="EW25" i="5" a="1"/>
  <c r="EW25" i="5" s="1"/>
  <c r="EW24" i="5" a="1"/>
  <c r="EW24" i="5" s="1"/>
  <c r="EW28" i="5" a="1"/>
  <c r="EW28" i="5" s="1"/>
  <c r="EW29" i="5" a="1"/>
  <c r="EW29" i="5" s="1"/>
  <c r="EM5" i="9"/>
  <c r="EL5" i="9"/>
  <c r="EK5" i="9"/>
  <c r="EJ5" i="9"/>
  <c r="EI5" i="9"/>
  <c r="EH5" i="9"/>
  <c r="EG5" i="9"/>
  <c r="ED9" i="6" a="1"/>
  <c r="ED9" i="6" s="1"/>
  <c r="ED11" i="6" a="1"/>
  <c r="ED11" i="6" s="1"/>
  <c r="ED14" i="6" a="1"/>
  <c r="ED14" i="6" s="1"/>
  <c r="ED7" i="6" a="1"/>
  <c r="ED7" i="6" s="1"/>
  <c r="ED10" i="6" a="1"/>
  <c r="ED10" i="6" s="1"/>
  <c r="ED12" i="6" a="1"/>
  <c r="ED12" i="6" s="1"/>
  <c r="ED8" i="6" a="1"/>
  <c r="ED8" i="6" s="1"/>
  <c r="ED13" i="6" a="1"/>
  <c r="ED13" i="6" s="1"/>
  <c r="ED15" i="6" a="1"/>
  <c r="ED15" i="6" s="1"/>
  <c r="EZ7" i="5" a="1"/>
  <c r="EZ7" i="5" s="1"/>
  <c r="EZ13" i="5" a="1"/>
  <c r="EZ13" i="5" s="1"/>
  <c r="EZ16" i="5" a="1"/>
  <c r="EZ16" i="5" s="1"/>
  <c r="EZ19" i="5" a="1"/>
  <c r="EZ19" i="5" s="1"/>
  <c r="EZ8" i="5" a="1"/>
  <c r="EZ8" i="5" s="1"/>
  <c r="EZ9" i="5" a="1"/>
  <c r="EZ9" i="5" s="1"/>
  <c r="EZ23" i="5" a="1"/>
  <c r="EZ23" i="5" s="1"/>
  <c r="EZ12" i="5" a="1"/>
  <c r="EZ12" i="5" s="1"/>
  <c r="EZ11" i="5" a="1"/>
  <c r="EZ11" i="5" s="1"/>
  <c r="EZ14" i="5" a="1"/>
  <c r="EZ14" i="5" s="1"/>
  <c r="EZ24" i="5" a="1"/>
  <c r="EZ24" i="5" s="1"/>
  <c r="EZ26" i="5" a="1"/>
  <c r="EZ26" i="5" s="1"/>
  <c r="EZ29" i="5" a="1"/>
  <c r="EZ29" i="5" s="1"/>
  <c r="EZ18" i="5" a="1"/>
  <c r="EZ18" i="5" s="1"/>
  <c r="EZ17" i="5" a="1"/>
  <c r="EZ17" i="5" s="1"/>
  <c r="EZ15" i="5" a="1"/>
  <c r="EZ15" i="5" s="1"/>
  <c r="EZ20" i="5" a="1"/>
  <c r="EZ20" i="5" s="1"/>
  <c r="EZ21" i="5" a="1"/>
  <c r="EZ21" i="5" s="1"/>
  <c r="EZ27" i="5" a="1"/>
  <c r="EZ27" i="5" s="1"/>
  <c r="EZ10" i="5" a="1"/>
  <c r="EZ10" i="5" s="1"/>
  <c r="EZ22" i="5" a="1"/>
  <c r="EZ22" i="5" s="1"/>
  <c r="EZ30" i="5" a="1"/>
  <c r="EZ30" i="5" s="1"/>
  <c r="EZ28" i="5" a="1"/>
  <c r="EZ28" i="5" s="1"/>
  <c r="EZ25" i="5" a="1"/>
  <c r="EZ25" i="5" s="1"/>
  <c r="EE11" i="9" a="1"/>
  <c r="EE11" i="9" s="1"/>
  <c r="EE13" i="9" a="1"/>
  <c r="EE13" i="9" s="1"/>
  <c r="EE9" i="9" a="1"/>
  <c r="EE9" i="9" s="1"/>
  <c r="EE14" i="9" a="1"/>
  <c r="EE14" i="9" s="1"/>
  <c r="EE7" i="9" a="1"/>
  <c r="EE7" i="9" s="1"/>
  <c r="EE12" i="9" a="1"/>
  <c r="EE12" i="9" s="1"/>
  <c r="EE8" i="9" a="1"/>
  <c r="EE8" i="9" s="1"/>
  <c r="EE10" i="9" a="1"/>
  <c r="EE10" i="9" s="1"/>
  <c r="EE15" i="9" a="1"/>
  <c r="EE15" i="9" s="1"/>
  <c r="EB10" i="9" a="1"/>
  <c r="EB10" i="9" s="1"/>
  <c r="EB9" i="9" a="1"/>
  <c r="EB9" i="9" s="1"/>
  <c r="EB7" i="9" a="1"/>
  <c r="EB7" i="9" s="1"/>
  <c r="EB15" i="9" a="1"/>
  <c r="EB15" i="9" s="1"/>
  <c r="EB11" i="9" a="1"/>
  <c r="EB11" i="9" s="1"/>
  <c r="EB8" i="9" a="1"/>
  <c r="EB8" i="9" s="1"/>
  <c r="EB12" i="9" a="1"/>
  <c r="EB12" i="9" s="1"/>
  <c r="EB13" i="9" a="1"/>
  <c r="EB13" i="9" s="1"/>
  <c r="EB14" i="9" a="1"/>
  <c r="EB14" i="9" s="1"/>
  <c r="EX19" i="5" a="1"/>
  <c r="EX19" i="5" s="1"/>
  <c r="EX8" i="5" a="1"/>
  <c r="EX8" i="5" s="1"/>
  <c r="EX9" i="5" a="1"/>
  <c r="EX9" i="5" s="1"/>
  <c r="EX23" i="5" a="1"/>
  <c r="EX23" i="5" s="1"/>
  <c r="EX16" i="5" a="1"/>
  <c r="EX16" i="5" s="1"/>
  <c r="EX12" i="5" a="1"/>
  <c r="EX12" i="5" s="1"/>
  <c r="EX15" i="5" a="1"/>
  <c r="EX15" i="5" s="1"/>
  <c r="EX11" i="5" a="1"/>
  <c r="EX11" i="5" s="1"/>
  <c r="EX7" i="5" a="1"/>
  <c r="EX7" i="5" s="1"/>
  <c r="EX27" i="5" a="1"/>
  <c r="EX27" i="5" s="1"/>
  <c r="EX18" i="5" a="1"/>
  <c r="EX18" i="5" s="1"/>
  <c r="EX17" i="5" a="1"/>
  <c r="EX17" i="5" s="1"/>
  <c r="EX20" i="5" a="1"/>
  <c r="EX20" i="5" s="1"/>
  <c r="EX21" i="5" a="1"/>
  <c r="EX21" i="5" s="1"/>
  <c r="EX14" i="5" a="1"/>
  <c r="EX14" i="5" s="1"/>
  <c r="EX13" i="5" a="1"/>
  <c r="EX13" i="5" s="1"/>
  <c r="EX10" i="5" a="1"/>
  <c r="EX10" i="5" s="1"/>
  <c r="EX22" i="5" a="1"/>
  <c r="EX22" i="5" s="1"/>
  <c r="EX28" i="5" a="1"/>
  <c r="EX28" i="5" s="1"/>
  <c r="EX26" i="5" a="1"/>
  <c r="EX26" i="5" s="1"/>
  <c r="EX24" i="5" a="1"/>
  <c r="EX24" i="5" s="1"/>
  <c r="EX25" i="5" a="1"/>
  <c r="EX25" i="5" s="1"/>
  <c r="EX30" i="5" a="1"/>
  <c r="EX30" i="5" s="1"/>
  <c r="EX29" i="5" a="1"/>
  <c r="EX29" i="5" s="1"/>
  <c r="FB8" i="5" a="1"/>
  <c r="FB8" i="5" s="1"/>
  <c r="FB7" i="5" a="1"/>
  <c r="FB7" i="5" s="1"/>
  <c r="FB13" i="5" a="1"/>
  <c r="FB13" i="5" s="1"/>
  <c r="FB16" i="5" a="1"/>
  <c r="FB16" i="5" s="1"/>
  <c r="FB19" i="5" a="1"/>
  <c r="FB19" i="5" s="1"/>
  <c r="FB9" i="5" a="1"/>
  <c r="FB9" i="5" s="1"/>
  <c r="FB23" i="5" a="1"/>
  <c r="FB23" i="5" s="1"/>
  <c r="FB12" i="5" a="1"/>
  <c r="FB12" i="5" s="1"/>
  <c r="FB11" i="5" a="1"/>
  <c r="FB11" i="5" s="1"/>
  <c r="FB15" i="5" a="1"/>
  <c r="FB15" i="5" s="1"/>
  <c r="FB24" i="5" a="1"/>
  <c r="FB24" i="5" s="1"/>
  <c r="FB26" i="5" a="1"/>
  <c r="FB26" i="5" s="1"/>
  <c r="FB29" i="5" a="1"/>
  <c r="FB29" i="5" s="1"/>
  <c r="FB18" i="5" a="1"/>
  <c r="FB18" i="5" s="1"/>
  <c r="FB17" i="5" a="1"/>
  <c r="FB17" i="5" s="1"/>
  <c r="FB14" i="5" a="1"/>
  <c r="FB14" i="5" s="1"/>
  <c r="FB20" i="5" a="1"/>
  <c r="FB20" i="5" s="1"/>
  <c r="FB21" i="5" a="1"/>
  <c r="FB21" i="5" s="1"/>
  <c r="FB27" i="5" a="1"/>
  <c r="FB27" i="5" s="1"/>
  <c r="FB10" i="5" a="1"/>
  <c r="FB10" i="5" s="1"/>
  <c r="FB30" i="5" a="1"/>
  <c r="FB30" i="5" s="1"/>
  <c r="FB28" i="5" a="1"/>
  <c r="FB28" i="5" s="1"/>
  <c r="FB22" i="5" a="1"/>
  <c r="FB22" i="5" s="1"/>
  <c r="FB25" i="5" a="1"/>
  <c r="FB25" i="5" s="1"/>
  <c r="EA9" i="9" a="1"/>
  <c r="EA9" i="9" s="1"/>
  <c r="EA7" i="9" a="1"/>
  <c r="EA7" i="9" s="1"/>
  <c r="EA15" i="9" a="1"/>
  <c r="EA15" i="9" s="1"/>
  <c r="EA11" i="9" a="1"/>
  <c r="EA11" i="9" s="1"/>
  <c r="EA12" i="9" a="1"/>
  <c r="EA12" i="9" s="1"/>
  <c r="EA8" i="9" a="1"/>
  <c r="EA8" i="9" s="1"/>
  <c r="EA10" i="9" a="1"/>
  <c r="EA10" i="9" s="1"/>
  <c r="EA13" i="9" a="1"/>
  <c r="EA13" i="9" s="1"/>
  <c r="EA14" i="9" a="1"/>
  <c r="EA14" i="9" s="1"/>
  <c r="EF11" i="9" a="1"/>
  <c r="EF11" i="9" s="1"/>
  <c r="EF13" i="9" a="1"/>
  <c r="EF13" i="9" s="1"/>
  <c r="EF9" i="9" a="1"/>
  <c r="EF9" i="9" s="1"/>
  <c r="EF14" i="9" a="1"/>
  <c r="EF14" i="9" s="1"/>
  <c r="EF7" i="9" a="1"/>
  <c r="EF7" i="9" s="1"/>
  <c r="EF12" i="9" a="1"/>
  <c r="EF12" i="9" s="1"/>
  <c r="EF8" i="9" a="1"/>
  <c r="EF8" i="9" s="1"/>
  <c r="EF10" i="9" a="1"/>
  <c r="EF10" i="9" s="1"/>
  <c r="EF15" i="9" a="1"/>
  <c r="EF15" i="9" s="1"/>
  <c r="ED13" i="9" a="1"/>
  <c r="ED13" i="9" s="1"/>
  <c r="ED9" i="9" a="1"/>
  <c r="ED9" i="9" s="1"/>
  <c r="ED14" i="9" a="1"/>
  <c r="ED14" i="9" s="1"/>
  <c r="ED7" i="9" a="1"/>
  <c r="ED7" i="9" s="1"/>
  <c r="ED11" i="9" a="1"/>
  <c r="ED11" i="9" s="1"/>
  <c r="ED12" i="9" a="1"/>
  <c r="ED12" i="9" s="1"/>
  <c r="ED8" i="9" a="1"/>
  <c r="ED8" i="9" s="1"/>
  <c r="ED10" i="9" a="1"/>
  <c r="ED10" i="9" s="1"/>
  <c r="ED15" i="9" a="1"/>
  <c r="ED15" i="9" s="1"/>
  <c r="EH5" i="8"/>
  <c r="EI5" i="8"/>
  <c r="EJ5" i="8"/>
  <c r="EK5" i="8"/>
  <c r="EL5" i="8"/>
  <c r="EM5" i="8"/>
  <c r="EG5" i="8"/>
  <c r="EF8" i="8" a="1"/>
  <c r="EF8" i="8" s="1"/>
  <c r="EF7" i="8" a="1"/>
  <c r="EF7" i="8" s="1"/>
  <c r="EF10" i="8" a="1"/>
  <c r="EF10" i="8" s="1"/>
  <c r="EF14" i="8" a="1"/>
  <c r="EF14" i="8" s="1"/>
  <c r="EF12" i="8" a="1"/>
  <c r="EF12" i="8" s="1"/>
  <c r="EF13" i="8" a="1"/>
  <c r="EF13" i="8" s="1"/>
  <c r="EF15" i="8" a="1"/>
  <c r="EF15" i="8" s="1"/>
  <c r="EF9" i="8" a="1"/>
  <c r="EF9" i="8" s="1"/>
  <c r="EF11" i="8" a="1"/>
  <c r="EF11" i="8" s="1"/>
  <c r="EC7" i="8" a="1"/>
  <c r="EC7" i="8" s="1"/>
  <c r="EC12" i="8" a="1"/>
  <c r="EC12" i="8" s="1"/>
  <c r="EC9" i="8" a="1"/>
  <c r="EC9" i="8" s="1"/>
  <c r="EC10" i="8" a="1"/>
  <c r="EC10" i="8" s="1"/>
  <c r="EC14" i="8" a="1"/>
  <c r="EC14" i="8" s="1"/>
  <c r="EC13" i="8" a="1"/>
  <c r="EC13" i="8" s="1"/>
  <c r="EC11" i="8" a="1"/>
  <c r="EC11" i="8" s="1"/>
  <c r="EC8" i="8" a="1"/>
  <c r="EC8" i="8" s="1"/>
  <c r="EC15" i="8" a="1"/>
  <c r="EC15" i="8" s="1"/>
  <c r="EN12" i="7" a="1"/>
  <c r="EN12" i="7" s="1"/>
  <c r="EN10" i="7" a="1"/>
  <c r="EN10" i="7" s="1"/>
  <c r="EN11" i="7" a="1"/>
  <c r="EN11" i="7" s="1"/>
  <c r="EN8" i="7" a="1"/>
  <c r="EN8" i="7" s="1"/>
  <c r="EN13" i="7" a="1"/>
  <c r="EN13" i="7" s="1"/>
  <c r="EN14" i="7" a="1"/>
  <c r="EN14" i="7" s="1"/>
  <c r="EN15" i="7" a="1"/>
  <c r="EN15" i="7" s="1"/>
  <c r="EN16" i="7" a="1"/>
  <c r="EN16" i="7" s="1"/>
  <c r="EN19" i="7" a="1"/>
  <c r="EN19" i="7" s="1"/>
  <c r="EN17" i="7" a="1"/>
  <c r="EN17" i="7" s="1"/>
  <c r="EN9" i="7" a="1"/>
  <c r="EN9" i="7" s="1"/>
  <c r="EN21" i="7" a="1"/>
  <c r="EN21" i="7" s="1"/>
  <c r="EN22" i="7" a="1"/>
  <c r="EN22" i="7" s="1"/>
  <c r="EN23" i="7" a="1"/>
  <c r="EN23" i="7" s="1"/>
  <c r="EN20" i="7" a="1"/>
  <c r="EN20" i="7" s="1"/>
  <c r="EN18" i="7" a="1"/>
  <c r="EN18" i="7" s="1"/>
  <c r="EN27" i="7" a="1"/>
  <c r="EN27" i="7" s="1"/>
  <c r="EN24" i="7" a="1"/>
  <c r="EN24" i="7" s="1"/>
  <c r="EN26" i="7" a="1"/>
  <c r="EN26" i="7" s="1"/>
  <c r="EN7" i="7" a="1"/>
  <c r="EN7" i="7" s="1"/>
  <c r="EN25" i="7" a="1"/>
  <c r="EN25" i="7" s="1"/>
  <c r="EN30" i="7" a="1"/>
  <c r="EN30" i="7" s="1"/>
  <c r="EN28" i="7" a="1"/>
  <c r="EN28" i="7" s="1"/>
  <c r="EN29" i="7" a="1"/>
  <c r="EN29" i="7" s="1"/>
  <c r="EI10" i="7" a="1"/>
  <c r="EI10" i="7" s="1"/>
  <c r="EI8" i="7" a="1"/>
  <c r="EI8" i="7" s="1"/>
  <c r="EI9" i="7" a="1"/>
  <c r="EI9" i="7" s="1"/>
  <c r="EI14" i="7" a="1"/>
  <c r="EI14" i="7" s="1"/>
  <c r="EI12" i="7" a="1"/>
  <c r="EI12" i="7" s="1"/>
  <c r="EI11" i="7" a="1"/>
  <c r="EI11" i="7" s="1"/>
  <c r="EI13" i="7" a="1"/>
  <c r="EI13" i="7" s="1"/>
  <c r="EI20" i="7" a="1"/>
  <c r="EI20" i="7" s="1"/>
  <c r="EI17" i="7" a="1"/>
  <c r="EI17" i="7" s="1"/>
  <c r="EI16" i="7" a="1"/>
  <c r="EI16" i="7" s="1"/>
  <c r="EI15" i="7" a="1"/>
  <c r="EI15" i="7" s="1"/>
  <c r="EI18" i="7" a="1"/>
  <c r="EI18" i="7" s="1"/>
  <c r="EI24" i="7" a="1"/>
  <c r="EI24" i="7" s="1"/>
  <c r="EI19" i="7" a="1"/>
  <c r="EI19" i="7" s="1"/>
  <c r="EI21" i="7" a="1"/>
  <c r="EI21" i="7" s="1"/>
  <c r="EI25" i="7" a="1"/>
  <c r="EI25" i="7" s="1"/>
  <c r="EI23" i="7" a="1"/>
  <c r="EI23" i="7" s="1"/>
  <c r="EI22" i="7" a="1"/>
  <c r="EI22" i="7" s="1"/>
  <c r="EI28" i="7" a="1"/>
  <c r="EI28" i="7" s="1"/>
  <c r="EI7" i="7" a="1"/>
  <c r="EI7" i="7" s="1"/>
  <c r="EI30" i="7" a="1"/>
  <c r="EI30" i="7" s="1"/>
  <c r="EI27" i="7" a="1"/>
  <c r="EI27" i="7" s="1"/>
  <c r="EI29" i="7" a="1"/>
  <c r="EI29" i="7" s="1"/>
  <c r="EI26" i="7" a="1"/>
  <c r="EI26" i="7" s="1"/>
  <c r="EJ8" i="7" a="1"/>
  <c r="EJ8" i="7" s="1"/>
  <c r="EJ9" i="7" a="1"/>
  <c r="EJ9" i="7" s="1"/>
  <c r="EJ13" i="7" a="1"/>
  <c r="EJ13" i="7" s="1"/>
  <c r="EJ14" i="7" a="1"/>
  <c r="EJ14" i="7" s="1"/>
  <c r="EJ11" i="7" a="1"/>
  <c r="EJ11" i="7" s="1"/>
  <c r="EJ18" i="7" a="1"/>
  <c r="EJ18" i="7" s="1"/>
  <c r="EJ12" i="7" a="1"/>
  <c r="EJ12" i="7" s="1"/>
  <c r="EJ16" i="7" a="1"/>
  <c r="EJ16" i="7" s="1"/>
  <c r="EJ10" i="7" a="1"/>
  <c r="EJ10" i="7" s="1"/>
  <c r="EJ19" i="7" a="1"/>
  <c r="EJ19" i="7" s="1"/>
  <c r="EJ20" i="7" a="1"/>
  <c r="EJ20" i="7" s="1"/>
  <c r="EJ17" i="7" a="1"/>
  <c r="EJ17" i="7" s="1"/>
  <c r="EJ15" i="7" a="1"/>
  <c r="EJ15" i="7" s="1"/>
  <c r="EJ25" i="7" a="1"/>
  <c r="EJ25" i="7" s="1"/>
  <c r="EJ23" i="7" a="1"/>
  <c r="EJ23" i="7" s="1"/>
  <c r="EJ24" i="7" a="1"/>
  <c r="EJ24" i="7" s="1"/>
  <c r="EJ26" i="7" a="1"/>
  <c r="EJ26" i="7" s="1"/>
  <c r="EJ22" i="7" a="1"/>
  <c r="EJ22" i="7" s="1"/>
  <c r="EJ21" i="7" a="1"/>
  <c r="EJ21" i="7" s="1"/>
  <c r="EJ27" i="7" a="1"/>
  <c r="EJ27" i="7" s="1"/>
  <c r="EJ7" i="7" a="1"/>
  <c r="EJ7" i="7" s="1"/>
  <c r="EJ30" i="7" a="1"/>
  <c r="EJ30" i="7" s="1"/>
  <c r="EJ28" i="7" a="1"/>
  <c r="EJ28" i="7" s="1"/>
  <c r="EJ29" i="7" a="1"/>
  <c r="EJ29" i="7" s="1"/>
  <c r="EM12" i="7" a="1"/>
  <c r="EM12" i="7" s="1"/>
  <c r="EM9" i="7" a="1"/>
  <c r="EM9" i="7" s="1"/>
  <c r="EM13" i="7" a="1"/>
  <c r="EM13" i="7" s="1"/>
  <c r="EM11" i="7" a="1"/>
  <c r="EM11" i="7" s="1"/>
  <c r="EM15" i="7" a="1"/>
  <c r="EM15" i="7" s="1"/>
  <c r="EM14" i="7" a="1"/>
  <c r="EM14" i="7" s="1"/>
  <c r="EM16" i="7" a="1"/>
  <c r="EM16" i="7" s="1"/>
  <c r="EM19" i="7" a="1"/>
  <c r="EM19" i="7" s="1"/>
  <c r="EM17" i="7" a="1"/>
  <c r="EM17" i="7" s="1"/>
  <c r="EM8" i="7" a="1"/>
  <c r="EM8" i="7" s="1"/>
  <c r="EM21" i="7" a="1"/>
  <c r="EM21" i="7" s="1"/>
  <c r="EM10" i="7" a="1"/>
  <c r="EM10" i="7" s="1"/>
  <c r="EM23" i="7" a="1"/>
  <c r="EM23" i="7" s="1"/>
  <c r="EM18" i="7" a="1"/>
  <c r="EM18" i="7" s="1"/>
  <c r="EM20" i="7" a="1"/>
  <c r="EM20" i="7" s="1"/>
  <c r="EM27" i="7" a="1"/>
  <c r="EM27" i="7" s="1"/>
  <c r="EM24" i="7" a="1"/>
  <c r="EM24" i="7" s="1"/>
  <c r="EM26" i="7" a="1"/>
  <c r="EM26" i="7" s="1"/>
  <c r="EM22" i="7" a="1"/>
  <c r="EM22" i="7" s="1"/>
  <c r="EM7" i="7" a="1"/>
  <c r="EM7" i="7" s="1"/>
  <c r="EM25" i="7" a="1"/>
  <c r="EM25" i="7" s="1"/>
  <c r="EM30" i="7" a="1"/>
  <c r="EM30" i="7" s="1"/>
  <c r="EM28" i="7" a="1"/>
  <c r="EM28" i="7" s="1"/>
  <c r="EM29" i="7" a="1"/>
  <c r="EM29" i="7" s="1"/>
  <c r="EO12" i="7" a="1"/>
  <c r="EO12" i="7" s="1"/>
  <c r="EO11" i="7" a="1"/>
  <c r="EO11" i="7" s="1"/>
  <c r="EO13" i="7" a="1"/>
  <c r="EO13" i="7" s="1"/>
  <c r="EO10" i="7" a="1"/>
  <c r="EO10" i="7" s="1"/>
  <c r="EO16" i="7" a="1"/>
  <c r="EO16" i="7" s="1"/>
  <c r="EO9" i="7" a="1"/>
  <c r="EO9" i="7" s="1"/>
  <c r="EO14" i="7" a="1"/>
  <c r="EO14" i="7" s="1"/>
  <c r="EO17" i="7" a="1"/>
  <c r="EO17" i="7" s="1"/>
  <c r="EO8" i="7" a="1"/>
  <c r="EO8" i="7" s="1"/>
  <c r="EO15" i="7" a="1"/>
  <c r="EO15" i="7" s="1"/>
  <c r="EO21" i="7" a="1"/>
  <c r="EO21" i="7" s="1"/>
  <c r="EO22" i="7" a="1"/>
  <c r="EO22" i="7" s="1"/>
  <c r="EO23" i="7" a="1"/>
  <c r="EO23" i="7" s="1"/>
  <c r="EO20" i="7" a="1"/>
  <c r="EO20" i="7" s="1"/>
  <c r="EO18" i="7" a="1"/>
  <c r="EO18" i="7" s="1"/>
  <c r="EO19" i="7" a="1"/>
  <c r="EO19" i="7" s="1"/>
  <c r="EO27" i="7" a="1"/>
  <c r="EO27" i="7" s="1"/>
  <c r="EO24" i="7" a="1"/>
  <c r="EO24" i="7" s="1"/>
  <c r="EO26" i="7" a="1"/>
  <c r="EO26" i="7" s="1"/>
  <c r="EO7" i="7" a="1"/>
  <c r="EO7" i="7" s="1"/>
  <c r="EO25" i="7" a="1"/>
  <c r="EO25" i="7" s="1"/>
  <c r="EO30" i="7" a="1"/>
  <c r="EO30" i="7" s="1"/>
  <c r="EO28" i="7" a="1"/>
  <c r="EO28" i="7" s="1"/>
  <c r="EO29" i="7" a="1"/>
  <c r="EO29" i="7" s="1"/>
  <c r="EL10" i="7" a="1"/>
  <c r="EL10" i="7" s="1"/>
  <c r="EL9" i="7" a="1"/>
  <c r="EL9" i="7" s="1"/>
  <c r="EL8" i="7" a="1"/>
  <c r="EL8" i="7" s="1"/>
  <c r="EL11" i="7" a="1"/>
  <c r="EL11" i="7" s="1"/>
  <c r="EL13" i="7" a="1"/>
  <c r="EL13" i="7" s="1"/>
  <c r="EL14" i="7" a="1"/>
  <c r="EL14" i="7" s="1"/>
  <c r="EL16" i="7" a="1"/>
  <c r="EL16" i="7" s="1"/>
  <c r="EL19" i="7" a="1"/>
  <c r="EL19" i="7" s="1"/>
  <c r="EL12" i="7" a="1"/>
  <c r="EL12" i="7" s="1"/>
  <c r="EL21" i="7" a="1"/>
  <c r="EL21" i="7" s="1"/>
  <c r="EL15" i="7" a="1"/>
  <c r="EL15" i="7" s="1"/>
  <c r="EL23" i="7" a="1"/>
  <c r="EL23" i="7" s="1"/>
  <c r="EL20" i="7" a="1"/>
  <c r="EL20" i="7" s="1"/>
  <c r="EL18" i="7" a="1"/>
  <c r="EL18" i="7" s="1"/>
  <c r="EL17" i="7" a="1"/>
  <c r="EL17" i="7" s="1"/>
  <c r="EL27" i="7" a="1"/>
  <c r="EL27" i="7" s="1"/>
  <c r="EL25" i="7" a="1"/>
  <c r="EL25" i="7" s="1"/>
  <c r="EL24" i="7" a="1"/>
  <c r="EL24" i="7" s="1"/>
  <c r="EL26" i="7" a="1"/>
  <c r="EL26" i="7" s="1"/>
  <c r="EL22" i="7" a="1"/>
  <c r="EL22" i="7" s="1"/>
  <c r="EL30" i="7" a="1"/>
  <c r="EL30" i="7" s="1"/>
  <c r="EL7" i="7" a="1"/>
  <c r="EL7" i="7" s="1"/>
  <c r="EL28" i="7" a="1"/>
  <c r="EL28" i="7" s="1"/>
  <c r="EL29" i="7" a="1"/>
  <c r="EL29" i="7" s="1"/>
  <c r="EK10" i="7" a="1"/>
  <c r="EK10" i="7" s="1"/>
  <c r="EK12" i="7" a="1"/>
  <c r="EK12" i="7" s="1"/>
  <c r="EK9" i="7" a="1"/>
  <c r="EK9" i="7" s="1"/>
  <c r="EK18" i="7" a="1"/>
  <c r="EK18" i="7" s="1"/>
  <c r="EK11" i="7" a="1"/>
  <c r="EK11" i="7" s="1"/>
  <c r="EK14" i="7" a="1"/>
  <c r="EK14" i="7" s="1"/>
  <c r="EK13" i="7" a="1"/>
  <c r="EK13" i="7" s="1"/>
  <c r="EK19" i="7" a="1"/>
  <c r="EK19" i="7" s="1"/>
  <c r="EK20" i="7" a="1"/>
  <c r="EK20" i="7" s="1"/>
  <c r="EK17" i="7" a="1"/>
  <c r="EK17" i="7" s="1"/>
  <c r="EK8" i="7" a="1"/>
  <c r="EK8" i="7" s="1"/>
  <c r="EK15" i="7" a="1"/>
  <c r="EK15" i="7" s="1"/>
  <c r="EK21" i="7" a="1"/>
  <c r="EK21" i="7" s="1"/>
  <c r="EK16" i="7" a="1"/>
  <c r="EK16" i="7" s="1"/>
  <c r="EK23" i="7" a="1"/>
  <c r="EK23" i="7" s="1"/>
  <c r="EK25" i="7" a="1"/>
  <c r="EK25" i="7" s="1"/>
  <c r="EK24" i="7" a="1"/>
  <c r="EK24" i="7" s="1"/>
  <c r="EK26" i="7" a="1"/>
  <c r="EK26" i="7" s="1"/>
  <c r="EK22" i="7" a="1"/>
  <c r="EK22" i="7" s="1"/>
  <c r="EK30" i="7" a="1"/>
  <c r="EK30" i="7" s="1"/>
  <c r="EK7" i="7" a="1"/>
  <c r="EK7" i="7" s="1"/>
  <c r="EK27" i="7" a="1"/>
  <c r="EK27" i="7" s="1"/>
  <c r="EK28" i="7" a="1"/>
  <c r="EK28" i="7" s="1"/>
  <c r="EK29" i="7" a="1"/>
  <c r="EK29" i="7" s="1"/>
  <c r="EU5" i="7"/>
  <c r="ES5" i="7"/>
  <c r="ER5" i="7"/>
  <c r="ET5" i="7"/>
  <c r="EV5" i="7"/>
  <c r="EQ5" i="7"/>
  <c r="EP5" i="7"/>
  <c r="FI5" i="5"/>
  <c r="FH5" i="5"/>
  <c r="FG5" i="5"/>
  <c r="FF5" i="5"/>
  <c r="FE5" i="5"/>
  <c r="FD5" i="5"/>
  <c r="FC5" i="5"/>
  <c r="ET10" i="3" a="1"/>
  <c r="ET10" i="3" s="1"/>
  <c r="ET7" i="3" a="1"/>
  <c r="ET7" i="3" s="1"/>
  <c r="ET11" i="3" a="1"/>
  <c r="ET11" i="3" s="1"/>
  <c r="ET8" i="3" a="1"/>
  <c r="ET8" i="3" s="1"/>
  <c r="ET9" i="3" a="1"/>
  <c r="ET9" i="3" s="1"/>
  <c r="EV5" i="3"/>
  <c r="FB5" i="3"/>
  <c r="FA5" i="3"/>
  <c r="EZ5" i="3"/>
  <c r="EY5" i="3"/>
  <c r="EX5" i="3"/>
  <c r="EW5" i="3"/>
  <c r="ES10" i="3" a="1"/>
  <c r="ES10" i="3" s="1"/>
  <c r="ES7" i="3" a="1"/>
  <c r="ES7" i="3" s="1"/>
  <c r="ES11" i="3" a="1"/>
  <c r="ES11" i="3" s="1"/>
  <c r="ES8" i="3" a="1"/>
  <c r="ES8" i="3" s="1"/>
  <c r="ES9" i="3" a="1"/>
  <c r="ES9" i="3" s="1"/>
  <c r="EQ10" i="3" a="1"/>
  <c r="EQ10" i="3" s="1"/>
  <c r="EQ7" i="3" a="1"/>
  <c r="EQ7" i="3" s="1"/>
  <c r="EQ11" i="3" a="1"/>
  <c r="EQ11" i="3" s="1"/>
  <c r="EQ8" i="3" a="1"/>
  <c r="EQ8" i="3" s="1"/>
  <c r="EQ9" i="3" a="1"/>
  <c r="EQ9" i="3" s="1"/>
  <c r="ER10" i="3" a="1"/>
  <c r="ER10" i="3" s="1"/>
  <c r="ER7" i="3" a="1"/>
  <c r="ER7" i="3" s="1"/>
  <c r="ER11" i="3" a="1"/>
  <c r="ER11" i="3" s="1"/>
  <c r="ER8" i="3" a="1"/>
  <c r="ER8" i="3" s="1"/>
  <c r="ER9" i="3" a="1"/>
  <c r="ER9" i="3" s="1"/>
  <c r="EO10" i="3" a="1"/>
  <c r="EO10" i="3" s="1"/>
  <c r="EO7" i="3" a="1"/>
  <c r="EO7" i="3" s="1"/>
  <c r="EO11" i="3" a="1"/>
  <c r="EO11" i="3" s="1"/>
  <c r="EO8" i="3" a="1"/>
  <c r="EO8" i="3" s="1"/>
  <c r="EO9" i="3" a="1"/>
  <c r="EO9" i="3" s="1"/>
  <c r="EP10" i="3" a="1"/>
  <c r="EP10" i="3" s="1"/>
  <c r="EP7" i="3" a="1"/>
  <c r="EP7" i="3" s="1"/>
  <c r="EP11" i="3" a="1"/>
  <c r="EP11" i="3" s="1"/>
  <c r="EP8" i="3" a="1"/>
  <c r="EP8" i="3" s="1"/>
  <c r="EP9" i="3" a="1"/>
  <c r="EP9" i="3" s="1"/>
  <c r="EU9" i="3" a="1"/>
  <c r="EU9" i="3" s="1"/>
  <c r="EU10" i="3" a="1"/>
  <c r="EU10" i="3" s="1"/>
  <c r="EU7" i="3" a="1"/>
  <c r="EU7" i="3" s="1"/>
  <c r="EU11" i="3" a="1"/>
  <c r="EU11" i="3" s="1"/>
  <c r="EU8" i="3" a="1"/>
  <c r="EU8" i="3" s="1"/>
  <c r="FJ4" i="5"/>
  <c r="FC4" i="3"/>
  <c r="EN4" i="9"/>
  <c r="EN4" i="8"/>
  <c r="EN4" i="6"/>
  <c r="EW4" i="7"/>
  <c r="EQ5" i="6" l="1"/>
  <c r="ES5" i="6"/>
  <c r="ER5" i="6"/>
  <c r="EP5" i="6"/>
  <c r="EO5" i="6"/>
  <c r="ET5" i="6"/>
  <c r="EN5" i="6"/>
  <c r="EL7" i="9" a="1"/>
  <c r="EL7" i="9" s="1"/>
  <c r="EL10" i="9" a="1"/>
  <c r="EL10" i="9" s="1"/>
  <c r="EL12" i="9" a="1"/>
  <c r="EL12" i="9" s="1"/>
  <c r="EL13" i="9" a="1"/>
  <c r="EL13" i="9" s="1"/>
  <c r="EL8" i="9" a="1"/>
  <c r="EL8" i="9" s="1"/>
  <c r="EL14" i="9" a="1"/>
  <c r="EL14" i="9" s="1"/>
  <c r="EL11" i="9" a="1"/>
  <c r="EL11" i="9" s="1"/>
  <c r="EL15" i="9" a="1"/>
  <c r="EL15" i="9" s="1"/>
  <c r="EL9" i="9" a="1"/>
  <c r="EL9" i="9" s="1"/>
  <c r="EJ12" i="9" a="1"/>
  <c r="EJ12" i="9" s="1"/>
  <c r="EJ13" i="9" a="1"/>
  <c r="EJ13" i="9" s="1"/>
  <c r="EJ10" i="9" a="1"/>
  <c r="EJ10" i="9" s="1"/>
  <c r="EJ8" i="9" a="1"/>
  <c r="EJ8" i="9" s="1"/>
  <c r="EJ14" i="9" a="1"/>
  <c r="EJ14" i="9" s="1"/>
  <c r="EJ7" i="9" a="1"/>
  <c r="EJ7" i="9" s="1"/>
  <c r="EJ11" i="9" a="1"/>
  <c r="EJ11" i="9" s="1"/>
  <c r="EJ9" i="9" a="1"/>
  <c r="EJ9" i="9" s="1"/>
  <c r="EJ15" i="9" a="1"/>
  <c r="EJ15" i="9" s="1"/>
  <c r="EQ5" i="8"/>
  <c r="EP5" i="8"/>
  <c r="EO5" i="8"/>
  <c r="EN5" i="8"/>
  <c r="ET5" i="8"/>
  <c r="ES5" i="8"/>
  <c r="ER5" i="8"/>
  <c r="FD8" i="5" a="1"/>
  <c r="FD8" i="5" s="1"/>
  <c r="FD11" i="5" a="1"/>
  <c r="FD11" i="5" s="1"/>
  <c r="FD7" i="5" a="1"/>
  <c r="FD7" i="5" s="1"/>
  <c r="FD13" i="5" a="1"/>
  <c r="FD13" i="5" s="1"/>
  <c r="FD16" i="5" a="1"/>
  <c r="FD16" i="5" s="1"/>
  <c r="FD19" i="5" a="1"/>
  <c r="FD19" i="5" s="1"/>
  <c r="FD12" i="5" a="1"/>
  <c r="FD12" i="5" s="1"/>
  <c r="FD24" i="5" a="1"/>
  <c r="FD24" i="5" s="1"/>
  <c r="FD26" i="5" a="1"/>
  <c r="FD26" i="5" s="1"/>
  <c r="FD29" i="5" a="1"/>
  <c r="FD29" i="5" s="1"/>
  <c r="FD18" i="5" a="1"/>
  <c r="FD18" i="5" s="1"/>
  <c r="FD17" i="5" a="1"/>
  <c r="FD17" i="5" s="1"/>
  <c r="FD9" i="5" a="1"/>
  <c r="FD9" i="5" s="1"/>
  <c r="FD15" i="5" a="1"/>
  <c r="FD15" i="5" s="1"/>
  <c r="FD14" i="5" a="1"/>
  <c r="FD14" i="5" s="1"/>
  <c r="FD20" i="5" a="1"/>
  <c r="FD20" i="5" s="1"/>
  <c r="FD21" i="5" a="1"/>
  <c r="FD21" i="5" s="1"/>
  <c r="FD10" i="5" a="1"/>
  <c r="FD10" i="5" s="1"/>
  <c r="FD27" i="5" a="1"/>
  <c r="FD27" i="5" s="1"/>
  <c r="FD30" i="5" a="1"/>
  <c r="FD30" i="5" s="1"/>
  <c r="FD28" i="5" a="1"/>
  <c r="FD28" i="5" s="1"/>
  <c r="FD22" i="5" a="1"/>
  <c r="FD22" i="5" s="1"/>
  <c r="FD23" i="5" a="1"/>
  <c r="FD23" i="5" s="1"/>
  <c r="FD25" i="5" a="1"/>
  <c r="FD25" i="5" s="1"/>
  <c r="FF8" i="5" a="1"/>
  <c r="FF8" i="5" s="1"/>
  <c r="FF11" i="5" a="1"/>
  <c r="FF11" i="5" s="1"/>
  <c r="FF7" i="5" a="1"/>
  <c r="FF7" i="5" s="1"/>
  <c r="FF13" i="5" a="1"/>
  <c r="FF13" i="5" s="1"/>
  <c r="FF10" i="5" a="1"/>
  <c r="FF10" i="5" s="1"/>
  <c r="FF17" i="5" a="1"/>
  <c r="FF17" i="5" s="1"/>
  <c r="FF16" i="5" a="1"/>
  <c r="FF16" i="5" s="1"/>
  <c r="FF12" i="5" a="1"/>
  <c r="FF12" i="5" s="1"/>
  <c r="FF19" i="5" a="1"/>
  <c r="FF19" i="5" s="1"/>
  <c r="FF29" i="5" a="1"/>
  <c r="FF29" i="5" s="1"/>
  <c r="FF24" i="5" a="1"/>
  <c r="FF24" i="5" s="1"/>
  <c r="FF26" i="5" a="1"/>
  <c r="FF26" i="5" s="1"/>
  <c r="FF18" i="5" a="1"/>
  <c r="FF18" i="5" s="1"/>
  <c r="FF9" i="5" a="1"/>
  <c r="FF9" i="5" s="1"/>
  <c r="FF15" i="5" a="1"/>
  <c r="FF15" i="5" s="1"/>
  <c r="FF14" i="5" a="1"/>
  <c r="FF14" i="5" s="1"/>
  <c r="FF20" i="5" a="1"/>
  <c r="FF20" i="5" s="1"/>
  <c r="FF21" i="5" a="1"/>
  <c r="FF21" i="5" s="1"/>
  <c r="FF27" i="5" a="1"/>
  <c r="FF27" i="5" s="1"/>
  <c r="FF30" i="5" a="1"/>
  <c r="FF30" i="5" s="1"/>
  <c r="FF28" i="5" a="1"/>
  <c r="FF28" i="5" s="1"/>
  <c r="FF22" i="5" a="1"/>
  <c r="FF22" i="5" s="1"/>
  <c r="FF23" i="5" a="1"/>
  <c r="FF23" i="5" s="1"/>
  <c r="FF25" i="5" a="1"/>
  <c r="FF25" i="5" s="1"/>
  <c r="EM9" i="9" a="1"/>
  <c r="EM9" i="9" s="1"/>
  <c r="EM7" i="9" a="1"/>
  <c r="EM7" i="9" s="1"/>
  <c r="EM14" i="9" a="1"/>
  <c r="EM14" i="9" s="1"/>
  <c r="EM10" i="9" a="1"/>
  <c r="EM10" i="9" s="1"/>
  <c r="EM12" i="9" a="1"/>
  <c r="EM12" i="9" s="1"/>
  <c r="EM13" i="9" a="1"/>
  <c r="EM13" i="9" s="1"/>
  <c r="EM8" i="9" a="1"/>
  <c r="EM8" i="9" s="1"/>
  <c r="EM11" i="9" a="1"/>
  <c r="EM11" i="9" s="1"/>
  <c r="EM15" i="9" a="1"/>
  <c r="EM15" i="9" s="1"/>
  <c r="FG8" i="5" a="1"/>
  <c r="FG8" i="5" s="1"/>
  <c r="FG11" i="5" a="1"/>
  <c r="FG11" i="5" s="1"/>
  <c r="FG7" i="5" a="1"/>
  <c r="FG7" i="5" s="1"/>
  <c r="FG18" i="5" a="1"/>
  <c r="FG18" i="5" s="1"/>
  <c r="FG10" i="5" a="1"/>
  <c r="FG10" i="5" s="1"/>
  <c r="FG17" i="5" a="1"/>
  <c r="FG17" i="5" s="1"/>
  <c r="FG16" i="5" a="1"/>
  <c r="FG16" i="5" s="1"/>
  <c r="FG12" i="5" a="1"/>
  <c r="FG12" i="5" s="1"/>
  <c r="FG29" i="5" a="1"/>
  <c r="FG29" i="5" s="1"/>
  <c r="FG24" i="5" a="1"/>
  <c r="FG24" i="5" s="1"/>
  <c r="FG19" i="5" a="1"/>
  <c r="FG19" i="5" s="1"/>
  <c r="FG26" i="5" a="1"/>
  <c r="FG26" i="5" s="1"/>
  <c r="FG13" i="5" a="1"/>
  <c r="FG13" i="5" s="1"/>
  <c r="FG9" i="5" a="1"/>
  <c r="FG9" i="5" s="1"/>
  <c r="FG15" i="5" a="1"/>
  <c r="FG15" i="5" s="1"/>
  <c r="FG14" i="5" a="1"/>
  <c r="FG14" i="5" s="1"/>
  <c r="FG20" i="5" a="1"/>
  <c r="FG20" i="5" s="1"/>
  <c r="FG21" i="5" a="1"/>
  <c r="FG21" i="5" s="1"/>
  <c r="FG27" i="5" a="1"/>
  <c r="FG27" i="5" s="1"/>
  <c r="FG30" i="5" a="1"/>
  <c r="FG30" i="5" s="1"/>
  <c r="FG28" i="5" a="1"/>
  <c r="FG28" i="5" s="1"/>
  <c r="FG22" i="5" a="1"/>
  <c r="FG22" i="5" s="1"/>
  <c r="FG23" i="5" a="1"/>
  <c r="FG23" i="5" s="1"/>
  <c r="FG25" i="5" a="1"/>
  <c r="FG25" i="5" s="1"/>
  <c r="EI8" i="6" a="1"/>
  <c r="EI8" i="6" s="1"/>
  <c r="EI10" i="6" a="1"/>
  <c r="EI10" i="6" s="1"/>
  <c r="EI7" i="6" a="1"/>
  <c r="EI7" i="6" s="1"/>
  <c r="EI9" i="6" a="1"/>
  <c r="EI9" i="6" s="1"/>
  <c r="EI11" i="6" a="1"/>
  <c r="EI11" i="6" s="1"/>
  <c r="EI14" i="6" a="1"/>
  <c r="EI14" i="6" s="1"/>
  <c r="EI12" i="6" a="1"/>
  <c r="EI12" i="6" s="1"/>
  <c r="EI15" i="6" a="1"/>
  <c r="EI15" i="6" s="1"/>
  <c r="EI13" i="6" a="1"/>
  <c r="EI13" i="6" s="1"/>
  <c r="EK7" i="9" a="1"/>
  <c r="EK7" i="9" s="1"/>
  <c r="EK10" i="9" a="1"/>
  <c r="EK10" i="9" s="1"/>
  <c r="EK12" i="9" a="1"/>
  <c r="EK12" i="9" s="1"/>
  <c r="EK13" i="9" a="1"/>
  <c r="EK13" i="9" s="1"/>
  <c r="EK8" i="9" a="1"/>
  <c r="EK8" i="9" s="1"/>
  <c r="EK14" i="9" a="1"/>
  <c r="EK14" i="9" s="1"/>
  <c r="EK11" i="9" a="1"/>
  <c r="EK11" i="9" s="1"/>
  <c r="EK9" i="9" a="1"/>
  <c r="EK9" i="9" s="1"/>
  <c r="EK15" i="9" a="1"/>
  <c r="EK15" i="9" s="1"/>
  <c r="EJ8" i="6" a="1"/>
  <c r="EJ8" i="6" s="1"/>
  <c r="EJ13" i="6" a="1"/>
  <c r="EJ13" i="6" s="1"/>
  <c r="EJ10" i="6" a="1"/>
  <c r="EJ10" i="6" s="1"/>
  <c r="EJ7" i="6" a="1"/>
  <c r="EJ7" i="6" s="1"/>
  <c r="EJ9" i="6" a="1"/>
  <c r="EJ9" i="6" s="1"/>
  <c r="EJ11" i="6" a="1"/>
  <c r="EJ11" i="6" s="1"/>
  <c r="EJ14" i="6" a="1"/>
  <c r="EJ14" i="6" s="1"/>
  <c r="EJ12" i="6" a="1"/>
  <c r="EJ12" i="6" s="1"/>
  <c r="EJ15" i="6" a="1"/>
  <c r="EJ15" i="6" s="1"/>
  <c r="FC8" i="5" a="1"/>
  <c r="FC8" i="5" s="1"/>
  <c r="FC11" i="5" a="1"/>
  <c r="FC11" i="5" s="1"/>
  <c r="FC7" i="5" a="1"/>
  <c r="FC7" i="5" s="1"/>
  <c r="FC13" i="5" a="1"/>
  <c r="FC13" i="5" s="1"/>
  <c r="FC16" i="5" a="1"/>
  <c r="FC16" i="5" s="1"/>
  <c r="FC19" i="5" a="1"/>
  <c r="FC19" i="5" s="1"/>
  <c r="FC9" i="5" a="1"/>
  <c r="FC9" i="5" s="1"/>
  <c r="FC23" i="5" a="1"/>
  <c r="FC23" i="5" s="1"/>
  <c r="FC12" i="5" a="1"/>
  <c r="FC12" i="5" s="1"/>
  <c r="FC24" i="5" a="1"/>
  <c r="FC24" i="5" s="1"/>
  <c r="FC26" i="5" a="1"/>
  <c r="FC26" i="5" s="1"/>
  <c r="FC29" i="5" a="1"/>
  <c r="FC29" i="5" s="1"/>
  <c r="FC18" i="5" a="1"/>
  <c r="FC18" i="5" s="1"/>
  <c r="FC17" i="5" a="1"/>
  <c r="FC17" i="5" s="1"/>
  <c r="FC15" i="5" a="1"/>
  <c r="FC15" i="5" s="1"/>
  <c r="FC14" i="5" a="1"/>
  <c r="FC14" i="5" s="1"/>
  <c r="FC20" i="5" a="1"/>
  <c r="FC20" i="5" s="1"/>
  <c r="FC21" i="5" a="1"/>
  <c r="FC21" i="5" s="1"/>
  <c r="FC27" i="5" a="1"/>
  <c r="FC27" i="5" s="1"/>
  <c r="FC10" i="5" a="1"/>
  <c r="FC10" i="5" s="1"/>
  <c r="FC30" i="5" a="1"/>
  <c r="FC30" i="5" s="1"/>
  <c r="FC28" i="5" a="1"/>
  <c r="FC28" i="5" s="1"/>
  <c r="FC22" i="5" a="1"/>
  <c r="FC22" i="5" s="1"/>
  <c r="FC25" i="5" a="1"/>
  <c r="FC25" i="5" s="1"/>
  <c r="EK9" i="8" a="1"/>
  <c r="EK9" i="8" s="1"/>
  <c r="EK10" i="8" a="1"/>
  <c r="EK10" i="8" s="1"/>
  <c r="EK8" i="8" a="1"/>
  <c r="EK8" i="8" s="1"/>
  <c r="EK11" i="8" a="1"/>
  <c r="EK11" i="8" s="1"/>
  <c r="EK12" i="8" a="1"/>
  <c r="EK12" i="8" s="1"/>
  <c r="EK13" i="8" a="1"/>
  <c r="EK13" i="8" s="1"/>
  <c r="EK7" i="8" a="1"/>
  <c r="EK7" i="8" s="1"/>
  <c r="EK15" i="8" a="1"/>
  <c r="EK15" i="8" s="1"/>
  <c r="EK14" i="8" a="1"/>
  <c r="EK14" i="8" s="1"/>
  <c r="EK8" i="6" a="1"/>
  <c r="EK8" i="6" s="1"/>
  <c r="EK13" i="6" a="1"/>
  <c r="EK13" i="6" s="1"/>
  <c r="EK10" i="6" a="1"/>
  <c r="EK10" i="6" s="1"/>
  <c r="EK7" i="6" a="1"/>
  <c r="EK7" i="6" s="1"/>
  <c r="EK9" i="6" a="1"/>
  <c r="EK9" i="6" s="1"/>
  <c r="EK11" i="6" a="1"/>
  <c r="EK11" i="6" s="1"/>
  <c r="EK14" i="6" a="1"/>
  <c r="EK14" i="6" s="1"/>
  <c r="EK12" i="6" a="1"/>
  <c r="EK12" i="6" s="1"/>
  <c r="EK15" i="6" a="1"/>
  <c r="EK15" i="6" s="1"/>
  <c r="FE8" i="5" a="1"/>
  <c r="FE8" i="5" s="1"/>
  <c r="FE11" i="5" a="1"/>
  <c r="FE11" i="5" s="1"/>
  <c r="FE7" i="5" a="1"/>
  <c r="FE7" i="5" s="1"/>
  <c r="FE13" i="5" a="1"/>
  <c r="FE13" i="5" s="1"/>
  <c r="FE16" i="5" a="1"/>
  <c r="FE16" i="5" s="1"/>
  <c r="FE17" i="5" a="1"/>
  <c r="FE17" i="5" s="1"/>
  <c r="FE12" i="5" a="1"/>
  <c r="FE12" i="5" s="1"/>
  <c r="FE19" i="5" a="1"/>
  <c r="FE19" i="5" s="1"/>
  <c r="FE24" i="5" a="1"/>
  <c r="FE24" i="5" s="1"/>
  <c r="FE26" i="5" a="1"/>
  <c r="FE26" i="5" s="1"/>
  <c r="FE29" i="5" a="1"/>
  <c r="FE29" i="5" s="1"/>
  <c r="FE18" i="5" a="1"/>
  <c r="FE18" i="5" s="1"/>
  <c r="FE9" i="5" a="1"/>
  <c r="FE9" i="5" s="1"/>
  <c r="FE15" i="5" a="1"/>
  <c r="FE15" i="5" s="1"/>
  <c r="FE14" i="5" a="1"/>
  <c r="FE14" i="5" s="1"/>
  <c r="FE20" i="5" a="1"/>
  <c r="FE20" i="5" s="1"/>
  <c r="FE21" i="5" a="1"/>
  <c r="FE21" i="5" s="1"/>
  <c r="FE10" i="5" a="1"/>
  <c r="FE10" i="5" s="1"/>
  <c r="FE30" i="5" a="1"/>
  <c r="FE30" i="5" s="1"/>
  <c r="FE27" i="5" a="1"/>
  <c r="FE27" i="5" s="1"/>
  <c r="FE28" i="5" a="1"/>
  <c r="FE28" i="5" s="1"/>
  <c r="FE22" i="5" a="1"/>
  <c r="FE22" i="5" s="1"/>
  <c r="FE23" i="5" a="1"/>
  <c r="FE23" i="5" s="1"/>
  <c r="FE25" i="5" a="1"/>
  <c r="FE25" i="5" s="1"/>
  <c r="EH8" i="6" a="1"/>
  <c r="EH8" i="6" s="1"/>
  <c r="EH10" i="6" a="1"/>
  <c r="EH10" i="6" s="1"/>
  <c r="EH7" i="6" a="1"/>
  <c r="EH7" i="6" s="1"/>
  <c r="EH9" i="6" a="1"/>
  <c r="EH9" i="6" s="1"/>
  <c r="EH11" i="6" a="1"/>
  <c r="EH11" i="6" s="1"/>
  <c r="EH14" i="6" a="1"/>
  <c r="EH14" i="6" s="1"/>
  <c r="EH12" i="6" a="1"/>
  <c r="EH12" i="6" s="1"/>
  <c r="EH13" i="6" a="1"/>
  <c r="EH13" i="6" s="1"/>
  <c r="EH15" i="6" a="1"/>
  <c r="EH15" i="6" s="1"/>
  <c r="FI8" i="5" a="1"/>
  <c r="FI8" i="5" s="1"/>
  <c r="FI18" i="5" a="1"/>
  <c r="FI18" i="5" s="1"/>
  <c r="FI11" i="5" a="1"/>
  <c r="FI11" i="5" s="1"/>
  <c r="FI7" i="5" a="1"/>
  <c r="FI7" i="5" s="1"/>
  <c r="FI22" i="5" a="1"/>
  <c r="FI22" i="5" s="1"/>
  <c r="FI25" i="5" a="1"/>
  <c r="FI25" i="5" s="1"/>
  <c r="FI10" i="5" a="1"/>
  <c r="FI10" i="5" s="1"/>
  <c r="FI17" i="5" a="1"/>
  <c r="FI17" i="5" s="1"/>
  <c r="FI19" i="5" a="1"/>
  <c r="FI19" i="5" s="1"/>
  <c r="FI12" i="5" a="1"/>
  <c r="FI12" i="5" s="1"/>
  <c r="FI16" i="5" a="1"/>
  <c r="FI16" i="5" s="1"/>
  <c r="FI24" i="5" a="1"/>
  <c r="FI24" i="5" s="1"/>
  <c r="FI26" i="5" a="1"/>
  <c r="FI26" i="5" s="1"/>
  <c r="FI13" i="5" a="1"/>
  <c r="FI13" i="5" s="1"/>
  <c r="FI9" i="5" a="1"/>
  <c r="FI9" i="5" s="1"/>
  <c r="FI15" i="5" a="1"/>
  <c r="FI15" i="5" s="1"/>
  <c r="FI14" i="5" a="1"/>
  <c r="FI14" i="5" s="1"/>
  <c r="FI20" i="5" a="1"/>
  <c r="FI20" i="5" s="1"/>
  <c r="FI21" i="5" a="1"/>
  <c r="FI21" i="5" s="1"/>
  <c r="FI29" i="5" a="1"/>
  <c r="FI29" i="5" s="1"/>
  <c r="FI27" i="5" a="1"/>
  <c r="FI27" i="5" s="1"/>
  <c r="FI30" i="5" a="1"/>
  <c r="FI30" i="5" s="1"/>
  <c r="FI28" i="5" a="1"/>
  <c r="FI28" i="5" s="1"/>
  <c r="FI23" i="5" a="1"/>
  <c r="FI23" i="5" s="1"/>
  <c r="EG11" i="8" a="1"/>
  <c r="EG11" i="8" s="1"/>
  <c r="EG8" i="8" a="1"/>
  <c r="EG8" i="8" s="1"/>
  <c r="EG7" i="8" a="1"/>
  <c r="EG7" i="8" s="1"/>
  <c r="EG10" i="8" a="1"/>
  <c r="EG10" i="8" s="1"/>
  <c r="EG14" i="8" a="1"/>
  <c r="EG14" i="8" s="1"/>
  <c r="EG15" i="8" a="1"/>
  <c r="EG15" i="8" s="1"/>
  <c r="EG13" i="8" a="1"/>
  <c r="EG13" i="8" s="1"/>
  <c r="EG9" i="8" a="1"/>
  <c r="EG9" i="8" s="1"/>
  <c r="EG12" i="8" a="1"/>
  <c r="EG12" i="8" s="1"/>
  <c r="EL9" i="8" a="1"/>
  <c r="EL9" i="8" s="1"/>
  <c r="EL10" i="8" a="1"/>
  <c r="EL10" i="8" s="1"/>
  <c r="EL8" i="8" a="1"/>
  <c r="EL8" i="8" s="1"/>
  <c r="EL11" i="8" a="1"/>
  <c r="EL11" i="8" s="1"/>
  <c r="EL12" i="8" a="1"/>
  <c r="EL12" i="8" s="1"/>
  <c r="EL13" i="8" a="1"/>
  <c r="EL13" i="8" s="1"/>
  <c r="EL7" i="8" a="1"/>
  <c r="EL7" i="8" s="1"/>
  <c r="EL15" i="8" a="1"/>
  <c r="EL15" i="8" s="1"/>
  <c r="EL14" i="8" a="1"/>
  <c r="EL14" i="8" s="1"/>
  <c r="EI10" i="8" a="1"/>
  <c r="EI10" i="8" s="1"/>
  <c r="EI11" i="8" a="1"/>
  <c r="EI11" i="8" s="1"/>
  <c r="EI8" i="8" a="1"/>
  <c r="EI8" i="8" s="1"/>
  <c r="EI7" i="8" a="1"/>
  <c r="EI7" i="8" s="1"/>
  <c r="EI14" i="8" a="1"/>
  <c r="EI14" i="8" s="1"/>
  <c r="EI15" i="8" a="1"/>
  <c r="EI15" i="8" s="1"/>
  <c r="EI12" i="8" a="1"/>
  <c r="EI12" i="8" s="1"/>
  <c r="EI13" i="8" a="1"/>
  <c r="EI13" i="8" s="1"/>
  <c r="EI9" i="8" a="1"/>
  <c r="EI9" i="8" s="1"/>
  <c r="EG11" i="9" a="1"/>
  <c r="EG11" i="9" s="1"/>
  <c r="EG9" i="9" a="1"/>
  <c r="EG9" i="9" s="1"/>
  <c r="EG8" i="9" a="1"/>
  <c r="EG8" i="9" s="1"/>
  <c r="EG12" i="9" a="1"/>
  <c r="EG12" i="9" s="1"/>
  <c r="EG14" i="9" a="1"/>
  <c r="EG14" i="9" s="1"/>
  <c r="EG7" i="9" a="1"/>
  <c r="EG7" i="9" s="1"/>
  <c r="EG13" i="9" a="1"/>
  <c r="EG13" i="9" s="1"/>
  <c r="EG10" i="9" a="1"/>
  <c r="EG10" i="9" s="1"/>
  <c r="EG15" i="9" a="1"/>
  <c r="EG15" i="9" s="1"/>
  <c r="EG8" i="6" a="1"/>
  <c r="EG8" i="6" s="1"/>
  <c r="EG7" i="6" a="1"/>
  <c r="EG7" i="6" s="1"/>
  <c r="EG9" i="6" a="1"/>
  <c r="EG9" i="6" s="1"/>
  <c r="EG11" i="6" a="1"/>
  <c r="EG11" i="6" s="1"/>
  <c r="EG14" i="6" a="1"/>
  <c r="EG14" i="6" s="1"/>
  <c r="EG10" i="6" a="1"/>
  <c r="EG10" i="6" s="1"/>
  <c r="EG12" i="6" a="1"/>
  <c r="EG12" i="6" s="1"/>
  <c r="EG13" i="6" a="1"/>
  <c r="EG13" i="6" s="1"/>
  <c r="EG15" i="6" a="1"/>
  <c r="EG15" i="6" s="1"/>
  <c r="ER5" i="9"/>
  <c r="EO5" i="9"/>
  <c r="ES5" i="9"/>
  <c r="ET5" i="9"/>
  <c r="EQ5" i="9"/>
  <c r="EP5" i="9"/>
  <c r="EN5" i="9"/>
  <c r="EM9" i="8" a="1"/>
  <c r="EM9" i="8" s="1"/>
  <c r="EM10" i="8" a="1"/>
  <c r="EM10" i="8" s="1"/>
  <c r="EM8" i="8" a="1"/>
  <c r="EM8" i="8" s="1"/>
  <c r="EM11" i="8" a="1"/>
  <c r="EM11" i="8" s="1"/>
  <c r="EM12" i="8" a="1"/>
  <c r="EM12" i="8" s="1"/>
  <c r="EM13" i="8" a="1"/>
  <c r="EM13" i="8" s="1"/>
  <c r="EM7" i="8" a="1"/>
  <c r="EM7" i="8" s="1"/>
  <c r="EM15" i="8" a="1"/>
  <c r="EM15" i="8" s="1"/>
  <c r="EM14" i="8" a="1"/>
  <c r="EM14" i="8" s="1"/>
  <c r="EJ10" i="8" a="1"/>
  <c r="EJ10" i="8" s="1"/>
  <c r="EJ8" i="8" a="1"/>
  <c r="EJ8" i="8" s="1"/>
  <c r="EJ11" i="8" a="1"/>
  <c r="EJ11" i="8" s="1"/>
  <c r="EJ9" i="8" a="1"/>
  <c r="EJ9" i="8" s="1"/>
  <c r="EJ7" i="8" a="1"/>
  <c r="EJ7" i="8" s="1"/>
  <c r="EJ15" i="8" a="1"/>
  <c r="EJ15" i="8" s="1"/>
  <c r="EJ12" i="8" a="1"/>
  <c r="EJ12" i="8" s="1"/>
  <c r="EJ13" i="8" a="1"/>
  <c r="EJ13" i="8" s="1"/>
  <c r="EJ14" i="8" a="1"/>
  <c r="EJ14" i="8" s="1"/>
  <c r="EH10" i="8" a="1"/>
  <c r="EH10" i="8" s="1"/>
  <c r="EH11" i="8" a="1"/>
  <c r="EH11" i="8" s="1"/>
  <c r="EH8" i="8" a="1"/>
  <c r="EH8" i="8" s="1"/>
  <c r="EH12" i="8" a="1"/>
  <c r="EH12" i="8" s="1"/>
  <c r="EH7" i="8" a="1"/>
  <c r="EH7" i="8" s="1"/>
  <c r="EH9" i="8" a="1"/>
  <c r="EH9" i="8" s="1"/>
  <c r="EH15" i="8" a="1"/>
  <c r="EH15" i="8" s="1"/>
  <c r="EH13" i="8" a="1"/>
  <c r="EH13" i="8" s="1"/>
  <c r="EH14" i="8" a="1"/>
  <c r="EH14" i="8" s="1"/>
  <c r="EH11" i="9" a="1"/>
  <c r="EH11" i="9" s="1"/>
  <c r="EH9" i="9" a="1"/>
  <c r="EH9" i="9" s="1"/>
  <c r="EH10" i="9" a="1"/>
  <c r="EH10" i="9" s="1"/>
  <c r="EH8" i="9" a="1"/>
  <c r="EH8" i="9" s="1"/>
  <c r="EH12" i="9" a="1"/>
  <c r="EH12" i="9" s="1"/>
  <c r="EH14" i="9" a="1"/>
  <c r="EH14" i="9" s="1"/>
  <c r="EH7" i="9" a="1"/>
  <c r="EH7" i="9" s="1"/>
  <c r="EH15" i="9" a="1"/>
  <c r="EH15" i="9" s="1"/>
  <c r="EH13" i="9" a="1"/>
  <c r="EH13" i="9" s="1"/>
  <c r="EL7" i="6" a="1"/>
  <c r="EL7" i="6" s="1"/>
  <c r="EL8" i="6" a="1"/>
  <c r="EL8" i="6" s="1"/>
  <c r="EL13" i="6" a="1"/>
  <c r="EL13" i="6" s="1"/>
  <c r="EL10" i="6" a="1"/>
  <c r="EL10" i="6" s="1"/>
  <c r="EL9" i="6" a="1"/>
  <c r="EL9" i="6" s="1"/>
  <c r="EL11" i="6" a="1"/>
  <c r="EL11" i="6" s="1"/>
  <c r="EL14" i="6" a="1"/>
  <c r="EL14" i="6" s="1"/>
  <c r="EL12" i="6" a="1"/>
  <c r="EL12" i="6" s="1"/>
  <c r="EL15" i="6" a="1"/>
  <c r="EL15" i="6" s="1"/>
  <c r="FH8" i="5" a="1"/>
  <c r="FH8" i="5" s="1"/>
  <c r="FH11" i="5" a="1"/>
  <c r="FH11" i="5" s="1"/>
  <c r="FH7" i="5" a="1"/>
  <c r="FH7" i="5" s="1"/>
  <c r="FH25" i="5" a="1"/>
  <c r="FH25" i="5" s="1"/>
  <c r="FH18" i="5" a="1"/>
  <c r="FH18" i="5" s="1"/>
  <c r="FH10" i="5" a="1"/>
  <c r="FH10" i="5" s="1"/>
  <c r="FH17" i="5" a="1"/>
  <c r="FH17" i="5" s="1"/>
  <c r="FH16" i="5" a="1"/>
  <c r="FH16" i="5" s="1"/>
  <c r="FH29" i="5" a="1"/>
  <c r="FH29" i="5" s="1"/>
  <c r="FH19" i="5" a="1"/>
  <c r="FH19" i="5" s="1"/>
  <c r="FH26" i="5" a="1"/>
  <c r="FH26" i="5" s="1"/>
  <c r="FH12" i="5" a="1"/>
  <c r="FH12" i="5" s="1"/>
  <c r="FH24" i="5" a="1"/>
  <c r="FH24" i="5" s="1"/>
  <c r="FH13" i="5" a="1"/>
  <c r="FH13" i="5" s="1"/>
  <c r="FH9" i="5" a="1"/>
  <c r="FH9" i="5" s="1"/>
  <c r="FH15" i="5" a="1"/>
  <c r="FH15" i="5" s="1"/>
  <c r="FH14" i="5" a="1"/>
  <c r="FH14" i="5" s="1"/>
  <c r="FH20" i="5" a="1"/>
  <c r="FH20" i="5" s="1"/>
  <c r="FH21" i="5" a="1"/>
  <c r="FH21" i="5" s="1"/>
  <c r="FH30" i="5" a="1"/>
  <c r="FH30" i="5" s="1"/>
  <c r="FH27" i="5" a="1"/>
  <c r="FH27" i="5" s="1"/>
  <c r="FH28" i="5" a="1"/>
  <c r="FH28" i="5" s="1"/>
  <c r="FH22" i="5" a="1"/>
  <c r="FH22" i="5" s="1"/>
  <c r="FH23" i="5" a="1"/>
  <c r="FH23" i="5" s="1"/>
  <c r="EI11" i="9" a="1"/>
  <c r="EI11" i="9" s="1"/>
  <c r="EI10" i="9" a="1"/>
  <c r="EI10" i="9" s="1"/>
  <c r="EI8" i="9" a="1"/>
  <c r="EI8" i="9" s="1"/>
  <c r="EI12" i="9" a="1"/>
  <c r="EI12" i="9" s="1"/>
  <c r="EI14" i="9" a="1"/>
  <c r="EI14" i="9" s="1"/>
  <c r="EI7" i="9" a="1"/>
  <c r="EI7" i="9" s="1"/>
  <c r="EI9" i="9" a="1"/>
  <c r="EI9" i="9" s="1"/>
  <c r="EI15" i="9" a="1"/>
  <c r="EI15" i="9" s="1"/>
  <c r="EI13" i="9" a="1"/>
  <c r="EI13" i="9" s="1"/>
  <c r="EM7" i="6" a="1"/>
  <c r="EM7" i="6" s="1"/>
  <c r="EM13" i="6" a="1"/>
  <c r="EM13" i="6" s="1"/>
  <c r="EM9" i="6" a="1"/>
  <c r="EM9" i="6" s="1"/>
  <c r="EM11" i="6" a="1"/>
  <c r="EM11" i="6" s="1"/>
  <c r="EM10" i="6" a="1"/>
  <c r="EM10" i="6" s="1"/>
  <c r="EM12" i="6" a="1"/>
  <c r="EM12" i="6" s="1"/>
  <c r="EM8" i="6" a="1"/>
  <c r="EM8" i="6" s="1"/>
  <c r="EM14" i="6" a="1"/>
  <c r="EM14" i="6" s="1"/>
  <c r="EM15" i="6" a="1"/>
  <c r="EM15" i="6" s="1"/>
  <c r="ES8" i="7" a="1"/>
  <c r="ES8" i="7" s="1"/>
  <c r="ES10" i="7" a="1"/>
  <c r="ES10" i="7" s="1"/>
  <c r="ES12" i="7" a="1"/>
  <c r="ES12" i="7" s="1"/>
  <c r="ES11" i="7" a="1"/>
  <c r="ES11" i="7" s="1"/>
  <c r="ES9" i="7" a="1"/>
  <c r="ES9" i="7" s="1"/>
  <c r="ES15" i="7" a="1"/>
  <c r="ES15" i="7" s="1"/>
  <c r="ES13" i="7" a="1"/>
  <c r="ES13" i="7" s="1"/>
  <c r="ES21" i="7" a="1"/>
  <c r="ES21" i="7" s="1"/>
  <c r="ES16" i="7" a="1"/>
  <c r="ES16" i="7" s="1"/>
  <c r="ES24" i="7" a="1"/>
  <c r="ES24" i="7" s="1"/>
  <c r="ES19" i="7" a="1"/>
  <c r="ES19" i="7" s="1"/>
  <c r="ES20" i="7" a="1"/>
  <c r="ES20" i="7" s="1"/>
  <c r="ES17" i="7" a="1"/>
  <c r="ES17" i="7" s="1"/>
  <c r="ES18" i="7" a="1"/>
  <c r="ES18" i="7" s="1"/>
  <c r="ES14" i="7" a="1"/>
  <c r="ES14" i="7" s="1"/>
  <c r="ES23" i="7" a="1"/>
  <c r="ES23" i="7" s="1"/>
  <c r="ES22" i="7" a="1"/>
  <c r="ES22" i="7" s="1"/>
  <c r="ES25" i="7" a="1"/>
  <c r="ES25" i="7" s="1"/>
  <c r="ES27" i="7" a="1"/>
  <c r="ES27" i="7" s="1"/>
  <c r="ES30" i="7" a="1"/>
  <c r="ES30" i="7" s="1"/>
  <c r="ES28" i="7" a="1"/>
  <c r="ES28" i="7" s="1"/>
  <c r="ES29" i="7" a="1"/>
  <c r="ES29" i="7" s="1"/>
  <c r="ES26" i="7" a="1"/>
  <c r="ES26" i="7" s="1"/>
  <c r="ES7" i="7" a="1"/>
  <c r="ES7" i="7" s="1"/>
  <c r="EU8" i="7" a="1"/>
  <c r="EU8" i="7" s="1"/>
  <c r="EU10" i="7" a="1"/>
  <c r="EU10" i="7" s="1"/>
  <c r="EU12" i="7" a="1"/>
  <c r="EU12" i="7" s="1"/>
  <c r="EU11" i="7" a="1"/>
  <c r="EU11" i="7" s="1"/>
  <c r="EU14" i="7" a="1"/>
  <c r="EU14" i="7" s="1"/>
  <c r="EU16" i="7" a="1"/>
  <c r="EU16" i="7" s="1"/>
  <c r="EU9" i="7" a="1"/>
  <c r="EU9" i="7" s="1"/>
  <c r="EU13" i="7" a="1"/>
  <c r="EU13" i="7" s="1"/>
  <c r="EU17" i="7" a="1"/>
  <c r="EU17" i="7" s="1"/>
  <c r="EU15" i="7" a="1"/>
  <c r="EU15" i="7" s="1"/>
  <c r="EU19" i="7" a="1"/>
  <c r="EU19" i="7" s="1"/>
  <c r="EU24" i="7" a="1"/>
  <c r="EU24" i="7" s="1"/>
  <c r="EU20" i="7" a="1"/>
  <c r="EU20" i="7" s="1"/>
  <c r="EU18" i="7" a="1"/>
  <c r="EU18" i="7" s="1"/>
  <c r="EU28" i="7" a="1"/>
  <c r="EU28" i="7" s="1"/>
  <c r="EU29" i="7" a="1"/>
  <c r="EU29" i="7" s="1"/>
  <c r="EU23" i="7" a="1"/>
  <c r="EU23" i="7" s="1"/>
  <c r="EU21" i="7" a="1"/>
  <c r="EU21" i="7" s="1"/>
  <c r="EU22" i="7" a="1"/>
  <c r="EU22" i="7" s="1"/>
  <c r="EU25" i="7" a="1"/>
  <c r="EU25" i="7" s="1"/>
  <c r="EU7" i="7" a="1"/>
  <c r="EU7" i="7" s="1"/>
  <c r="EU27" i="7" a="1"/>
  <c r="EU27" i="7" s="1"/>
  <c r="EU30" i="7" a="1"/>
  <c r="EU30" i="7" s="1"/>
  <c r="EU26" i="7" a="1"/>
  <c r="EU26" i="7" s="1"/>
  <c r="EQ15" i="7" a="1"/>
  <c r="EQ15" i="7" s="1"/>
  <c r="EQ9" i="7" a="1"/>
  <c r="EQ9" i="7" s="1"/>
  <c r="EQ8" i="7" a="1"/>
  <c r="EQ8" i="7" s="1"/>
  <c r="EQ11" i="7" a="1"/>
  <c r="EQ11" i="7" s="1"/>
  <c r="EQ13" i="7" a="1"/>
  <c r="EQ13" i="7" s="1"/>
  <c r="EQ21" i="7" a="1"/>
  <c r="EQ21" i="7" s="1"/>
  <c r="EQ16" i="7" a="1"/>
  <c r="EQ16" i="7" s="1"/>
  <c r="EQ12" i="7" a="1"/>
  <c r="EQ12" i="7" s="1"/>
  <c r="EQ10" i="7" a="1"/>
  <c r="EQ10" i="7" s="1"/>
  <c r="EQ14" i="7" a="1"/>
  <c r="EQ14" i="7" s="1"/>
  <c r="EQ22" i="7" a="1"/>
  <c r="EQ22" i="7" s="1"/>
  <c r="EQ20" i="7" a="1"/>
  <c r="EQ20" i="7" s="1"/>
  <c r="EQ17" i="7" a="1"/>
  <c r="EQ17" i="7" s="1"/>
  <c r="EQ18" i="7" a="1"/>
  <c r="EQ18" i="7" s="1"/>
  <c r="EQ27" i="7" a="1"/>
  <c r="EQ27" i="7" s="1"/>
  <c r="EQ23" i="7" a="1"/>
  <c r="EQ23" i="7" s="1"/>
  <c r="EQ24" i="7" a="1"/>
  <c r="EQ24" i="7" s="1"/>
  <c r="EQ19" i="7" a="1"/>
  <c r="EQ19" i="7" s="1"/>
  <c r="EQ7" i="7" a="1"/>
  <c r="EQ7" i="7" s="1"/>
  <c r="EQ25" i="7" a="1"/>
  <c r="EQ25" i="7" s="1"/>
  <c r="EQ30" i="7" a="1"/>
  <c r="EQ30" i="7" s="1"/>
  <c r="EQ28" i="7" a="1"/>
  <c r="EQ28" i="7" s="1"/>
  <c r="EQ29" i="7" a="1"/>
  <c r="EQ29" i="7" s="1"/>
  <c r="EQ26" i="7" a="1"/>
  <c r="EQ26" i="7" s="1"/>
  <c r="ER11" i="7" a="1"/>
  <c r="ER11" i="7" s="1"/>
  <c r="ER15" i="7" a="1"/>
  <c r="ER15" i="7" s="1"/>
  <c r="ER10" i="7" a="1"/>
  <c r="ER10" i="7" s="1"/>
  <c r="ER12" i="7" a="1"/>
  <c r="ER12" i="7" s="1"/>
  <c r="ER8" i="7" a="1"/>
  <c r="ER8" i="7" s="1"/>
  <c r="ER9" i="7" a="1"/>
  <c r="ER9" i="7" s="1"/>
  <c r="ER13" i="7" a="1"/>
  <c r="ER13" i="7" s="1"/>
  <c r="ER21" i="7" a="1"/>
  <c r="ER21" i="7" s="1"/>
  <c r="ER16" i="7" a="1"/>
  <c r="ER16" i="7" s="1"/>
  <c r="ER18" i="7" a="1"/>
  <c r="ER18" i="7" s="1"/>
  <c r="ER17" i="7" a="1"/>
  <c r="ER17" i="7" s="1"/>
  <c r="ER14" i="7" a="1"/>
  <c r="ER14" i="7" s="1"/>
  <c r="ER19" i="7" a="1"/>
  <c r="ER19" i="7" s="1"/>
  <c r="ER22" i="7" a="1"/>
  <c r="ER22" i="7" s="1"/>
  <c r="ER23" i="7" a="1"/>
  <c r="ER23" i="7" s="1"/>
  <c r="ER20" i="7" a="1"/>
  <c r="ER20" i="7" s="1"/>
  <c r="ER24" i="7" a="1"/>
  <c r="ER24" i="7" s="1"/>
  <c r="ER7" i="7" a="1"/>
  <c r="ER7" i="7" s="1"/>
  <c r="ER25" i="7" a="1"/>
  <c r="ER25" i="7" s="1"/>
  <c r="ER30" i="7" a="1"/>
  <c r="ER30" i="7" s="1"/>
  <c r="ER27" i="7" a="1"/>
  <c r="ER27" i="7" s="1"/>
  <c r="ER28" i="7" a="1"/>
  <c r="ER28" i="7" s="1"/>
  <c r="ER29" i="7" a="1"/>
  <c r="ER29" i="7" s="1"/>
  <c r="ER26" i="7" a="1"/>
  <c r="ER26" i="7" s="1"/>
  <c r="EP15" i="7" a="1"/>
  <c r="EP15" i="7" s="1"/>
  <c r="EP10" i="7" a="1"/>
  <c r="EP10" i="7" s="1"/>
  <c r="EP11" i="7" a="1"/>
  <c r="EP11" i="7" s="1"/>
  <c r="EP12" i="7" a="1"/>
  <c r="EP12" i="7" s="1"/>
  <c r="EP8" i="7" a="1"/>
  <c r="EP8" i="7" s="1"/>
  <c r="EP9" i="7" a="1"/>
  <c r="EP9" i="7" s="1"/>
  <c r="EP13" i="7" a="1"/>
  <c r="EP13" i="7" s="1"/>
  <c r="EP21" i="7" a="1"/>
  <c r="EP21" i="7" s="1"/>
  <c r="EP16" i="7" a="1"/>
  <c r="EP16" i="7" s="1"/>
  <c r="EP17" i="7" a="1"/>
  <c r="EP17" i="7" s="1"/>
  <c r="EP14" i="7" a="1"/>
  <c r="EP14" i="7" s="1"/>
  <c r="EP22" i="7" a="1"/>
  <c r="EP22" i="7" s="1"/>
  <c r="EP23" i="7" a="1"/>
  <c r="EP23" i="7" s="1"/>
  <c r="EP20" i="7" a="1"/>
  <c r="EP20" i="7" s="1"/>
  <c r="EP18" i="7" a="1"/>
  <c r="EP18" i="7" s="1"/>
  <c r="EP19" i="7" a="1"/>
  <c r="EP19" i="7" s="1"/>
  <c r="EP27" i="7" a="1"/>
  <c r="EP27" i="7" s="1"/>
  <c r="EP24" i="7" a="1"/>
  <c r="EP24" i="7" s="1"/>
  <c r="EP26" i="7" a="1"/>
  <c r="EP26" i="7" s="1"/>
  <c r="EP7" i="7" a="1"/>
  <c r="EP7" i="7" s="1"/>
  <c r="EP25" i="7" a="1"/>
  <c r="EP25" i="7" s="1"/>
  <c r="EP30" i="7" a="1"/>
  <c r="EP30" i="7" s="1"/>
  <c r="EP28" i="7" a="1"/>
  <c r="EP28" i="7" s="1"/>
  <c r="EP29" i="7" a="1"/>
  <c r="EP29" i="7" s="1"/>
  <c r="EV8" i="7" a="1"/>
  <c r="EV8" i="7" s="1"/>
  <c r="EV14" i="7" a="1"/>
  <c r="EV14" i="7" s="1"/>
  <c r="EV10" i="7" a="1"/>
  <c r="EV10" i="7" s="1"/>
  <c r="EV12" i="7" a="1"/>
  <c r="EV12" i="7" s="1"/>
  <c r="EV11" i="7" a="1"/>
  <c r="EV11" i="7" s="1"/>
  <c r="EV9" i="7" a="1"/>
  <c r="EV9" i="7" s="1"/>
  <c r="EV13" i="7" a="1"/>
  <c r="EV13" i="7" s="1"/>
  <c r="EV16" i="7" a="1"/>
  <c r="EV16" i="7" s="1"/>
  <c r="EV19" i="7" a="1"/>
  <c r="EV19" i="7" s="1"/>
  <c r="EV18" i="7" a="1"/>
  <c r="EV18" i="7" s="1"/>
  <c r="EV15" i="7" a="1"/>
  <c r="EV15" i="7" s="1"/>
  <c r="EV24" i="7" a="1"/>
  <c r="EV24" i="7" s="1"/>
  <c r="EV20" i="7" a="1"/>
  <c r="EV20" i="7" s="1"/>
  <c r="EV17" i="7" a="1"/>
  <c r="EV17" i="7" s="1"/>
  <c r="EV28" i="7" a="1"/>
  <c r="EV28" i="7" s="1"/>
  <c r="EV29" i="7" a="1"/>
  <c r="EV29" i="7" s="1"/>
  <c r="EV25" i="7" a="1"/>
  <c r="EV25" i="7" s="1"/>
  <c r="EV23" i="7" a="1"/>
  <c r="EV23" i="7" s="1"/>
  <c r="EV21" i="7" a="1"/>
  <c r="EV21" i="7" s="1"/>
  <c r="EV22" i="7" a="1"/>
  <c r="EV22" i="7" s="1"/>
  <c r="EV26" i="7" a="1"/>
  <c r="EV26" i="7" s="1"/>
  <c r="EV7" i="7" a="1"/>
  <c r="EV7" i="7" s="1"/>
  <c r="EV27" i="7" a="1"/>
  <c r="EV27" i="7" s="1"/>
  <c r="EV30" i="7" a="1"/>
  <c r="EV30" i="7" s="1"/>
  <c r="ET11" i="7" a="1"/>
  <c r="ET11" i="7" s="1"/>
  <c r="ET8" i="7" a="1"/>
  <c r="ET8" i="7" s="1"/>
  <c r="ET12" i="7" a="1"/>
  <c r="ET12" i="7" s="1"/>
  <c r="ET10" i="7" a="1"/>
  <c r="ET10" i="7" s="1"/>
  <c r="ET16" i="7" a="1"/>
  <c r="ET16" i="7" s="1"/>
  <c r="ET9" i="7" a="1"/>
  <c r="ET9" i="7" s="1"/>
  <c r="ET14" i="7" a="1"/>
  <c r="ET14" i="7" s="1"/>
  <c r="ET13" i="7" a="1"/>
  <c r="ET13" i="7" s="1"/>
  <c r="ET21" i="7" a="1"/>
  <c r="ET21" i="7" s="1"/>
  <c r="ET18" i="7" a="1"/>
  <c r="ET18" i="7" s="1"/>
  <c r="ET17" i="7" a="1"/>
  <c r="ET17" i="7" s="1"/>
  <c r="ET15" i="7" a="1"/>
  <c r="ET15" i="7" s="1"/>
  <c r="ET24" i="7" a="1"/>
  <c r="ET24" i="7" s="1"/>
  <c r="ET19" i="7" a="1"/>
  <c r="ET19" i="7" s="1"/>
  <c r="ET25" i="7" a="1"/>
  <c r="ET25" i="7" s="1"/>
  <c r="ET22" i="7" a="1"/>
  <c r="ET22" i="7" s="1"/>
  <c r="ET20" i="7" a="1"/>
  <c r="ET20" i="7" s="1"/>
  <c r="ET28" i="7" a="1"/>
  <c r="ET28" i="7" s="1"/>
  <c r="ET29" i="7" a="1"/>
  <c r="ET29" i="7" s="1"/>
  <c r="ET23" i="7" a="1"/>
  <c r="ET23" i="7" s="1"/>
  <c r="ET27" i="7" a="1"/>
  <c r="ET27" i="7" s="1"/>
  <c r="ET30" i="7" a="1"/>
  <c r="ET30" i="7" s="1"/>
  <c r="ET26" i="7" a="1"/>
  <c r="ET26" i="7" s="1"/>
  <c r="ET7" i="7" a="1"/>
  <c r="ET7" i="7" s="1"/>
  <c r="EZ5" i="7"/>
  <c r="EY5" i="7"/>
  <c r="EX5" i="7"/>
  <c r="EW5" i="7"/>
  <c r="FB5" i="7"/>
  <c r="FA5" i="7"/>
  <c r="FC5" i="7"/>
  <c r="FP5" i="5"/>
  <c r="FO5" i="5"/>
  <c r="FN5" i="5"/>
  <c r="FM5" i="5"/>
  <c r="FL5" i="5"/>
  <c r="FK5" i="5"/>
  <c r="FJ5" i="5"/>
  <c r="FA8" i="3" a="1"/>
  <c r="FA8" i="3" s="1"/>
  <c r="FA9" i="3" a="1"/>
  <c r="FA9" i="3" s="1"/>
  <c r="FA10" i="3" a="1"/>
  <c r="FA10" i="3" s="1"/>
  <c r="FA7" i="3" a="1"/>
  <c r="FA7" i="3" s="1"/>
  <c r="FA11" i="3" a="1"/>
  <c r="FA11" i="3" s="1"/>
  <c r="EY9" i="3" a="1"/>
  <c r="EY9" i="3" s="1"/>
  <c r="EY10" i="3" a="1"/>
  <c r="EY10" i="3" s="1"/>
  <c r="EY7" i="3" a="1"/>
  <c r="EY7" i="3" s="1"/>
  <c r="EY11" i="3" a="1"/>
  <c r="EY11" i="3" s="1"/>
  <c r="EY8" i="3" a="1"/>
  <c r="EY8" i="3" s="1"/>
  <c r="FI5" i="3"/>
  <c r="FH5" i="3"/>
  <c r="FF5" i="3"/>
  <c r="FE5" i="3"/>
  <c r="FG5" i="3"/>
  <c r="FD5" i="3"/>
  <c r="FC5" i="3"/>
  <c r="EX9" i="3" a="1"/>
  <c r="EX9" i="3" s="1"/>
  <c r="EX10" i="3" a="1"/>
  <c r="EX10" i="3" s="1"/>
  <c r="EX7" i="3" a="1"/>
  <c r="EX7" i="3" s="1"/>
  <c r="EX11" i="3" a="1"/>
  <c r="EX11" i="3" s="1"/>
  <c r="EX8" i="3" a="1"/>
  <c r="EX8" i="3" s="1"/>
  <c r="EZ8" i="3" a="1"/>
  <c r="EZ8" i="3" s="1"/>
  <c r="EZ9" i="3" a="1"/>
  <c r="EZ9" i="3" s="1"/>
  <c r="EZ10" i="3" a="1"/>
  <c r="EZ10" i="3" s="1"/>
  <c r="EZ7" i="3" a="1"/>
  <c r="EZ7" i="3" s="1"/>
  <c r="EZ11" i="3" a="1"/>
  <c r="EZ11" i="3" s="1"/>
  <c r="EV10" i="3" a="1"/>
  <c r="EV10" i="3" s="1"/>
  <c r="EV7" i="3" a="1"/>
  <c r="EV7" i="3" s="1"/>
  <c r="EV11" i="3" a="1"/>
  <c r="EV11" i="3" s="1"/>
  <c r="EV8" i="3" a="1"/>
  <c r="EV8" i="3" s="1"/>
  <c r="EV9" i="3" a="1"/>
  <c r="EV9" i="3" s="1"/>
  <c r="EW9" i="3" a="1"/>
  <c r="EW9" i="3" s="1"/>
  <c r="EW10" i="3" a="1"/>
  <c r="EW10" i="3" s="1"/>
  <c r="EW7" i="3" a="1"/>
  <c r="EW7" i="3" s="1"/>
  <c r="EW11" i="3" a="1"/>
  <c r="EW11" i="3" s="1"/>
  <c r="EW8" i="3" a="1"/>
  <c r="EW8" i="3" s="1"/>
  <c r="FB8" i="3" a="1"/>
  <c r="FB8" i="3" s="1"/>
  <c r="FB9" i="3" a="1"/>
  <c r="FB9" i="3" s="1"/>
  <c r="FB10" i="3" a="1"/>
  <c r="FB10" i="3" s="1"/>
  <c r="FB7" i="3" a="1"/>
  <c r="FB7" i="3" s="1"/>
  <c r="FB11" i="3" a="1"/>
  <c r="FB11" i="3" s="1"/>
  <c r="FQ4" i="5"/>
  <c r="FJ4" i="3"/>
  <c r="EU4" i="9"/>
  <c r="EU4" i="8"/>
  <c r="EU4" i="6"/>
  <c r="FD4" i="7"/>
  <c r="ES8" i="9" l="1" a="1"/>
  <c r="ES8" i="9" s="1"/>
  <c r="ES7" i="9" a="1"/>
  <c r="ES7" i="9" s="1"/>
  <c r="ES10" i="9" a="1"/>
  <c r="ES10" i="9" s="1"/>
  <c r="ES15" i="9" a="1"/>
  <c r="ES15" i="9" s="1"/>
  <c r="ES11" i="9" a="1"/>
  <c r="ES11" i="9" s="1"/>
  <c r="ES12" i="9" a="1"/>
  <c r="ES12" i="9" s="1"/>
  <c r="ES13" i="9" a="1"/>
  <c r="ES13" i="9" s="1"/>
  <c r="ES14" i="9" a="1"/>
  <c r="ES14" i="9" s="1"/>
  <c r="ES9" i="9" a="1"/>
  <c r="ES9" i="9" s="1"/>
  <c r="ET7" i="8" a="1"/>
  <c r="ET7" i="8" s="1"/>
  <c r="ET12" i="8" a="1"/>
  <c r="ET12" i="8" s="1"/>
  <c r="ET9" i="8" a="1"/>
  <c r="ET9" i="8" s="1"/>
  <c r="ET10" i="8" a="1"/>
  <c r="ET10" i="8" s="1"/>
  <c r="ET8" i="8" a="1"/>
  <c r="ET8" i="8" s="1"/>
  <c r="ET11" i="8" a="1"/>
  <c r="ET11" i="8" s="1"/>
  <c r="ET15" i="8" a="1"/>
  <c r="ET15" i="8" s="1"/>
  <c r="ET13" i="8" a="1"/>
  <c r="ET13" i="8" s="1"/>
  <c r="ET14" i="8" a="1"/>
  <c r="ET14" i="8" s="1"/>
  <c r="EX5" i="9"/>
  <c r="EV5" i="9"/>
  <c r="EW5" i="9"/>
  <c r="EU5" i="9"/>
  <c r="FA5" i="9"/>
  <c r="EZ5" i="9"/>
  <c r="EY5" i="9"/>
  <c r="ET8" i="9" a="1"/>
  <c r="ET8" i="9" s="1"/>
  <c r="ET7" i="9" a="1"/>
  <c r="ET7" i="9" s="1"/>
  <c r="ET10" i="9" a="1"/>
  <c r="ET10" i="9" s="1"/>
  <c r="ET15" i="9" a="1"/>
  <c r="ET15" i="9" s="1"/>
  <c r="ET11" i="9" a="1"/>
  <c r="ET11" i="9" s="1"/>
  <c r="ET12" i="9" a="1"/>
  <c r="ET12" i="9" s="1"/>
  <c r="ET13" i="9" a="1"/>
  <c r="ET13" i="9" s="1"/>
  <c r="ET14" i="9" a="1"/>
  <c r="ET14" i="9" s="1"/>
  <c r="ET9" i="9" a="1"/>
  <c r="ET9" i="9" s="1"/>
  <c r="EN12" i="8" a="1"/>
  <c r="EN12" i="8" s="1"/>
  <c r="EN9" i="8" a="1"/>
  <c r="EN9" i="8" s="1"/>
  <c r="EN10" i="8" a="1"/>
  <c r="EN10" i="8" s="1"/>
  <c r="EN8" i="8" a="1"/>
  <c r="EN8" i="8" s="1"/>
  <c r="EN11" i="8" a="1"/>
  <c r="EN11" i="8" s="1"/>
  <c r="EN7" i="8" a="1"/>
  <c r="EN7" i="8" s="1"/>
  <c r="EN13" i="8" a="1"/>
  <c r="EN13" i="8" s="1"/>
  <c r="EN15" i="8" a="1"/>
  <c r="EN15" i="8" s="1"/>
  <c r="EN14" i="8" a="1"/>
  <c r="EN14" i="8" s="1"/>
  <c r="EV5" i="8"/>
  <c r="FA5" i="8"/>
  <c r="EU5" i="8"/>
  <c r="EW5" i="8"/>
  <c r="EX5" i="8"/>
  <c r="EZ5" i="8"/>
  <c r="EY5" i="8"/>
  <c r="EP12" i="8" a="1"/>
  <c r="EP12" i="8" s="1"/>
  <c r="EP9" i="8" a="1"/>
  <c r="EP9" i="8" s="1"/>
  <c r="EP10" i="8" a="1"/>
  <c r="EP10" i="8" s="1"/>
  <c r="EP8" i="8" a="1"/>
  <c r="EP8" i="8" s="1"/>
  <c r="EP11" i="8" a="1"/>
  <c r="EP11" i="8" s="1"/>
  <c r="EP7" i="8" a="1"/>
  <c r="EP7" i="8" s="1"/>
  <c r="EP14" i="8" a="1"/>
  <c r="EP14" i="8" s="1"/>
  <c r="EP13" i="8" a="1"/>
  <c r="EP13" i="8" s="1"/>
  <c r="EP15" i="8" a="1"/>
  <c r="EP15" i="8" s="1"/>
  <c r="EQ12" i="8" a="1"/>
  <c r="EQ12" i="8" s="1"/>
  <c r="EQ9" i="8" a="1"/>
  <c r="EQ9" i="8" s="1"/>
  <c r="EQ10" i="8" a="1"/>
  <c r="EQ10" i="8" s="1"/>
  <c r="EQ8" i="8" a="1"/>
  <c r="EQ8" i="8" s="1"/>
  <c r="EQ11" i="8" a="1"/>
  <c r="EQ11" i="8" s="1"/>
  <c r="EQ7" i="8" a="1"/>
  <c r="EQ7" i="8" s="1"/>
  <c r="EQ14" i="8" a="1"/>
  <c r="EQ14" i="8" s="1"/>
  <c r="EQ13" i="8" a="1"/>
  <c r="EQ13" i="8" s="1"/>
  <c r="EQ15" i="8" a="1"/>
  <c r="EQ15" i="8" s="1"/>
  <c r="EO9" i="9" a="1"/>
  <c r="EO9" i="9" s="1"/>
  <c r="EO7" i="9" a="1"/>
  <c r="EO7" i="9" s="1"/>
  <c r="EO15" i="9" a="1"/>
  <c r="EO15" i="9" s="1"/>
  <c r="EO8" i="9" a="1"/>
  <c r="EO8" i="9" s="1"/>
  <c r="EO14" i="9" a="1"/>
  <c r="EO14" i="9" s="1"/>
  <c r="EO10" i="9" a="1"/>
  <c r="EO10" i="9" s="1"/>
  <c r="EO12" i="9" a="1"/>
  <c r="EO12" i="9" s="1"/>
  <c r="EO13" i="9" a="1"/>
  <c r="EO13" i="9" s="1"/>
  <c r="EO11" i="9" a="1"/>
  <c r="EO11" i="9" s="1"/>
  <c r="FP7" i="5" a="1"/>
  <c r="FP7" i="5" s="1"/>
  <c r="FP10" i="5" a="1"/>
  <c r="FP10" i="5" s="1"/>
  <c r="FP12" i="5" a="1"/>
  <c r="FP12" i="5" s="1"/>
  <c r="FP15" i="5" a="1"/>
  <c r="FP15" i="5" s="1"/>
  <c r="FP8" i="5" a="1"/>
  <c r="FP8" i="5" s="1"/>
  <c r="FP11" i="5" a="1"/>
  <c r="FP11" i="5" s="1"/>
  <c r="FP19" i="5" a="1"/>
  <c r="FP19" i="5" s="1"/>
  <c r="FP20" i="5" a="1"/>
  <c r="FP20" i="5" s="1"/>
  <c r="FP18" i="5" a="1"/>
  <c r="FP18" i="5" s="1"/>
  <c r="FP23" i="5" a="1"/>
  <c r="FP23" i="5" s="1"/>
  <c r="FP28" i="5" a="1"/>
  <c r="FP28" i="5" s="1"/>
  <c r="FP17" i="5" a="1"/>
  <c r="FP17" i="5" s="1"/>
  <c r="FP16" i="5" a="1"/>
  <c r="FP16" i="5" s="1"/>
  <c r="FP13" i="5" a="1"/>
  <c r="FP13" i="5" s="1"/>
  <c r="FP9" i="5" a="1"/>
  <c r="FP9" i="5" s="1"/>
  <c r="FP14" i="5" a="1"/>
  <c r="FP14" i="5" s="1"/>
  <c r="FP29" i="5" a="1"/>
  <c r="FP29" i="5" s="1"/>
  <c r="FP26" i="5" a="1"/>
  <c r="FP26" i="5" s="1"/>
  <c r="FP30" i="5" a="1"/>
  <c r="FP30" i="5" s="1"/>
  <c r="FP27" i="5" a="1"/>
  <c r="FP27" i="5" s="1"/>
  <c r="FP22" i="5" a="1"/>
  <c r="FP22" i="5" s="1"/>
  <c r="FP24" i="5" a="1"/>
  <c r="FP24" i="5" s="1"/>
  <c r="FP21" i="5" a="1"/>
  <c r="FP21" i="5" s="1"/>
  <c r="FP25" i="5" a="1"/>
  <c r="FP25" i="5" s="1"/>
  <c r="ES12" i="8" a="1"/>
  <c r="ES12" i="8" s="1"/>
  <c r="ES9" i="8" a="1"/>
  <c r="ES9" i="8" s="1"/>
  <c r="ES10" i="8" a="1"/>
  <c r="ES10" i="8" s="1"/>
  <c r="ES8" i="8" a="1"/>
  <c r="ES8" i="8" s="1"/>
  <c r="ES11" i="8" a="1"/>
  <c r="ES11" i="8" s="1"/>
  <c r="ES15" i="8" a="1"/>
  <c r="ES15" i="8" s="1"/>
  <c r="ES7" i="8" a="1"/>
  <c r="ES7" i="8" s="1"/>
  <c r="ES14" i="8" a="1"/>
  <c r="ES14" i="8" s="1"/>
  <c r="ES13" i="8" a="1"/>
  <c r="ES13" i="8" s="1"/>
  <c r="FJ8" i="5" a="1"/>
  <c r="FJ8" i="5" s="1"/>
  <c r="FJ15" i="5" a="1"/>
  <c r="FJ15" i="5" s="1"/>
  <c r="FJ18" i="5" a="1"/>
  <c r="FJ18" i="5" s="1"/>
  <c r="FJ11" i="5" a="1"/>
  <c r="FJ11" i="5" s="1"/>
  <c r="FJ7" i="5" a="1"/>
  <c r="FJ7" i="5" s="1"/>
  <c r="FJ22" i="5" a="1"/>
  <c r="FJ22" i="5" s="1"/>
  <c r="FJ25" i="5" a="1"/>
  <c r="FJ25" i="5" s="1"/>
  <c r="FJ10" i="5" a="1"/>
  <c r="FJ10" i="5" s="1"/>
  <c r="FJ17" i="5" a="1"/>
  <c r="FJ17" i="5" s="1"/>
  <c r="FJ28" i="5" a="1"/>
  <c r="FJ28" i="5" s="1"/>
  <c r="FJ19" i="5" a="1"/>
  <c r="FJ19" i="5" s="1"/>
  <c r="FJ12" i="5" a="1"/>
  <c r="FJ12" i="5" s="1"/>
  <c r="FJ16" i="5" a="1"/>
  <c r="FJ16" i="5" s="1"/>
  <c r="FJ24" i="5" a="1"/>
  <c r="FJ24" i="5" s="1"/>
  <c r="FJ26" i="5" a="1"/>
  <c r="FJ26" i="5" s="1"/>
  <c r="FJ13" i="5" a="1"/>
  <c r="FJ13" i="5" s="1"/>
  <c r="FJ9" i="5" a="1"/>
  <c r="FJ9" i="5" s="1"/>
  <c r="FJ14" i="5" a="1"/>
  <c r="FJ14" i="5" s="1"/>
  <c r="FJ20" i="5" a="1"/>
  <c r="FJ20" i="5" s="1"/>
  <c r="FJ21" i="5" a="1"/>
  <c r="FJ21" i="5" s="1"/>
  <c r="FJ27" i="5" a="1"/>
  <c r="FJ27" i="5" s="1"/>
  <c r="FJ30" i="5" a="1"/>
  <c r="FJ30" i="5" s="1"/>
  <c r="FJ29" i="5" a="1"/>
  <c r="FJ29" i="5" s="1"/>
  <c r="FJ23" i="5" a="1"/>
  <c r="FJ23" i="5" s="1"/>
  <c r="EO12" i="8" a="1"/>
  <c r="EO12" i="8" s="1"/>
  <c r="EO9" i="8" a="1"/>
  <c r="EO9" i="8" s="1"/>
  <c r="EO10" i="8" a="1"/>
  <c r="EO10" i="8" s="1"/>
  <c r="EO8" i="8" a="1"/>
  <c r="EO8" i="8" s="1"/>
  <c r="EO11" i="8" a="1"/>
  <c r="EO11" i="8" s="1"/>
  <c r="EO7" i="8" a="1"/>
  <c r="EO7" i="8" s="1"/>
  <c r="EO14" i="8" a="1"/>
  <c r="EO14" i="8" s="1"/>
  <c r="EO13" i="8" a="1"/>
  <c r="EO13" i="8" s="1"/>
  <c r="EO15" i="8" a="1"/>
  <c r="EO15" i="8" s="1"/>
  <c r="FN7" i="5" a="1"/>
  <c r="FN7" i="5" s="1"/>
  <c r="FN10" i="5" a="1"/>
  <c r="FN10" i="5" s="1"/>
  <c r="FN8" i="5" a="1"/>
  <c r="FN8" i="5" s="1"/>
  <c r="FN12" i="5" a="1"/>
  <c r="FN12" i="5" s="1"/>
  <c r="FN15" i="5" a="1"/>
  <c r="FN15" i="5" s="1"/>
  <c r="FN18" i="5" a="1"/>
  <c r="FN18" i="5" s="1"/>
  <c r="FN11" i="5" a="1"/>
  <c r="FN11" i="5" s="1"/>
  <c r="FN22" i="5" a="1"/>
  <c r="FN22" i="5" s="1"/>
  <c r="FN23" i="5" a="1"/>
  <c r="FN23" i="5" s="1"/>
  <c r="FN28" i="5" a="1"/>
  <c r="FN28" i="5" s="1"/>
  <c r="FN17" i="5" a="1"/>
  <c r="FN17" i="5" s="1"/>
  <c r="FN19" i="5" a="1"/>
  <c r="FN19" i="5" s="1"/>
  <c r="FN16" i="5" a="1"/>
  <c r="FN16" i="5" s="1"/>
  <c r="FN24" i="5" a="1"/>
  <c r="FN24" i="5" s="1"/>
  <c r="FN26" i="5" a="1"/>
  <c r="FN26" i="5" s="1"/>
  <c r="FN13" i="5" a="1"/>
  <c r="FN13" i="5" s="1"/>
  <c r="FN9" i="5" a="1"/>
  <c r="FN9" i="5" s="1"/>
  <c r="FN14" i="5" a="1"/>
  <c r="FN14" i="5" s="1"/>
  <c r="FN30" i="5" a="1"/>
  <c r="FN30" i="5" s="1"/>
  <c r="FN25" i="5" a="1"/>
  <c r="FN25" i="5" s="1"/>
  <c r="FN27" i="5" a="1"/>
  <c r="FN27" i="5" s="1"/>
  <c r="FN29" i="5" a="1"/>
  <c r="FN29" i="5" s="1"/>
  <c r="FN21" i="5" a="1"/>
  <c r="FN21" i="5" s="1"/>
  <c r="FN20" i="5" a="1"/>
  <c r="FN20" i="5" s="1"/>
  <c r="EN7" i="6" a="1"/>
  <c r="EN7" i="6" s="1"/>
  <c r="EN8" i="6" a="1"/>
  <c r="EN8" i="6" s="1"/>
  <c r="EN9" i="6" a="1"/>
  <c r="EN9" i="6" s="1"/>
  <c r="EN15" i="6" a="1"/>
  <c r="EN15" i="6" s="1"/>
  <c r="EN13" i="6" a="1"/>
  <c r="EN13" i="6" s="1"/>
  <c r="EN11" i="6" a="1"/>
  <c r="EN11" i="6" s="1"/>
  <c r="EN10" i="6" a="1"/>
  <c r="EN10" i="6" s="1"/>
  <c r="EN14" i="6" a="1"/>
  <c r="EN14" i="6" s="1"/>
  <c r="EN12" i="6" a="1"/>
  <c r="EN12" i="6" s="1"/>
  <c r="ER12" i="8" a="1"/>
  <c r="ER12" i="8" s="1"/>
  <c r="ER9" i="8" a="1"/>
  <c r="ER9" i="8" s="1"/>
  <c r="ER10" i="8" a="1"/>
  <c r="ER10" i="8" s="1"/>
  <c r="ER8" i="8" a="1"/>
  <c r="ER8" i="8" s="1"/>
  <c r="ER11" i="8" a="1"/>
  <c r="ER11" i="8" s="1"/>
  <c r="ER15" i="8" a="1"/>
  <c r="ER15" i="8" s="1"/>
  <c r="ER7" i="8" a="1"/>
  <c r="ER7" i="8" s="1"/>
  <c r="ER14" i="8" a="1"/>
  <c r="ER14" i="8" s="1"/>
  <c r="ER13" i="8" a="1"/>
  <c r="ER13" i="8" s="1"/>
  <c r="EZ5" i="6"/>
  <c r="EY5" i="6"/>
  <c r="EX5" i="6"/>
  <c r="FA5" i="6"/>
  <c r="EU5" i="6"/>
  <c r="EV5" i="6"/>
  <c r="EW5" i="6"/>
  <c r="ER8" i="9" a="1"/>
  <c r="ER8" i="9" s="1"/>
  <c r="ER9" i="9" a="1"/>
  <c r="ER9" i="9" s="1"/>
  <c r="ER7" i="9" a="1"/>
  <c r="ER7" i="9" s="1"/>
  <c r="ER15" i="9" a="1"/>
  <c r="ER15" i="9" s="1"/>
  <c r="ER10" i="9" a="1"/>
  <c r="ER10" i="9" s="1"/>
  <c r="ER11" i="9" a="1"/>
  <c r="ER11" i="9" s="1"/>
  <c r="ER12" i="9" a="1"/>
  <c r="ER12" i="9" s="1"/>
  <c r="ER13" i="9" a="1"/>
  <c r="ER13" i="9" s="1"/>
  <c r="ER14" i="9" a="1"/>
  <c r="ER14" i="9" s="1"/>
  <c r="ET11" i="6" a="1"/>
  <c r="ET11" i="6" s="1"/>
  <c r="ET14" i="6" a="1"/>
  <c r="ET14" i="6" s="1"/>
  <c r="ET8" i="6" a="1"/>
  <c r="ET8" i="6" s="1"/>
  <c r="ET7" i="6" a="1"/>
  <c r="ET7" i="6" s="1"/>
  <c r="ET9" i="6" a="1"/>
  <c r="ET9" i="6" s="1"/>
  <c r="ET15" i="6" a="1"/>
  <c r="ET15" i="6" s="1"/>
  <c r="ET13" i="6" a="1"/>
  <c r="ET13" i="6" s="1"/>
  <c r="ET10" i="6" a="1"/>
  <c r="ET10" i="6" s="1"/>
  <c r="ET12" i="6" a="1"/>
  <c r="ET12" i="6" s="1"/>
  <c r="FK8" i="5" a="1"/>
  <c r="FK8" i="5" s="1"/>
  <c r="FK12" i="5" a="1"/>
  <c r="FK12" i="5" s="1"/>
  <c r="FK15" i="5" a="1"/>
  <c r="FK15" i="5" s="1"/>
  <c r="FK18" i="5" a="1"/>
  <c r="FK18" i="5" s="1"/>
  <c r="FK11" i="5" a="1"/>
  <c r="FK11" i="5" s="1"/>
  <c r="FK7" i="5" a="1"/>
  <c r="FK7" i="5" s="1"/>
  <c r="FK22" i="5" a="1"/>
  <c r="FK22" i="5" s="1"/>
  <c r="FK25" i="5" a="1"/>
  <c r="FK25" i="5" s="1"/>
  <c r="FK10" i="5" a="1"/>
  <c r="FK10" i="5" s="1"/>
  <c r="FK16" i="5" a="1"/>
  <c r="FK16" i="5" s="1"/>
  <c r="FK28" i="5" a="1"/>
  <c r="FK28" i="5" s="1"/>
  <c r="FK19" i="5" a="1"/>
  <c r="FK19" i="5" s="1"/>
  <c r="FK17" i="5" a="1"/>
  <c r="FK17" i="5" s="1"/>
  <c r="FK24" i="5" a="1"/>
  <c r="FK24" i="5" s="1"/>
  <c r="FK26" i="5" a="1"/>
  <c r="FK26" i="5" s="1"/>
  <c r="FK13" i="5" a="1"/>
  <c r="FK13" i="5" s="1"/>
  <c r="FK9" i="5" a="1"/>
  <c r="FK9" i="5" s="1"/>
  <c r="FK14" i="5" a="1"/>
  <c r="FK14" i="5" s="1"/>
  <c r="FK20" i="5" a="1"/>
  <c r="FK20" i="5" s="1"/>
  <c r="FK21" i="5" a="1"/>
  <c r="FK21" i="5" s="1"/>
  <c r="FK29" i="5" a="1"/>
  <c r="FK29" i="5" s="1"/>
  <c r="FK27" i="5" a="1"/>
  <c r="FK27" i="5" s="1"/>
  <c r="FK30" i="5" a="1"/>
  <c r="FK30" i="5" s="1"/>
  <c r="FK23" i="5" a="1"/>
  <c r="FK23" i="5" s="1"/>
  <c r="FL10" i="5" a="1"/>
  <c r="FL10" i="5" s="1"/>
  <c r="FL8" i="5" a="1"/>
  <c r="FL8" i="5" s="1"/>
  <c r="FL12" i="5" a="1"/>
  <c r="FL12" i="5" s="1"/>
  <c r="FL15" i="5" a="1"/>
  <c r="FL15" i="5" s="1"/>
  <c r="FL18" i="5" a="1"/>
  <c r="FL18" i="5" s="1"/>
  <c r="FL11" i="5" a="1"/>
  <c r="FL11" i="5" s="1"/>
  <c r="FL7" i="5" a="1"/>
  <c r="FL7" i="5" s="1"/>
  <c r="FL22" i="5" a="1"/>
  <c r="FL22" i="5" s="1"/>
  <c r="FL25" i="5" a="1"/>
  <c r="FL25" i="5" s="1"/>
  <c r="FL23" i="5" a="1"/>
  <c r="FL23" i="5" s="1"/>
  <c r="FL28" i="5" a="1"/>
  <c r="FL28" i="5" s="1"/>
  <c r="FL19" i="5" a="1"/>
  <c r="FL19" i="5" s="1"/>
  <c r="FL16" i="5" a="1"/>
  <c r="FL16" i="5" s="1"/>
  <c r="FL17" i="5" a="1"/>
  <c r="FL17" i="5" s="1"/>
  <c r="FL24" i="5" a="1"/>
  <c r="FL24" i="5" s="1"/>
  <c r="FL26" i="5" a="1"/>
  <c r="FL26" i="5" s="1"/>
  <c r="FL29" i="5" a="1"/>
  <c r="FL29" i="5" s="1"/>
  <c r="FL13" i="5" a="1"/>
  <c r="FL13" i="5" s="1"/>
  <c r="FL9" i="5" a="1"/>
  <c r="FL9" i="5" s="1"/>
  <c r="FL14" i="5" a="1"/>
  <c r="FL14" i="5" s="1"/>
  <c r="FL20" i="5" a="1"/>
  <c r="FL20" i="5" s="1"/>
  <c r="FL27" i="5" a="1"/>
  <c r="FL27" i="5" s="1"/>
  <c r="FL30" i="5" a="1"/>
  <c r="FL30" i="5" s="1"/>
  <c r="FL21" i="5" a="1"/>
  <c r="FL21" i="5" s="1"/>
  <c r="EO7" i="6" a="1"/>
  <c r="EO7" i="6" s="1"/>
  <c r="EO8" i="6" a="1"/>
  <c r="EO8" i="6" s="1"/>
  <c r="EO9" i="6" a="1"/>
  <c r="EO9" i="6" s="1"/>
  <c r="EO15" i="6" a="1"/>
  <c r="EO15" i="6" s="1"/>
  <c r="EO13" i="6" a="1"/>
  <c r="EO13" i="6" s="1"/>
  <c r="EO11" i="6" a="1"/>
  <c r="EO11" i="6" s="1"/>
  <c r="EO10" i="6" a="1"/>
  <c r="EO10" i="6" s="1"/>
  <c r="EO14" i="6" a="1"/>
  <c r="EO14" i="6" s="1"/>
  <c r="EO12" i="6" a="1"/>
  <c r="EO12" i="6" s="1"/>
  <c r="EP8" i="6" a="1"/>
  <c r="EP8" i="6" s="1"/>
  <c r="EP7" i="6" a="1"/>
  <c r="EP7" i="6" s="1"/>
  <c r="EP15" i="6" a="1"/>
  <c r="EP15" i="6" s="1"/>
  <c r="EP13" i="6" a="1"/>
  <c r="EP13" i="6" s="1"/>
  <c r="EP11" i="6" a="1"/>
  <c r="EP11" i="6" s="1"/>
  <c r="EP10" i="6" a="1"/>
  <c r="EP10" i="6" s="1"/>
  <c r="EP9" i="6" a="1"/>
  <c r="EP9" i="6" s="1"/>
  <c r="EP12" i="6" a="1"/>
  <c r="EP12" i="6" s="1"/>
  <c r="EP14" i="6" a="1"/>
  <c r="EP14" i="6" s="1"/>
  <c r="EN9" i="9" a="1"/>
  <c r="EN9" i="9" s="1"/>
  <c r="EN7" i="9" a="1"/>
  <c r="EN7" i="9" s="1"/>
  <c r="EN8" i="9" a="1"/>
  <c r="EN8" i="9" s="1"/>
  <c r="EN14" i="9" a="1"/>
  <c r="EN14" i="9" s="1"/>
  <c r="EN10" i="9" a="1"/>
  <c r="EN10" i="9" s="1"/>
  <c r="EN12" i="9" a="1"/>
  <c r="EN12" i="9" s="1"/>
  <c r="EN15" i="9" a="1"/>
  <c r="EN15" i="9" s="1"/>
  <c r="EN13" i="9" a="1"/>
  <c r="EN13" i="9" s="1"/>
  <c r="EN11" i="9" a="1"/>
  <c r="EN11" i="9" s="1"/>
  <c r="ER14" i="6" a="1"/>
  <c r="ER14" i="6" s="1"/>
  <c r="ER8" i="6" a="1"/>
  <c r="ER8" i="6" s="1"/>
  <c r="ER7" i="6" a="1"/>
  <c r="ER7" i="6" s="1"/>
  <c r="ER9" i="6" a="1"/>
  <c r="ER9" i="6" s="1"/>
  <c r="ER15" i="6" a="1"/>
  <c r="ER15" i="6" s="1"/>
  <c r="ER13" i="6" a="1"/>
  <c r="ER13" i="6" s="1"/>
  <c r="ER11" i="6" a="1"/>
  <c r="ER11" i="6" s="1"/>
  <c r="ER10" i="6" a="1"/>
  <c r="ER10" i="6" s="1"/>
  <c r="ER12" i="6" a="1"/>
  <c r="ER12" i="6" s="1"/>
  <c r="FM7" i="5" a="1"/>
  <c r="FM7" i="5" s="1"/>
  <c r="FM8" i="5" a="1"/>
  <c r="FM8" i="5" s="1"/>
  <c r="FM12" i="5" a="1"/>
  <c r="FM12" i="5" s="1"/>
  <c r="FM15" i="5" a="1"/>
  <c r="FM15" i="5" s="1"/>
  <c r="FM18" i="5" a="1"/>
  <c r="FM18" i="5" s="1"/>
  <c r="FM11" i="5" a="1"/>
  <c r="FM11" i="5" s="1"/>
  <c r="FM22" i="5" a="1"/>
  <c r="FM22" i="5" s="1"/>
  <c r="FM10" i="5" a="1"/>
  <c r="FM10" i="5" s="1"/>
  <c r="FM17" i="5" a="1"/>
  <c r="FM17" i="5" s="1"/>
  <c r="FM23" i="5" a="1"/>
  <c r="FM23" i="5" s="1"/>
  <c r="FM28" i="5" a="1"/>
  <c r="FM28" i="5" s="1"/>
  <c r="FM19" i="5" a="1"/>
  <c r="FM19" i="5" s="1"/>
  <c r="FM16" i="5" a="1"/>
  <c r="FM16" i="5" s="1"/>
  <c r="FM24" i="5" a="1"/>
  <c r="FM24" i="5" s="1"/>
  <c r="FM26" i="5" a="1"/>
  <c r="FM26" i="5" s="1"/>
  <c r="FM13" i="5" a="1"/>
  <c r="FM13" i="5" s="1"/>
  <c r="FM9" i="5" a="1"/>
  <c r="FM9" i="5" s="1"/>
  <c r="FM14" i="5" a="1"/>
  <c r="FM14" i="5" s="1"/>
  <c r="FM30" i="5" a="1"/>
  <c r="FM30" i="5" s="1"/>
  <c r="FM27" i="5" a="1"/>
  <c r="FM27" i="5" s="1"/>
  <c r="FM25" i="5" a="1"/>
  <c r="FM25" i="5" s="1"/>
  <c r="FM29" i="5" a="1"/>
  <c r="FM29" i="5" s="1"/>
  <c r="FM21" i="5" a="1"/>
  <c r="FM21" i="5" s="1"/>
  <c r="FM20" i="5" a="1"/>
  <c r="FM20" i="5" s="1"/>
  <c r="EP9" i="9" a="1"/>
  <c r="EP9" i="9" s="1"/>
  <c r="EP7" i="9" a="1"/>
  <c r="EP7" i="9" s="1"/>
  <c r="EP15" i="9" a="1"/>
  <c r="EP15" i="9" s="1"/>
  <c r="EP8" i="9" a="1"/>
  <c r="EP8" i="9" s="1"/>
  <c r="EP14" i="9" a="1"/>
  <c r="EP14" i="9" s="1"/>
  <c r="EP10" i="9" a="1"/>
  <c r="EP10" i="9" s="1"/>
  <c r="EP12" i="9" a="1"/>
  <c r="EP12" i="9" s="1"/>
  <c r="EP13" i="9" a="1"/>
  <c r="EP13" i="9" s="1"/>
  <c r="EP11" i="9" a="1"/>
  <c r="EP11" i="9" s="1"/>
  <c r="ES14" i="6" a="1"/>
  <c r="ES14" i="6" s="1"/>
  <c r="ES8" i="6" a="1"/>
  <c r="ES8" i="6" s="1"/>
  <c r="ES7" i="6" a="1"/>
  <c r="ES7" i="6" s="1"/>
  <c r="ES9" i="6" a="1"/>
  <c r="ES9" i="6" s="1"/>
  <c r="ES15" i="6" a="1"/>
  <c r="ES15" i="6" s="1"/>
  <c r="ES13" i="6" a="1"/>
  <c r="ES13" i="6" s="1"/>
  <c r="ES11" i="6" a="1"/>
  <c r="ES11" i="6" s="1"/>
  <c r="ES10" i="6" a="1"/>
  <c r="ES10" i="6" s="1"/>
  <c r="ES12" i="6" a="1"/>
  <c r="ES12" i="6" s="1"/>
  <c r="FO7" i="5" a="1"/>
  <c r="FO7" i="5" s="1"/>
  <c r="FO10" i="5" a="1"/>
  <c r="FO10" i="5" s="1"/>
  <c r="FO8" i="5" a="1"/>
  <c r="FO8" i="5" s="1"/>
  <c r="FO12" i="5" a="1"/>
  <c r="FO12" i="5" s="1"/>
  <c r="FO15" i="5" a="1"/>
  <c r="FO15" i="5" s="1"/>
  <c r="FO18" i="5" a="1"/>
  <c r="FO18" i="5" s="1"/>
  <c r="FO11" i="5" a="1"/>
  <c r="FO11" i="5" s="1"/>
  <c r="FO23" i="5" a="1"/>
  <c r="FO23" i="5" s="1"/>
  <c r="FO28" i="5" a="1"/>
  <c r="FO28" i="5" s="1"/>
  <c r="FO17" i="5" a="1"/>
  <c r="FO17" i="5" s="1"/>
  <c r="FO19" i="5" a="1"/>
  <c r="FO19" i="5" s="1"/>
  <c r="FO16" i="5" a="1"/>
  <c r="FO16" i="5" s="1"/>
  <c r="FO13" i="5" a="1"/>
  <c r="FO13" i="5" s="1"/>
  <c r="FO9" i="5" a="1"/>
  <c r="FO9" i="5" s="1"/>
  <c r="FO14" i="5" a="1"/>
  <c r="FO14" i="5" s="1"/>
  <c r="FO30" i="5" a="1"/>
  <c r="FO30" i="5" s="1"/>
  <c r="FO21" i="5" a="1"/>
  <c r="FO21" i="5" s="1"/>
  <c r="FO26" i="5" a="1"/>
  <c r="FO26" i="5" s="1"/>
  <c r="FO27" i="5" a="1"/>
  <c r="FO27" i="5" s="1"/>
  <c r="FO29" i="5" a="1"/>
  <c r="FO29" i="5" s="1"/>
  <c r="FO22" i="5" a="1"/>
  <c r="FO22" i="5" s="1"/>
  <c r="FO24" i="5" a="1"/>
  <c r="FO24" i="5" s="1"/>
  <c r="FO25" i="5" a="1"/>
  <c r="FO25" i="5" s="1"/>
  <c r="FO20" i="5" a="1"/>
  <c r="FO20" i="5" s="1"/>
  <c r="EQ8" i="9" a="1"/>
  <c r="EQ8" i="9" s="1"/>
  <c r="EQ9" i="9" a="1"/>
  <c r="EQ9" i="9" s="1"/>
  <c r="EQ7" i="9" a="1"/>
  <c r="EQ7" i="9" s="1"/>
  <c r="EQ15" i="9" a="1"/>
  <c r="EQ15" i="9" s="1"/>
  <c r="EQ14" i="9" a="1"/>
  <c r="EQ14" i="9" s="1"/>
  <c r="EQ10" i="9" a="1"/>
  <c r="EQ10" i="9" s="1"/>
  <c r="EQ11" i="9" a="1"/>
  <c r="EQ11" i="9" s="1"/>
  <c r="EQ12" i="9" a="1"/>
  <c r="EQ12" i="9" s="1"/>
  <c r="EQ13" i="9" a="1"/>
  <c r="EQ13" i="9" s="1"/>
  <c r="EQ14" i="6" a="1"/>
  <c r="EQ14" i="6" s="1"/>
  <c r="EQ8" i="6" a="1"/>
  <c r="EQ8" i="6" s="1"/>
  <c r="EQ7" i="6" a="1"/>
  <c r="EQ7" i="6" s="1"/>
  <c r="EQ15" i="6" a="1"/>
  <c r="EQ15" i="6" s="1"/>
  <c r="EQ13" i="6" a="1"/>
  <c r="EQ13" i="6" s="1"/>
  <c r="EQ11" i="6" a="1"/>
  <c r="EQ11" i="6" s="1"/>
  <c r="EQ10" i="6" a="1"/>
  <c r="EQ10" i="6" s="1"/>
  <c r="EQ9" i="6" a="1"/>
  <c r="EQ9" i="6" s="1"/>
  <c r="EQ12" i="6" a="1"/>
  <c r="EQ12" i="6" s="1"/>
  <c r="EZ9" i="7" a="1"/>
  <c r="EZ9" i="7" s="1"/>
  <c r="EZ10" i="7" a="1"/>
  <c r="EZ10" i="7" s="1"/>
  <c r="EZ13" i="7" a="1"/>
  <c r="EZ13" i="7" s="1"/>
  <c r="EZ14" i="7" a="1"/>
  <c r="EZ14" i="7" s="1"/>
  <c r="EZ17" i="7" a="1"/>
  <c r="EZ17" i="7" s="1"/>
  <c r="EZ12" i="7" a="1"/>
  <c r="EZ12" i="7" s="1"/>
  <c r="EZ11" i="7" a="1"/>
  <c r="EZ11" i="7" s="1"/>
  <c r="EZ8" i="7" a="1"/>
  <c r="EZ8" i="7" s="1"/>
  <c r="EZ16" i="7" a="1"/>
  <c r="EZ16" i="7" s="1"/>
  <c r="EZ19" i="7" a="1"/>
  <c r="EZ19" i="7" s="1"/>
  <c r="EZ15" i="7" a="1"/>
  <c r="EZ15" i="7" s="1"/>
  <c r="EZ18" i="7" a="1"/>
  <c r="EZ18" i="7" s="1"/>
  <c r="EZ20" i="7" a="1"/>
  <c r="EZ20" i="7" s="1"/>
  <c r="EZ23" i="7" a="1"/>
  <c r="EZ23" i="7" s="1"/>
  <c r="EZ26" i="7" a="1"/>
  <c r="EZ26" i="7" s="1"/>
  <c r="EZ27" i="7" a="1"/>
  <c r="EZ27" i="7" s="1"/>
  <c r="EZ25" i="7" a="1"/>
  <c r="EZ25" i="7" s="1"/>
  <c r="EZ24" i="7" a="1"/>
  <c r="EZ24" i="7" s="1"/>
  <c r="EZ21" i="7" a="1"/>
  <c r="EZ21" i="7" s="1"/>
  <c r="EZ22" i="7" a="1"/>
  <c r="EZ22" i="7" s="1"/>
  <c r="EZ7" i="7" a="1"/>
  <c r="EZ7" i="7" s="1"/>
  <c r="EZ28" i="7" a="1"/>
  <c r="EZ28" i="7" s="1"/>
  <c r="EZ29" i="7" a="1"/>
  <c r="EZ29" i="7" s="1"/>
  <c r="EZ30" i="7" a="1"/>
  <c r="EZ30" i="7" s="1"/>
  <c r="FB12" i="7" a="1"/>
  <c r="FB12" i="7" s="1"/>
  <c r="FB9" i="7" a="1"/>
  <c r="FB9" i="7" s="1"/>
  <c r="FB13" i="7" a="1"/>
  <c r="FB13" i="7" s="1"/>
  <c r="FB8" i="7" a="1"/>
  <c r="FB8" i="7" s="1"/>
  <c r="FB10" i="7" a="1"/>
  <c r="FB10" i="7" s="1"/>
  <c r="FB14" i="7" a="1"/>
  <c r="FB14" i="7" s="1"/>
  <c r="FB11" i="7" a="1"/>
  <c r="FB11" i="7" s="1"/>
  <c r="FB16" i="7" a="1"/>
  <c r="FB16" i="7" s="1"/>
  <c r="FB15" i="7" a="1"/>
  <c r="FB15" i="7" s="1"/>
  <c r="FB23" i="7" a="1"/>
  <c r="FB23" i="7" s="1"/>
  <c r="FB18" i="7" a="1"/>
  <c r="FB18" i="7" s="1"/>
  <c r="FB20" i="7" a="1"/>
  <c r="FB20" i="7" s="1"/>
  <c r="FB19" i="7" a="1"/>
  <c r="FB19" i="7" s="1"/>
  <c r="FB21" i="7" a="1"/>
  <c r="FB21" i="7" s="1"/>
  <c r="FB26" i="7" a="1"/>
  <c r="FB26" i="7" s="1"/>
  <c r="FB17" i="7" a="1"/>
  <c r="FB17" i="7" s="1"/>
  <c r="FB27" i="7" a="1"/>
  <c r="FB27" i="7" s="1"/>
  <c r="FB25" i="7" a="1"/>
  <c r="FB25" i="7" s="1"/>
  <c r="FB24" i="7" a="1"/>
  <c r="FB24" i="7" s="1"/>
  <c r="FB22" i="7" a="1"/>
  <c r="FB22" i="7" s="1"/>
  <c r="FB7" i="7" a="1"/>
  <c r="FB7" i="7" s="1"/>
  <c r="FB28" i="7" a="1"/>
  <c r="FB28" i="7" s="1"/>
  <c r="FB29" i="7" a="1"/>
  <c r="FB29" i="7" s="1"/>
  <c r="FB30" i="7" a="1"/>
  <c r="FB30" i="7" s="1"/>
  <c r="EX8" i="7" a="1"/>
  <c r="EX8" i="7" s="1"/>
  <c r="EX9" i="7" a="1"/>
  <c r="EX9" i="7" s="1"/>
  <c r="EX13" i="7" a="1"/>
  <c r="EX13" i="7" s="1"/>
  <c r="EX15" i="7" a="1"/>
  <c r="EX15" i="7" s="1"/>
  <c r="EX14" i="7" a="1"/>
  <c r="EX14" i="7" s="1"/>
  <c r="EX10" i="7" a="1"/>
  <c r="EX10" i="7" s="1"/>
  <c r="EX11" i="7" a="1"/>
  <c r="EX11" i="7" s="1"/>
  <c r="EX12" i="7" a="1"/>
  <c r="EX12" i="7" s="1"/>
  <c r="EX16" i="7" a="1"/>
  <c r="EX16" i="7" s="1"/>
  <c r="EX19" i="7" a="1"/>
  <c r="EX19" i="7" s="1"/>
  <c r="EX17" i="7" a="1"/>
  <c r="EX17" i="7" s="1"/>
  <c r="EX20" i="7" a="1"/>
  <c r="EX20" i="7" s="1"/>
  <c r="EX28" i="7" a="1"/>
  <c r="EX28" i="7" s="1"/>
  <c r="EX29" i="7" a="1"/>
  <c r="EX29" i="7" s="1"/>
  <c r="EX18" i="7" a="1"/>
  <c r="EX18" i="7" s="1"/>
  <c r="EX25" i="7" a="1"/>
  <c r="EX25" i="7" s="1"/>
  <c r="EX23" i="7" a="1"/>
  <c r="EX23" i="7" s="1"/>
  <c r="EX24" i="7" a="1"/>
  <c r="EX24" i="7" s="1"/>
  <c r="EX21" i="7" a="1"/>
  <c r="EX21" i="7" s="1"/>
  <c r="EX22" i="7" a="1"/>
  <c r="EX22" i="7" s="1"/>
  <c r="EX26" i="7" a="1"/>
  <c r="EX26" i="7" s="1"/>
  <c r="EX7" i="7" a="1"/>
  <c r="EX7" i="7" s="1"/>
  <c r="EX27" i="7" a="1"/>
  <c r="EX27" i="7" s="1"/>
  <c r="EX30" i="7" a="1"/>
  <c r="EX30" i="7" s="1"/>
  <c r="FC9" i="7" a="1"/>
  <c r="FC9" i="7" s="1"/>
  <c r="FC11" i="7" a="1"/>
  <c r="FC11" i="7" s="1"/>
  <c r="FC13" i="7" a="1"/>
  <c r="FC13" i="7" s="1"/>
  <c r="FC10" i="7" a="1"/>
  <c r="FC10" i="7" s="1"/>
  <c r="FC12" i="7" a="1"/>
  <c r="FC12" i="7" s="1"/>
  <c r="FC8" i="7" a="1"/>
  <c r="FC8" i="7" s="1"/>
  <c r="FC14" i="7" a="1"/>
  <c r="FC14" i="7" s="1"/>
  <c r="FC16" i="7" a="1"/>
  <c r="FC16" i="7" s="1"/>
  <c r="FC17" i="7" a="1"/>
  <c r="FC17" i="7" s="1"/>
  <c r="FC15" i="7" a="1"/>
  <c r="FC15" i="7" s="1"/>
  <c r="FC23" i="7" a="1"/>
  <c r="FC23" i="7" s="1"/>
  <c r="FC18" i="7" a="1"/>
  <c r="FC18" i="7" s="1"/>
  <c r="FC20" i="7" a="1"/>
  <c r="FC20" i="7" s="1"/>
  <c r="FC19" i="7" a="1"/>
  <c r="FC19" i="7" s="1"/>
  <c r="FC21" i="7" a="1"/>
  <c r="FC21" i="7" s="1"/>
  <c r="FC22" i="7" a="1"/>
  <c r="FC22" i="7" s="1"/>
  <c r="FC26" i="7" a="1"/>
  <c r="FC26" i="7" s="1"/>
  <c r="FC27" i="7" a="1"/>
  <c r="FC27" i="7" s="1"/>
  <c r="FC25" i="7" a="1"/>
  <c r="FC25" i="7" s="1"/>
  <c r="FC24" i="7" a="1"/>
  <c r="FC24" i="7" s="1"/>
  <c r="FC28" i="7" a="1"/>
  <c r="FC28" i="7" s="1"/>
  <c r="FC29" i="7" a="1"/>
  <c r="FC29" i="7" s="1"/>
  <c r="FC30" i="7" a="1"/>
  <c r="FC30" i="7" s="1"/>
  <c r="FC7" i="7" a="1"/>
  <c r="FC7" i="7" s="1"/>
  <c r="EY9" i="7" a="1"/>
  <c r="EY9" i="7" s="1"/>
  <c r="EY10" i="7" a="1"/>
  <c r="EY10" i="7" s="1"/>
  <c r="EY8" i="7" a="1"/>
  <c r="EY8" i="7" s="1"/>
  <c r="EY14" i="7" a="1"/>
  <c r="EY14" i="7" s="1"/>
  <c r="EY17" i="7" a="1"/>
  <c r="EY17" i="7" s="1"/>
  <c r="EY13" i="7" a="1"/>
  <c r="EY13" i="7" s="1"/>
  <c r="EY15" i="7" a="1"/>
  <c r="EY15" i="7" s="1"/>
  <c r="EY12" i="7" a="1"/>
  <c r="EY12" i="7" s="1"/>
  <c r="EY16" i="7" a="1"/>
  <c r="EY16" i="7" s="1"/>
  <c r="EY11" i="7" a="1"/>
  <c r="EY11" i="7" s="1"/>
  <c r="EY19" i="7" a="1"/>
  <c r="EY19" i="7" s="1"/>
  <c r="EY18" i="7" a="1"/>
  <c r="EY18" i="7" s="1"/>
  <c r="EY20" i="7" a="1"/>
  <c r="EY20" i="7" s="1"/>
  <c r="EY28" i="7" a="1"/>
  <c r="EY28" i="7" s="1"/>
  <c r="EY29" i="7" a="1"/>
  <c r="EY29" i="7" s="1"/>
  <c r="EY27" i="7" a="1"/>
  <c r="EY27" i="7" s="1"/>
  <c r="EY25" i="7" a="1"/>
  <c r="EY25" i="7" s="1"/>
  <c r="EY23" i="7" a="1"/>
  <c r="EY23" i="7" s="1"/>
  <c r="EY24" i="7" a="1"/>
  <c r="EY24" i="7" s="1"/>
  <c r="EY21" i="7" a="1"/>
  <c r="EY21" i="7" s="1"/>
  <c r="EY22" i="7" a="1"/>
  <c r="EY22" i="7" s="1"/>
  <c r="EY26" i="7" a="1"/>
  <c r="EY26" i="7" s="1"/>
  <c r="EY7" i="7" a="1"/>
  <c r="EY7" i="7" s="1"/>
  <c r="EY30" i="7" a="1"/>
  <c r="EY30" i="7" s="1"/>
  <c r="EW13" i="7" a="1"/>
  <c r="EW13" i="7" s="1"/>
  <c r="EW10" i="7" a="1"/>
  <c r="EW10" i="7" s="1"/>
  <c r="EW8" i="7" a="1"/>
  <c r="EW8" i="7" s="1"/>
  <c r="EW14" i="7" a="1"/>
  <c r="EW14" i="7" s="1"/>
  <c r="EW12" i="7" a="1"/>
  <c r="EW12" i="7" s="1"/>
  <c r="EW11" i="7" a="1"/>
  <c r="EW11" i="7" s="1"/>
  <c r="EW9" i="7" a="1"/>
  <c r="EW9" i="7" s="1"/>
  <c r="EW16" i="7" a="1"/>
  <c r="EW16" i="7" s="1"/>
  <c r="EW18" i="7" a="1"/>
  <c r="EW18" i="7" s="1"/>
  <c r="EW17" i="7" a="1"/>
  <c r="EW17" i="7" s="1"/>
  <c r="EW15" i="7" a="1"/>
  <c r="EW15" i="7" s="1"/>
  <c r="EW19" i="7" a="1"/>
  <c r="EW19" i="7" s="1"/>
  <c r="EW24" i="7" a="1"/>
  <c r="EW24" i="7" s="1"/>
  <c r="EW20" i="7" a="1"/>
  <c r="EW20" i="7" s="1"/>
  <c r="EW28" i="7" a="1"/>
  <c r="EW28" i="7" s="1"/>
  <c r="EW29" i="7" a="1"/>
  <c r="EW29" i="7" s="1"/>
  <c r="EW25" i="7" a="1"/>
  <c r="EW25" i="7" s="1"/>
  <c r="EW23" i="7" a="1"/>
  <c r="EW23" i="7" s="1"/>
  <c r="EW21" i="7" a="1"/>
  <c r="EW21" i="7" s="1"/>
  <c r="EW22" i="7" a="1"/>
  <c r="EW22" i="7" s="1"/>
  <c r="EW26" i="7" a="1"/>
  <c r="EW26" i="7" s="1"/>
  <c r="EW7" i="7" a="1"/>
  <c r="EW7" i="7" s="1"/>
  <c r="EW27" i="7" a="1"/>
  <c r="EW27" i="7" s="1"/>
  <c r="EW30" i="7" a="1"/>
  <c r="EW30" i="7" s="1"/>
  <c r="FA10" i="7" a="1"/>
  <c r="FA10" i="7" s="1"/>
  <c r="FA11" i="7" a="1"/>
  <c r="FA11" i="7" s="1"/>
  <c r="FA13" i="7" a="1"/>
  <c r="FA13" i="7" s="1"/>
  <c r="FA8" i="7" a="1"/>
  <c r="FA8" i="7" s="1"/>
  <c r="FA15" i="7" a="1"/>
  <c r="FA15" i="7" s="1"/>
  <c r="FA12" i="7" a="1"/>
  <c r="FA12" i="7" s="1"/>
  <c r="FA9" i="7" a="1"/>
  <c r="FA9" i="7" s="1"/>
  <c r="FA14" i="7" a="1"/>
  <c r="FA14" i="7" s="1"/>
  <c r="FA16" i="7" a="1"/>
  <c r="FA16" i="7" s="1"/>
  <c r="FA17" i="7" a="1"/>
  <c r="FA17" i="7" s="1"/>
  <c r="FA18" i="7" a="1"/>
  <c r="FA18" i="7" s="1"/>
  <c r="FA20" i="7" a="1"/>
  <c r="FA20" i="7" s="1"/>
  <c r="FA19" i="7" a="1"/>
  <c r="FA19" i="7" s="1"/>
  <c r="FA26" i="7" a="1"/>
  <c r="FA26" i="7" s="1"/>
  <c r="FA25" i="7" a="1"/>
  <c r="FA25" i="7" s="1"/>
  <c r="FA23" i="7" a="1"/>
  <c r="FA23" i="7" s="1"/>
  <c r="FA24" i="7" a="1"/>
  <c r="FA24" i="7" s="1"/>
  <c r="FA21" i="7" a="1"/>
  <c r="FA21" i="7" s="1"/>
  <c r="FA22" i="7" a="1"/>
  <c r="FA22" i="7" s="1"/>
  <c r="FA7" i="7" a="1"/>
  <c r="FA7" i="7" s="1"/>
  <c r="FA27" i="7" a="1"/>
  <c r="FA27" i="7" s="1"/>
  <c r="FA28" i="7" a="1"/>
  <c r="FA28" i="7" s="1"/>
  <c r="FA29" i="7" a="1"/>
  <c r="FA29" i="7" s="1"/>
  <c r="FA30" i="7" a="1"/>
  <c r="FA30" i="7" s="1"/>
  <c r="FJ5" i="7"/>
  <c r="FG5" i="7"/>
  <c r="FH5" i="7"/>
  <c r="FE5" i="7"/>
  <c r="FF5" i="7"/>
  <c r="FD5" i="7"/>
  <c r="FI5" i="7"/>
  <c r="FT5" i="5"/>
  <c r="FS5" i="5"/>
  <c r="FR5" i="5"/>
  <c r="FQ5" i="5"/>
  <c r="FW5" i="5"/>
  <c r="FV5" i="5"/>
  <c r="FU5" i="5"/>
  <c r="FC11" i="3" a="1"/>
  <c r="FC11" i="3" s="1"/>
  <c r="FC8" i="3" a="1"/>
  <c r="FC8" i="3" s="1"/>
  <c r="FC9" i="3" a="1"/>
  <c r="FC9" i="3" s="1"/>
  <c r="FC10" i="3" a="1"/>
  <c r="FC10" i="3" s="1"/>
  <c r="FC7" i="3" a="1"/>
  <c r="FC7" i="3" s="1"/>
  <c r="FF7" i="3" a="1"/>
  <c r="FF7" i="3" s="1"/>
  <c r="FF11" i="3" a="1"/>
  <c r="FF11" i="3" s="1"/>
  <c r="FF8" i="3" a="1"/>
  <c r="FF8" i="3" s="1"/>
  <c r="FF9" i="3" a="1"/>
  <c r="FF9" i="3" s="1"/>
  <c r="FF10" i="3" a="1"/>
  <c r="FF10" i="3" s="1"/>
  <c r="FD11" i="3" a="1"/>
  <c r="FD11" i="3" s="1"/>
  <c r="FD8" i="3" a="1"/>
  <c r="FD8" i="3" s="1"/>
  <c r="FD9" i="3" a="1"/>
  <c r="FD9" i="3" s="1"/>
  <c r="FD10" i="3" a="1"/>
  <c r="FD10" i="3" s="1"/>
  <c r="FD7" i="3" a="1"/>
  <c r="FD7" i="3" s="1"/>
  <c r="FH10" i="3" a="1"/>
  <c r="FH10" i="3" s="1"/>
  <c r="FH7" i="3" a="1"/>
  <c r="FH7" i="3" s="1"/>
  <c r="FH11" i="3" a="1"/>
  <c r="FH11" i="3" s="1"/>
  <c r="FH8" i="3" a="1"/>
  <c r="FH8" i="3" s="1"/>
  <c r="FH9" i="3" a="1"/>
  <c r="FH9" i="3" s="1"/>
  <c r="FG11" i="3" a="1"/>
  <c r="FG11" i="3" s="1"/>
  <c r="FG8" i="3" a="1"/>
  <c r="FG8" i="3" s="1"/>
  <c r="FG9" i="3" a="1"/>
  <c r="FG9" i="3" s="1"/>
  <c r="FG10" i="3" a="1"/>
  <c r="FG10" i="3" s="1"/>
  <c r="FG7" i="3" a="1"/>
  <c r="FG7" i="3" s="1"/>
  <c r="FI7" i="3" a="1"/>
  <c r="FI7" i="3" s="1"/>
  <c r="FI11" i="3" a="1"/>
  <c r="FI11" i="3" s="1"/>
  <c r="FI8" i="3" a="1"/>
  <c r="FI8" i="3" s="1"/>
  <c r="FI9" i="3" a="1"/>
  <c r="FI9" i="3" s="1"/>
  <c r="FI10" i="3" a="1"/>
  <c r="FI10" i="3" s="1"/>
  <c r="FE11" i="3" a="1"/>
  <c r="FE11" i="3" s="1"/>
  <c r="FE8" i="3" a="1"/>
  <c r="FE8" i="3" s="1"/>
  <c r="FE9" i="3" a="1"/>
  <c r="FE9" i="3" s="1"/>
  <c r="FE10" i="3" a="1"/>
  <c r="FE10" i="3" s="1"/>
  <c r="FE7" i="3" a="1"/>
  <c r="FE7" i="3" s="1"/>
  <c r="FL5" i="3"/>
  <c r="FK5" i="3"/>
  <c r="FJ5" i="3"/>
  <c r="FO5" i="3"/>
  <c r="FN5" i="3"/>
  <c r="FM5" i="3"/>
  <c r="FP5" i="3"/>
  <c r="FX4" i="5"/>
  <c r="FQ4" i="3"/>
  <c r="FB4" i="9"/>
  <c r="FB4" i="8"/>
  <c r="FB4" i="6"/>
  <c r="FK4" i="7"/>
  <c r="FE5" i="8" l="1"/>
  <c r="FF5" i="8"/>
  <c r="FC5" i="8"/>
  <c r="FG5" i="8"/>
  <c r="FB5" i="8"/>
  <c r="FH5" i="8"/>
  <c r="FD5" i="8"/>
  <c r="FA13" i="6" a="1"/>
  <c r="FA13" i="6" s="1"/>
  <c r="FA9" i="6" a="1"/>
  <c r="FA9" i="6" s="1"/>
  <c r="FA12" i="6" a="1"/>
  <c r="FA12" i="6" s="1"/>
  <c r="FA8" i="6" a="1"/>
  <c r="FA8" i="6" s="1"/>
  <c r="FA7" i="6" a="1"/>
  <c r="FA7" i="6" s="1"/>
  <c r="FA11" i="6" a="1"/>
  <c r="FA11" i="6" s="1"/>
  <c r="FA15" i="6" a="1"/>
  <c r="FA15" i="6" s="1"/>
  <c r="FA10" i="6" a="1"/>
  <c r="FA10" i="6" s="1"/>
  <c r="FA14" i="6" a="1"/>
  <c r="FA14" i="6" s="1"/>
  <c r="FA11" i="9" a="1"/>
  <c r="FA11" i="9" s="1"/>
  <c r="FA7" i="9" a="1"/>
  <c r="FA7" i="9" s="1"/>
  <c r="FA9" i="9" a="1"/>
  <c r="FA9" i="9" s="1"/>
  <c r="FA10" i="9" a="1"/>
  <c r="FA10" i="9" s="1"/>
  <c r="FA8" i="9" a="1"/>
  <c r="FA8" i="9" s="1"/>
  <c r="FA15" i="9" a="1"/>
  <c r="FA15" i="9" s="1"/>
  <c r="FA12" i="9" a="1"/>
  <c r="FA12" i="9" s="1"/>
  <c r="FA13" i="9" a="1"/>
  <c r="FA13" i="9" s="1"/>
  <c r="FA14" i="9" a="1"/>
  <c r="FA14" i="9" s="1"/>
  <c r="EW10" i="9" a="1"/>
  <c r="EW10" i="9" s="1"/>
  <c r="EW7" i="9" a="1"/>
  <c r="EW7" i="9" s="1"/>
  <c r="EW8" i="9" a="1"/>
  <c r="EW8" i="9" s="1"/>
  <c r="EW9" i="9" a="1"/>
  <c r="EW9" i="9" s="1"/>
  <c r="EW15" i="9" a="1"/>
  <c r="EW15" i="9" s="1"/>
  <c r="EW11" i="9" a="1"/>
  <c r="EW11" i="9" s="1"/>
  <c r="EW12" i="9" a="1"/>
  <c r="EW12" i="9" s="1"/>
  <c r="EW13" i="9" a="1"/>
  <c r="EW13" i="9" s="1"/>
  <c r="EW14" i="9" a="1"/>
  <c r="EW14" i="9" s="1"/>
  <c r="EV12" i="6" a="1"/>
  <c r="EV12" i="6" s="1"/>
  <c r="EV11" i="6" a="1"/>
  <c r="EV11" i="6" s="1"/>
  <c r="EV14" i="6" a="1"/>
  <c r="EV14" i="6" s="1"/>
  <c r="EV8" i="6" a="1"/>
  <c r="EV8" i="6" s="1"/>
  <c r="EV7" i="6" a="1"/>
  <c r="EV7" i="6" s="1"/>
  <c r="EV9" i="6" a="1"/>
  <c r="EV9" i="6" s="1"/>
  <c r="EV13" i="6" a="1"/>
  <c r="EV13" i="6" s="1"/>
  <c r="EV10" i="6" a="1"/>
  <c r="EV10" i="6" s="1"/>
  <c r="EV15" i="6" a="1"/>
  <c r="EV15" i="6" s="1"/>
  <c r="EV7" i="9" a="1"/>
  <c r="EV7" i="9" s="1"/>
  <c r="EV8" i="9" a="1"/>
  <c r="EV8" i="9" s="1"/>
  <c r="EV9" i="9" a="1"/>
  <c r="EV9" i="9" s="1"/>
  <c r="EV10" i="9" a="1"/>
  <c r="EV10" i="9" s="1"/>
  <c r="EV15" i="9" a="1"/>
  <c r="EV15" i="9" s="1"/>
  <c r="EV11" i="9" a="1"/>
  <c r="EV11" i="9" s="1"/>
  <c r="EV12" i="9" a="1"/>
  <c r="EV12" i="9" s="1"/>
  <c r="EV13" i="9" a="1"/>
  <c r="EV13" i="9" s="1"/>
  <c r="EV14" i="9" a="1"/>
  <c r="EV14" i="9" s="1"/>
  <c r="EU11" i="6" a="1"/>
  <c r="EU11" i="6" s="1"/>
  <c r="EU14" i="6" a="1"/>
  <c r="EU14" i="6" s="1"/>
  <c r="EU8" i="6" a="1"/>
  <c r="EU8" i="6" s="1"/>
  <c r="EU7" i="6" a="1"/>
  <c r="EU7" i="6" s="1"/>
  <c r="EU9" i="6" a="1"/>
  <c r="EU9" i="6" s="1"/>
  <c r="EU13" i="6" a="1"/>
  <c r="EU13" i="6" s="1"/>
  <c r="EU10" i="6" a="1"/>
  <c r="EU10" i="6" s="1"/>
  <c r="EU12" i="6" a="1"/>
  <c r="EU12" i="6" s="1"/>
  <c r="EU15" i="6" a="1"/>
  <c r="EU15" i="6" s="1"/>
  <c r="EX10" i="9" a="1"/>
  <c r="EX10" i="9" s="1"/>
  <c r="EX7" i="9" a="1"/>
  <c r="EX7" i="9" s="1"/>
  <c r="EX8" i="9" a="1"/>
  <c r="EX8" i="9" s="1"/>
  <c r="EX9" i="9" a="1"/>
  <c r="EX9" i="9" s="1"/>
  <c r="EX15" i="9" a="1"/>
  <c r="EX15" i="9" s="1"/>
  <c r="EX11" i="9" a="1"/>
  <c r="EX11" i="9" s="1"/>
  <c r="EX12" i="9" a="1"/>
  <c r="EX12" i="9" s="1"/>
  <c r="EX13" i="9" a="1"/>
  <c r="EX13" i="9" s="1"/>
  <c r="EX14" i="9" a="1"/>
  <c r="EX14" i="9" s="1"/>
  <c r="EX12" i="6" a="1"/>
  <c r="EX12" i="6" s="1"/>
  <c r="EX11" i="6" a="1"/>
  <c r="EX11" i="6" s="1"/>
  <c r="EX8" i="6" a="1"/>
  <c r="EX8" i="6" s="1"/>
  <c r="EX7" i="6" a="1"/>
  <c r="EX7" i="6" s="1"/>
  <c r="EX9" i="6" a="1"/>
  <c r="EX9" i="6" s="1"/>
  <c r="EX15" i="6" a="1"/>
  <c r="EX15" i="6" s="1"/>
  <c r="EX10" i="6" a="1"/>
  <c r="EX10" i="6" s="1"/>
  <c r="EX14" i="6" a="1"/>
  <c r="EX14" i="6" s="1"/>
  <c r="EX13" i="6" a="1"/>
  <c r="EX13" i="6" s="1"/>
  <c r="EY7" i="8" a="1"/>
  <c r="EY7" i="8" s="1"/>
  <c r="EY12" i="8" a="1"/>
  <c r="EY12" i="8" s="1"/>
  <c r="EY10" i="8" a="1"/>
  <c r="EY10" i="8" s="1"/>
  <c r="EY13" i="8" a="1"/>
  <c r="EY13" i="8" s="1"/>
  <c r="EY14" i="8" a="1"/>
  <c r="EY14" i="8" s="1"/>
  <c r="EY9" i="8" a="1"/>
  <c r="EY9" i="8" s="1"/>
  <c r="EY8" i="8" a="1"/>
  <c r="EY8" i="8" s="1"/>
  <c r="EY11" i="8" a="1"/>
  <c r="EY11" i="8" s="1"/>
  <c r="EY15" i="8" a="1"/>
  <c r="EY15" i="8" s="1"/>
  <c r="EZ7" i="8" a="1"/>
  <c r="EZ7" i="8" s="1"/>
  <c r="EZ12" i="8" a="1"/>
  <c r="EZ12" i="8" s="1"/>
  <c r="EZ8" i="8" a="1"/>
  <c r="EZ8" i="8" s="1"/>
  <c r="EZ13" i="8" a="1"/>
  <c r="EZ13" i="8" s="1"/>
  <c r="EZ14" i="8" a="1"/>
  <c r="EZ14" i="8" s="1"/>
  <c r="EZ9" i="8" a="1"/>
  <c r="EZ9" i="8" s="1"/>
  <c r="EZ10" i="8" a="1"/>
  <c r="EZ10" i="8" s="1"/>
  <c r="EZ11" i="8" a="1"/>
  <c r="EZ11" i="8" s="1"/>
  <c r="EZ15" i="8" a="1"/>
  <c r="EZ15" i="8" s="1"/>
  <c r="EX7" i="8" a="1"/>
  <c r="EX7" i="8" s="1"/>
  <c r="EX12" i="8" a="1"/>
  <c r="EX12" i="8" s="1"/>
  <c r="EX10" i="8" a="1"/>
  <c r="EX10" i="8" s="1"/>
  <c r="EX9" i="8" a="1"/>
  <c r="EX9" i="8" s="1"/>
  <c r="EX8" i="8" a="1"/>
  <c r="EX8" i="8" s="1"/>
  <c r="EX13" i="8" a="1"/>
  <c r="EX13" i="8" s="1"/>
  <c r="EX14" i="8" a="1"/>
  <c r="EX14" i="8" s="1"/>
  <c r="EX11" i="8" a="1"/>
  <c r="EX11" i="8" s="1"/>
  <c r="EX15" i="8" a="1"/>
  <c r="EX15" i="8" s="1"/>
  <c r="EW7" i="8" a="1"/>
  <c r="EW7" i="8" s="1"/>
  <c r="EW12" i="8" a="1"/>
  <c r="EW12" i="8" s="1"/>
  <c r="EW9" i="8" a="1"/>
  <c r="EW9" i="8" s="1"/>
  <c r="EW10" i="8" a="1"/>
  <c r="EW10" i="8" s="1"/>
  <c r="EW8" i="8" a="1"/>
  <c r="EW8" i="8" s="1"/>
  <c r="EW15" i="8" a="1"/>
  <c r="EW15" i="8" s="1"/>
  <c r="EW14" i="8" a="1"/>
  <c r="EW14" i="8" s="1"/>
  <c r="EW13" i="8" a="1"/>
  <c r="EW13" i="8" s="1"/>
  <c r="EW11" i="8" a="1"/>
  <c r="EW11" i="8" s="1"/>
  <c r="EU7" i="8" a="1"/>
  <c r="EU7" i="8" s="1"/>
  <c r="EU12" i="8" a="1"/>
  <c r="EU12" i="8" s="1"/>
  <c r="EU9" i="8" a="1"/>
  <c r="EU9" i="8" s="1"/>
  <c r="EU10" i="8" a="1"/>
  <c r="EU10" i="8" s="1"/>
  <c r="EU8" i="8" a="1"/>
  <c r="EU8" i="8" s="1"/>
  <c r="EU15" i="8" a="1"/>
  <c r="EU15" i="8" s="1"/>
  <c r="EU11" i="8" a="1"/>
  <c r="EU11" i="8" s="1"/>
  <c r="EU14" i="8" a="1"/>
  <c r="EU14" i="8" s="1"/>
  <c r="EU13" i="8" a="1"/>
  <c r="EU13" i="8" s="1"/>
  <c r="FA7" i="8" a="1"/>
  <c r="FA7" i="8" s="1"/>
  <c r="FA13" i="8" a="1"/>
  <c r="FA13" i="8" s="1"/>
  <c r="FA14" i="8" a="1"/>
  <c r="FA14" i="8" s="1"/>
  <c r="FA9" i="8" a="1"/>
  <c r="FA9" i="8" s="1"/>
  <c r="FA10" i="8" a="1"/>
  <c r="FA10" i="8" s="1"/>
  <c r="FA8" i="8" a="1"/>
  <c r="FA8" i="8" s="1"/>
  <c r="FA12" i="8" a="1"/>
  <c r="FA12" i="8" s="1"/>
  <c r="FA11" i="8" a="1"/>
  <c r="FA11" i="8" s="1"/>
  <c r="FA15" i="8" a="1"/>
  <c r="FA15" i="8" s="1"/>
  <c r="EV7" i="8" a="1"/>
  <c r="EV7" i="8" s="1"/>
  <c r="EV12" i="8" a="1"/>
  <c r="EV12" i="8" s="1"/>
  <c r="EV9" i="8" a="1"/>
  <c r="EV9" i="8" s="1"/>
  <c r="EV10" i="8" a="1"/>
  <c r="EV10" i="8" s="1"/>
  <c r="EV8" i="8" a="1"/>
  <c r="EV8" i="8" s="1"/>
  <c r="EV15" i="8" a="1"/>
  <c r="EV15" i="8" s="1"/>
  <c r="EV11" i="8" a="1"/>
  <c r="EV11" i="8" s="1"/>
  <c r="EV14" i="8" a="1"/>
  <c r="EV14" i="8" s="1"/>
  <c r="EV13" i="8" a="1"/>
  <c r="EV13" i="8" s="1"/>
  <c r="EZ13" i="6" a="1"/>
  <c r="EZ13" i="6" s="1"/>
  <c r="EZ9" i="6" a="1"/>
  <c r="EZ9" i="6" s="1"/>
  <c r="EZ12" i="6" a="1"/>
  <c r="EZ12" i="6" s="1"/>
  <c r="EZ11" i="6" a="1"/>
  <c r="EZ11" i="6" s="1"/>
  <c r="EZ8" i="6" a="1"/>
  <c r="EZ8" i="6" s="1"/>
  <c r="EZ7" i="6" a="1"/>
  <c r="EZ7" i="6" s="1"/>
  <c r="EZ15" i="6" a="1"/>
  <c r="EZ15" i="6" s="1"/>
  <c r="EZ10" i="6" a="1"/>
  <c r="EZ10" i="6" s="1"/>
  <c r="EZ14" i="6" a="1"/>
  <c r="EZ14" i="6" s="1"/>
  <c r="EZ10" i="9" a="1"/>
  <c r="EZ10" i="9" s="1"/>
  <c r="EZ11" i="9" a="1"/>
  <c r="EZ11" i="9" s="1"/>
  <c r="EZ7" i="9" a="1"/>
  <c r="EZ7" i="9" s="1"/>
  <c r="EZ9" i="9" a="1"/>
  <c r="EZ9" i="9" s="1"/>
  <c r="EZ8" i="9" a="1"/>
  <c r="EZ8" i="9" s="1"/>
  <c r="EZ15" i="9" a="1"/>
  <c r="EZ15" i="9" s="1"/>
  <c r="EZ12" i="9" a="1"/>
  <c r="EZ12" i="9" s="1"/>
  <c r="EZ13" i="9" a="1"/>
  <c r="EZ13" i="9" s="1"/>
  <c r="EZ14" i="9" a="1"/>
  <c r="EZ14" i="9" s="1"/>
  <c r="FQ7" i="5" a="1"/>
  <c r="FQ7" i="5" s="1"/>
  <c r="FQ10" i="5" a="1"/>
  <c r="FQ10" i="5" s="1"/>
  <c r="FQ8" i="5" a="1"/>
  <c r="FQ8" i="5" s="1"/>
  <c r="FQ20" i="5" a="1"/>
  <c r="FQ20" i="5" s="1"/>
  <c r="FQ12" i="5" a="1"/>
  <c r="FQ12" i="5" s="1"/>
  <c r="FQ11" i="5" a="1"/>
  <c r="FQ11" i="5" s="1"/>
  <c r="FQ9" i="5" a="1"/>
  <c r="FQ9" i="5" s="1"/>
  <c r="FQ19" i="5" a="1"/>
  <c r="FQ19" i="5" s="1"/>
  <c r="FQ18" i="5" a="1"/>
  <c r="FQ18" i="5" s="1"/>
  <c r="FQ25" i="5" a="1"/>
  <c r="FQ25" i="5" s="1"/>
  <c r="FQ28" i="5" a="1"/>
  <c r="FQ28" i="5" s="1"/>
  <c r="FQ23" i="5" a="1"/>
  <c r="FQ23" i="5" s="1"/>
  <c r="FQ17" i="5" a="1"/>
  <c r="FQ17" i="5" s="1"/>
  <c r="FQ16" i="5" a="1"/>
  <c r="FQ16" i="5" s="1"/>
  <c r="FQ15" i="5" a="1"/>
  <c r="FQ15" i="5" s="1"/>
  <c r="FQ13" i="5" a="1"/>
  <c r="FQ13" i="5" s="1"/>
  <c r="FQ26" i="5" a="1"/>
  <c r="FQ26" i="5" s="1"/>
  <c r="FQ29" i="5" a="1"/>
  <c r="FQ29" i="5" s="1"/>
  <c r="FQ30" i="5" a="1"/>
  <c r="FQ30" i="5" s="1"/>
  <c r="FQ27" i="5" a="1"/>
  <c r="FQ27" i="5" s="1"/>
  <c r="FQ22" i="5" a="1"/>
  <c r="FQ22" i="5" s="1"/>
  <c r="FQ24" i="5" a="1"/>
  <c r="FQ24" i="5" s="1"/>
  <c r="FQ14" i="5" a="1"/>
  <c r="FQ14" i="5" s="1"/>
  <c r="FQ21" i="5" a="1"/>
  <c r="FQ21" i="5" s="1"/>
  <c r="EY10" i="9" a="1"/>
  <c r="EY10" i="9" s="1"/>
  <c r="EY11" i="9" a="1"/>
  <c r="EY11" i="9" s="1"/>
  <c r="EY7" i="9" a="1"/>
  <c r="EY7" i="9" s="1"/>
  <c r="EY8" i="9" a="1"/>
  <c r="EY8" i="9" s="1"/>
  <c r="EY9" i="9" a="1"/>
  <c r="EY9" i="9" s="1"/>
  <c r="EY15" i="9" a="1"/>
  <c r="EY15" i="9" s="1"/>
  <c r="EY12" i="9" a="1"/>
  <c r="EY12" i="9" s="1"/>
  <c r="EY13" i="9" a="1"/>
  <c r="EY13" i="9" s="1"/>
  <c r="EY14" i="9" a="1"/>
  <c r="EY14" i="9" s="1"/>
  <c r="FW9" i="5" a="1"/>
  <c r="FW9" i="5" s="1"/>
  <c r="FW7" i="5" a="1"/>
  <c r="FW7" i="5" s="1"/>
  <c r="FW14" i="5" a="1"/>
  <c r="FW14" i="5" s="1"/>
  <c r="FW17" i="5" a="1"/>
  <c r="FW17" i="5" s="1"/>
  <c r="FW10" i="5" a="1"/>
  <c r="FW10" i="5" s="1"/>
  <c r="FW20" i="5" a="1"/>
  <c r="FW20" i="5" s="1"/>
  <c r="FW12" i="5" a="1"/>
  <c r="FW12" i="5" s="1"/>
  <c r="FW13" i="5" a="1"/>
  <c r="FW13" i="5" s="1"/>
  <c r="FW21" i="5" a="1"/>
  <c r="FW21" i="5" s="1"/>
  <c r="FW24" i="5" a="1"/>
  <c r="FW24" i="5" s="1"/>
  <c r="FW11" i="5" a="1"/>
  <c r="FW11" i="5" s="1"/>
  <c r="FW8" i="5" a="1"/>
  <c r="FW8" i="5" s="1"/>
  <c r="FW22" i="5" a="1"/>
  <c r="FW22" i="5" s="1"/>
  <c r="FW27" i="5" a="1"/>
  <c r="FW27" i="5" s="1"/>
  <c r="FW30" i="5" a="1"/>
  <c r="FW30" i="5" s="1"/>
  <c r="FW25" i="5" a="1"/>
  <c r="FW25" i="5" s="1"/>
  <c r="FW23" i="5" a="1"/>
  <c r="FW23" i="5" s="1"/>
  <c r="FW18" i="5" a="1"/>
  <c r="FW18" i="5" s="1"/>
  <c r="FW28" i="5" a="1"/>
  <c r="FW28" i="5" s="1"/>
  <c r="FW19" i="5" a="1"/>
  <c r="FW19" i="5" s="1"/>
  <c r="FW16" i="5" a="1"/>
  <c r="FW16" i="5" s="1"/>
  <c r="FW29" i="5" a="1"/>
  <c r="FW29" i="5" s="1"/>
  <c r="FW26" i="5" a="1"/>
  <c r="FW26" i="5" s="1"/>
  <c r="FW15" i="5" a="1"/>
  <c r="FW15" i="5" s="1"/>
  <c r="FG5" i="6"/>
  <c r="FF5" i="6"/>
  <c r="FE5" i="6"/>
  <c r="FD5" i="6"/>
  <c r="FC5" i="6"/>
  <c r="FB5" i="6"/>
  <c r="FH5" i="6"/>
  <c r="FV7" i="5" a="1"/>
  <c r="FV7" i="5" s="1"/>
  <c r="FV9" i="5" a="1"/>
  <c r="FV9" i="5" s="1"/>
  <c r="FV14" i="5" a="1"/>
  <c r="FV14" i="5" s="1"/>
  <c r="FV17" i="5" a="1"/>
  <c r="FV17" i="5" s="1"/>
  <c r="FV10" i="5" a="1"/>
  <c r="FV10" i="5" s="1"/>
  <c r="FV20" i="5" a="1"/>
  <c r="FV20" i="5" s="1"/>
  <c r="FV12" i="5" a="1"/>
  <c r="FV12" i="5" s="1"/>
  <c r="FV8" i="5" a="1"/>
  <c r="FV8" i="5" s="1"/>
  <c r="FV13" i="5" a="1"/>
  <c r="FV13" i="5" s="1"/>
  <c r="FV21" i="5" a="1"/>
  <c r="FV21" i="5" s="1"/>
  <c r="FV24" i="5" a="1"/>
  <c r="FV24" i="5" s="1"/>
  <c r="FV18" i="5" a="1"/>
  <c r="FV18" i="5" s="1"/>
  <c r="FV11" i="5" a="1"/>
  <c r="FV11" i="5" s="1"/>
  <c r="FV22" i="5" a="1"/>
  <c r="FV22" i="5" s="1"/>
  <c r="FV27" i="5" a="1"/>
  <c r="FV27" i="5" s="1"/>
  <c r="FV30" i="5" a="1"/>
  <c r="FV30" i="5" s="1"/>
  <c r="FV25" i="5" a="1"/>
  <c r="FV25" i="5" s="1"/>
  <c r="FV23" i="5" a="1"/>
  <c r="FV23" i="5" s="1"/>
  <c r="FV28" i="5" a="1"/>
  <c r="FV28" i="5" s="1"/>
  <c r="FV19" i="5" a="1"/>
  <c r="FV19" i="5" s="1"/>
  <c r="FV16" i="5" a="1"/>
  <c r="FV16" i="5" s="1"/>
  <c r="FV15" i="5" a="1"/>
  <c r="FV15" i="5" s="1"/>
  <c r="FV29" i="5" a="1"/>
  <c r="FV29" i="5" s="1"/>
  <c r="FV26" i="5" a="1"/>
  <c r="FV26" i="5" s="1"/>
  <c r="EW12" i="6" a="1"/>
  <c r="EW12" i="6" s="1"/>
  <c r="EW11" i="6" a="1"/>
  <c r="EW11" i="6" s="1"/>
  <c r="EW8" i="6" a="1"/>
  <c r="EW8" i="6" s="1"/>
  <c r="EW7" i="6" a="1"/>
  <c r="EW7" i="6" s="1"/>
  <c r="EW9" i="6" a="1"/>
  <c r="EW9" i="6" s="1"/>
  <c r="EW13" i="6" a="1"/>
  <c r="EW13" i="6" s="1"/>
  <c r="EW10" i="6" a="1"/>
  <c r="EW10" i="6" s="1"/>
  <c r="EW14" i="6" a="1"/>
  <c r="EW14" i="6" s="1"/>
  <c r="EW15" i="6" a="1"/>
  <c r="EW15" i="6" s="1"/>
  <c r="FH5" i="9"/>
  <c r="FB5" i="9"/>
  <c r="FG5" i="9"/>
  <c r="FE5" i="9"/>
  <c r="FC5" i="9"/>
  <c r="FF5" i="9"/>
  <c r="FD5" i="9"/>
  <c r="FR7" i="5" a="1"/>
  <c r="FR7" i="5" s="1"/>
  <c r="FR10" i="5" a="1"/>
  <c r="FR10" i="5" s="1"/>
  <c r="FR20" i="5" a="1"/>
  <c r="FR20" i="5" s="1"/>
  <c r="FR12" i="5" a="1"/>
  <c r="FR12" i="5" s="1"/>
  <c r="FR8" i="5" a="1"/>
  <c r="FR8" i="5" s="1"/>
  <c r="FR11" i="5" a="1"/>
  <c r="FR11" i="5" s="1"/>
  <c r="FR9" i="5" a="1"/>
  <c r="FR9" i="5" s="1"/>
  <c r="FR19" i="5" a="1"/>
  <c r="FR19" i="5" s="1"/>
  <c r="FR18" i="5" a="1"/>
  <c r="FR18" i="5" s="1"/>
  <c r="FR25" i="5" a="1"/>
  <c r="FR25" i="5" s="1"/>
  <c r="FR28" i="5" a="1"/>
  <c r="FR28" i="5" s="1"/>
  <c r="FR23" i="5" a="1"/>
  <c r="FR23" i="5" s="1"/>
  <c r="FR17" i="5" a="1"/>
  <c r="FR17" i="5" s="1"/>
  <c r="FR16" i="5" a="1"/>
  <c r="FR16" i="5" s="1"/>
  <c r="FR15" i="5" a="1"/>
  <c r="FR15" i="5" s="1"/>
  <c r="FR13" i="5" a="1"/>
  <c r="FR13" i="5" s="1"/>
  <c r="FR26" i="5" a="1"/>
  <c r="FR26" i="5" s="1"/>
  <c r="FR27" i="5" a="1"/>
  <c r="FR27" i="5" s="1"/>
  <c r="FR29" i="5" a="1"/>
  <c r="FR29" i="5" s="1"/>
  <c r="FR30" i="5" a="1"/>
  <c r="FR30" i="5" s="1"/>
  <c r="FR22" i="5" a="1"/>
  <c r="FR22" i="5" s="1"/>
  <c r="FR24" i="5" a="1"/>
  <c r="FR24" i="5" s="1"/>
  <c r="FR14" i="5" a="1"/>
  <c r="FR14" i="5" s="1"/>
  <c r="FR21" i="5" a="1"/>
  <c r="FR21" i="5" s="1"/>
  <c r="EU7" i="9" a="1"/>
  <c r="EU7" i="9" s="1"/>
  <c r="EU8" i="9" a="1"/>
  <c r="EU8" i="9" s="1"/>
  <c r="EU10" i="9" a="1"/>
  <c r="EU10" i="9" s="1"/>
  <c r="EU15" i="9" a="1"/>
  <c r="EU15" i="9" s="1"/>
  <c r="EU11" i="9" a="1"/>
  <c r="EU11" i="9" s="1"/>
  <c r="EU12" i="9" a="1"/>
  <c r="EU12" i="9" s="1"/>
  <c r="EU13" i="9" a="1"/>
  <c r="EU13" i="9" s="1"/>
  <c r="EU14" i="9" a="1"/>
  <c r="EU14" i="9" s="1"/>
  <c r="EU9" i="9" a="1"/>
  <c r="EU9" i="9" s="1"/>
  <c r="FS7" i="5" a="1"/>
  <c r="FS7" i="5" s="1"/>
  <c r="FS10" i="5" a="1"/>
  <c r="FS10" i="5" s="1"/>
  <c r="FS20" i="5" a="1"/>
  <c r="FS20" i="5" s="1"/>
  <c r="FS12" i="5" a="1"/>
  <c r="FS12" i="5" s="1"/>
  <c r="FS8" i="5" a="1"/>
  <c r="FS8" i="5" s="1"/>
  <c r="FS11" i="5" a="1"/>
  <c r="FS11" i="5" s="1"/>
  <c r="FS24" i="5" a="1"/>
  <c r="FS24" i="5" s="1"/>
  <c r="FS9" i="5" a="1"/>
  <c r="FS9" i="5" s="1"/>
  <c r="FS19" i="5" a="1"/>
  <c r="FS19" i="5" s="1"/>
  <c r="FS18" i="5" a="1"/>
  <c r="FS18" i="5" s="1"/>
  <c r="FS25" i="5" a="1"/>
  <c r="FS25" i="5" s="1"/>
  <c r="FS23" i="5" a="1"/>
  <c r="FS23" i="5" s="1"/>
  <c r="FS28" i="5" a="1"/>
  <c r="FS28" i="5" s="1"/>
  <c r="FS17" i="5" a="1"/>
  <c r="FS17" i="5" s="1"/>
  <c r="FS16" i="5" a="1"/>
  <c r="FS16" i="5" s="1"/>
  <c r="FS15" i="5" a="1"/>
  <c r="FS15" i="5" s="1"/>
  <c r="FS13" i="5" a="1"/>
  <c r="FS13" i="5" s="1"/>
  <c r="FS29" i="5" a="1"/>
  <c r="FS29" i="5" s="1"/>
  <c r="FS26" i="5" a="1"/>
  <c r="FS26" i="5" s="1"/>
  <c r="FS27" i="5" a="1"/>
  <c r="FS27" i="5" s="1"/>
  <c r="FS30" i="5" a="1"/>
  <c r="FS30" i="5" s="1"/>
  <c r="FS22" i="5" a="1"/>
  <c r="FS22" i="5" s="1"/>
  <c r="FS14" i="5" a="1"/>
  <c r="FS14" i="5" s="1"/>
  <c r="FS21" i="5" a="1"/>
  <c r="FS21" i="5" s="1"/>
  <c r="FT7" i="5" a="1"/>
  <c r="FT7" i="5" s="1"/>
  <c r="FT17" i="5" a="1"/>
  <c r="FT17" i="5" s="1"/>
  <c r="FT10" i="5" a="1"/>
  <c r="FT10" i="5" s="1"/>
  <c r="FT20" i="5" a="1"/>
  <c r="FT20" i="5" s="1"/>
  <c r="FT12" i="5" a="1"/>
  <c r="FT12" i="5" s="1"/>
  <c r="FT8" i="5" a="1"/>
  <c r="FT8" i="5" s="1"/>
  <c r="FT11" i="5" a="1"/>
  <c r="FT11" i="5" s="1"/>
  <c r="FT21" i="5" a="1"/>
  <c r="FT21" i="5" s="1"/>
  <c r="FT24" i="5" a="1"/>
  <c r="FT24" i="5" s="1"/>
  <c r="FT9" i="5" a="1"/>
  <c r="FT9" i="5" s="1"/>
  <c r="FT19" i="5" a="1"/>
  <c r="FT19" i="5" s="1"/>
  <c r="FT30" i="5" a="1"/>
  <c r="FT30" i="5" s="1"/>
  <c r="FT25" i="5" a="1"/>
  <c r="FT25" i="5" s="1"/>
  <c r="FT23" i="5" a="1"/>
  <c r="FT23" i="5" s="1"/>
  <c r="FT28" i="5" a="1"/>
  <c r="FT28" i="5" s="1"/>
  <c r="FT18" i="5" a="1"/>
  <c r="FT18" i="5" s="1"/>
  <c r="FT16" i="5" a="1"/>
  <c r="FT16" i="5" s="1"/>
  <c r="FT15" i="5" a="1"/>
  <c r="FT15" i="5" s="1"/>
  <c r="FT13" i="5" a="1"/>
  <c r="FT13" i="5" s="1"/>
  <c r="FT26" i="5" a="1"/>
  <c r="FT26" i="5" s="1"/>
  <c r="FT27" i="5" a="1"/>
  <c r="FT27" i="5" s="1"/>
  <c r="FT22" i="5" a="1"/>
  <c r="FT22" i="5" s="1"/>
  <c r="FT14" i="5" a="1"/>
  <c r="FT14" i="5" s="1"/>
  <c r="FT29" i="5" a="1"/>
  <c r="FT29" i="5" s="1"/>
  <c r="EY9" i="6" a="1"/>
  <c r="EY9" i="6" s="1"/>
  <c r="EY12" i="6" a="1"/>
  <c r="EY12" i="6" s="1"/>
  <c r="EY11" i="6" a="1"/>
  <c r="EY11" i="6" s="1"/>
  <c r="EY8" i="6" a="1"/>
  <c r="EY8" i="6" s="1"/>
  <c r="EY7" i="6" a="1"/>
  <c r="EY7" i="6" s="1"/>
  <c r="EY15" i="6" a="1"/>
  <c r="EY15" i="6" s="1"/>
  <c r="EY10" i="6" a="1"/>
  <c r="EY10" i="6" s="1"/>
  <c r="EY14" i="6" a="1"/>
  <c r="EY14" i="6" s="1"/>
  <c r="EY13" i="6" a="1"/>
  <c r="EY13" i="6" s="1"/>
  <c r="FU7" i="5" a="1"/>
  <c r="FU7" i="5" s="1"/>
  <c r="FU14" i="5" a="1"/>
  <c r="FU14" i="5" s="1"/>
  <c r="FU17" i="5" a="1"/>
  <c r="FU17" i="5" s="1"/>
  <c r="FU10" i="5" a="1"/>
  <c r="FU10" i="5" s="1"/>
  <c r="FU20" i="5" a="1"/>
  <c r="FU20" i="5" s="1"/>
  <c r="FU12" i="5" a="1"/>
  <c r="FU12" i="5" s="1"/>
  <c r="FU8" i="5" a="1"/>
  <c r="FU8" i="5" s="1"/>
  <c r="FU21" i="5" a="1"/>
  <c r="FU21" i="5" s="1"/>
  <c r="FU24" i="5" a="1"/>
  <c r="FU24" i="5" s="1"/>
  <c r="FU9" i="5" a="1"/>
  <c r="FU9" i="5" s="1"/>
  <c r="FU19" i="5" a="1"/>
  <c r="FU19" i="5" s="1"/>
  <c r="FU11" i="5" a="1"/>
  <c r="FU11" i="5" s="1"/>
  <c r="FU22" i="5" a="1"/>
  <c r="FU22" i="5" s="1"/>
  <c r="FU27" i="5" a="1"/>
  <c r="FU27" i="5" s="1"/>
  <c r="FU30" i="5" a="1"/>
  <c r="FU30" i="5" s="1"/>
  <c r="FU25" i="5" a="1"/>
  <c r="FU25" i="5" s="1"/>
  <c r="FU23" i="5" a="1"/>
  <c r="FU23" i="5" s="1"/>
  <c r="FU28" i="5" a="1"/>
  <c r="FU28" i="5" s="1"/>
  <c r="FU18" i="5" a="1"/>
  <c r="FU18" i="5" s="1"/>
  <c r="FU16" i="5" a="1"/>
  <c r="FU16" i="5" s="1"/>
  <c r="FU15" i="5" a="1"/>
  <c r="FU15" i="5" s="1"/>
  <c r="FU13" i="5" a="1"/>
  <c r="FU13" i="5" s="1"/>
  <c r="FU26" i="5" a="1"/>
  <c r="FU26" i="5" s="1"/>
  <c r="FU29" i="5" a="1"/>
  <c r="FU29" i="5" s="1"/>
  <c r="FJ8" i="7" a="1"/>
  <c r="FJ8" i="7" s="1"/>
  <c r="FJ12" i="7" a="1"/>
  <c r="FJ12" i="7" s="1"/>
  <c r="FJ11" i="7" a="1"/>
  <c r="FJ11" i="7" s="1"/>
  <c r="FJ9" i="7" a="1"/>
  <c r="FJ9" i="7" s="1"/>
  <c r="FJ13" i="7" a="1"/>
  <c r="FJ13" i="7" s="1"/>
  <c r="FJ15" i="7" a="1"/>
  <c r="FJ15" i="7" s="1"/>
  <c r="FJ17" i="7" a="1"/>
  <c r="FJ17" i="7" s="1"/>
  <c r="FJ20" i="7" a="1"/>
  <c r="FJ20" i="7" s="1"/>
  <c r="FJ18" i="7" a="1"/>
  <c r="FJ18" i="7" s="1"/>
  <c r="FJ14" i="7" a="1"/>
  <c r="FJ14" i="7" s="1"/>
  <c r="FJ16" i="7" a="1"/>
  <c r="FJ16" i="7" s="1"/>
  <c r="FJ10" i="7" a="1"/>
  <c r="FJ10" i="7" s="1"/>
  <c r="FJ19" i="7" a="1"/>
  <c r="FJ19" i="7" s="1"/>
  <c r="FJ24" i="7" a="1"/>
  <c r="FJ24" i="7" s="1"/>
  <c r="FJ23" i="7" a="1"/>
  <c r="FJ23" i="7" s="1"/>
  <c r="FJ21" i="7" a="1"/>
  <c r="FJ21" i="7" s="1"/>
  <c r="FJ22" i="7" a="1"/>
  <c r="FJ22" i="7" s="1"/>
  <c r="FJ28" i="7" a="1"/>
  <c r="FJ28" i="7" s="1"/>
  <c r="FJ29" i="7" a="1"/>
  <c r="FJ29" i="7" s="1"/>
  <c r="FJ30" i="7" a="1"/>
  <c r="FJ30" i="7" s="1"/>
  <c r="FJ26" i="7" a="1"/>
  <c r="FJ26" i="7" s="1"/>
  <c r="FJ25" i="7" a="1"/>
  <c r="FJ25" i="7" s="1"/>
  <c r="FJ27" i="7" a="1"/>
  <c r="FJ27" i="7" s="1"/>
  <c r="FJ7" i="7" a="1"/>
  <c r="FJ7" i="7" s="1"/>
  <c r="FI13" i="7" a="1"/>
  <c r="FI13" i="7" s="1"/>
  <c r="FI10" i="7" a="1"/>
  <c r="FI10" i="7" s="1"/>
  <c r="FI12" i="7" a="1"/>
  <c r="FI12" i="7" s="1"/>
  <c r="FI11" i="7" a="1"/>
  <c r="FI11" i="7" s="1"/>
  <c r="FI14" i="7" a="1"/>
  <c r="FI14" i="7" s="1"/>
  <c r="FI8" i="7" a="1"/>
  <c r="FI8" i="7" s="1"/>
  <c r="FI17" i="7" a="1"/>
  <c r="FI17" i="7" s="1"/>
  <c r="FI18" i="7" a="1"/>
  <c r="FI18" i="7" s="1"/>
  <c r="FI9" i="7" a="1"/>
  <c r="FI9" i="7" s="1"/>
  <c r="FI16" i="7" a="1"/>
  <c r="FI16" i="7" s="1"/>
  <c r="FI15" i="7" a="1"/>
  <c r="FI15" i="7" s="1"/>
  <c r="FI22" i="7" a="1"/>
  <c r="FI22" i="7" s="1"/>
  <c r="FI20" i="7" a="1"/>
  <c r="FI20" i="7" s="1"/>
  <c r="FI19" i="7" a="1"/>
  <c r="FI19" i="7" s="1"/>
  <c r="FI24" i="7" a="1"/>
  <c r="FI24" i="7" s="1"/>
  <c r="FI23" i="7" a="1"/>
  <c r="FI23" i="7" s="1"/>
  <c r="FI21" i="7" a="1"/>
  <c r="FI21" i="7" s="1"/>
  <c r="FI29" i="7" a="1"/>
  <c r="FI29" i="7" s="1"/>
  <c r="FI30" i="7" a="1"/>
  <c r="FI30" i="7" s="1"/>
  <c r="FI26" i="7" a="1"/>
  <c r="FI26" i="7" s="1"/>
  <c r="FI25" i="7" a="1"/>
  <c r="FI25" i="7" s="1"/>
  <c r="FI27" i="7" a="1"/>
  <c r="FI27" i="7" s="1"/>
  <c r="FI7" i="7" a="1"/>
  <c r="FI7" i="7" s="1"/>
  <c r="FI28" i="7" a="1"/>
  <c r="FI28" i="7" s="1"/>
  <c r="FD12" i="7" a="1"/>
  <c r="FD12" i="7" s="1"/>
  <c r="FD11" i="7" a="1"/>
  <c r="FD11" i="7" s="1"/>
  <c r="FD9" i="7" a="1"/>
  <c r="FD9" i="7" s="1"/>
  <c r="FD15" i="7" a="1"/>
  <c r="FD15" i="7" s="1"/>
  <c r="FD8" i="7" a="1"/>
  <c r="FD8" i="7" s="1"/>
  <c r="FD13" i="7" a="1"/>
  <c r="FD13" i="7" s="1"/>
  <c r="FD10" i="7" a="1"/>
  <c r="FD10" i="7" s="1"/>
  <c r="FD14" i="7" a="1"/>
  <c r="FD14" i="7" s="1"/>
  <c r="FD16" i="7" a="1"/>
  <c r="FD16" i="7" s="1"/>
  <c r="FD17" i="7" a="1"/>
  <c r="FD17" i="7" s="1"/>
  <c r="FD22" i="7" a="1"/>
  <c r="FD22" i="7" s="1"/>
  <c r="FD23" i="7" a="1"/>
  <c r="FD23" i="7" s="1"/>
  <c r="FD18" i="7" a="1"/>
  <c r="FD18" i="7" s="1"/>
  <c r="FD20" i="7" a="1"/>
  <c r="FD20" i="7" s="1"/>
  <c r="FD19" i="7" a="1"/>
  <c r="FD19" i="7" s="1"/>
  <c r="FD21" i="7" a="1"/>
  <c r="FD21" i="7" s="1"/>
  <c r="FD27" i="7" a="1"/>
  <c r="FD27" i="7" s="1"/>
  <c r="FD24" i="7" a="1"/>
  <c r="FD24" i="7" s="1"/>
  <c r="FD26" i="7" a="1"/>
  <c r="FD26" i="7" s="1"/>
  <c r="FD25" i="7" a="1"/>
  <c r="FD25" i="7" s="1"/>
  <c r="FD28" i="7" a="1"/>
  <c r="FD28" i="7" s="1"/>
  <c r="FD29" i="7" a="1"/>
  <c r="FD29" i="7" s="1"/>
  <c r="FD30" i="7" a="1"/>
  <c r="FD30" i="7" s="1"/>
  <c r="FD7" i="7" a="1"/>
  <c r="FD7" i="7" s="1"/>
  <c r="FG11" i="7" a="1"/>
  <c r="FG11" i="7" s="1"/>
  <c r="FG9" i="7" a="1"/>
  <c r="FG9" i="7" s="1"/>
  <c r="FG15" i="7" a="1"/>
  <c r="FG15" i="7" s="1"/>
  <c r="FG13" i="7" a="1"/>
  <c r="FG13" i="7" s="1"/>
  <c r="FG14" i="7" a="1"/>
  <c r="FG14" i="7" s="1"/>
  <c r="FG10" i="7" a="1"/>
  <c r="FG10" i="7" s="1"/>
  <c r="FG8" i="7" a="1"/>
  <c r="FG8" i="7" s="1"/>
  <c r="FG12" i="7" a="1"/>
  <c r="FG12" i="7" s="1"/>
  <c r="FG16" i="7" a="1"/>
  <c r="FG16" i="7" s="1"/>
  <c r="FG17" i="7" a="1"/>
  <c r="FG17" i="7" s="1"/>
  <c r="FG18" i="7" a="1"/>
  <c r="FG18" i="7" s="1"/>
  <c r="FG22" i="7" a="1"/>
  <c r="FG22" i="7" s="1"/>
  <c r="FG23" i="7" a="1"/>
  <c r="FG23" i="7" s="1"/>
  <c r="FG20" i="7" a="1"/>
  <c r="FG20" i="7" s="1"/>
  <c r="FG19" i="7" a="1"/>
  <c r="FG19" i="7" s="1"/>
  <c r="FG24" i="7" a="1"/>
  <c r="FG24" i="7" s="1"/>
  <c r="FG21" i="7" a="1"/>
  <c r="FG21" i="7" s="1"/>
  <c r="FG29" i="7" a="1"/>
  <c r="FG29" i="7" s="1"/>
  <c r="FG30" i="7" a="1"/>
  <c r="FG30" i="7" s="1"/>
  <c r="FG26" i="7" a="1"/>
  <c r="FG26" i="7" s="1"/>
  <c r="FG25" i="7" a="1"/>
  <c r="FG25" i="7" s="1"/>
  <c r="FG27" i="7" a="1"/>
  <c r="FG27" i="7" s="1"/>
  <c r="FG28" i="7" a="1"/>
  <c r="FG28" i="7" s="1"/>
  <c r="FG7" i="7" a="1"/>
  <c r="FG7" i="7" s="1"/>
  <c r="FF11" i="7" a="1"/>
  <c r="FF11" i="7" s="1"/>
  <c r="FF15" i="7" a="1"/>
  <c r="FF15" i="7" s="1"/>
  <c r="FF17" i="7" a="1"/>
  <c r="FF17" i="7" s="1"/>
  <c r="FF10" i="7" a="1"/>
  <c r="FF10" i="7" s="1"/>
  <c r="FF12" i="7" a="1"/>
  <c r="FF12" i="7" s="1"/>
  <c r="FF8" i="7" a="1"/>
  <c r="FF8" i="7" s="1"/>
  <c r="FF14" i="7" a="1"/>
  <c r="FF14" i="7" s="1"/>
  <c r="FF13" i="7" a="1"/>
  <c r="FF13" i="7" s="1"/>
  <c r="FF9" i="7" a="1"/>
  <c r="FF9" i="7" s="1"/>
  <c r="FF16" i="7" a="1"/>
  <c r="FF16" i="7" s="1"/>
  <c r="FF22" i="7" a="1"/>
  <c r="FF22" i="7" s="1"/>
  <c r="FF23" i="7" a="1"/>
  <c r="FF23" i="7" s="1"/>
  <c r="FF18" i="7" a="1"/>
  <c r="FF18" i="7" s="1"/>
  <c r="FF20" i="7" a="1"/>
  <c r="FF20" i="7" s="1"/>
  <c r="FF19" i="7" a="1"/>
  <c r="FF19" i="7" s="1"/>
  <c r="FF24" i="7" a="1"/>
  <c r="FF24" i="7" s="1"/>
  <c r="FF21" i="7" a="1"/>
  <c r="FF21" i="7" s="1"/>
  <c r="FF27" i="7" a="1"/>
  <c r="FF27" i="7" s="1"/>
  <c r="FF30" i="7" a="1"/>
  <c r="FF30" i="7" s="1"/>
  <c r="FF26" i="7" a="1"/>
  <c r="FF26" i="7" s="1"/>
  <c r="FF25" i="7" a="1"/>
  <c r="FF25" i="7" s="1"/>
  <c r="FF28" i="7" a="1"/>
  <c r="FF28" i="7" s="1"/>
  <c r="FF7" i="7" a="1"/>
  <c r="FF7" i="7" s="1"/>
  <c r="FF29" i="7" a="1"/>
  <c r="FF29" i="7" s="1"/>
  <c r="FE12" i="7" a="1"/>
  <c r="FE12" i="7" s="1"/>
  <c r="FE11" i="7" a="1"/>
  <c r="FE11" i="7" s="1"/>
  <c r="FE9" i="7" a="1"/>
  <c r="FE9" i="7" s="1"/>
  <c r="FE15" i="7" a="1"/>
  <c r="FE15" i="7" s="1"/>
  <c r="FE8" i="7" a="1"/>
  <c r="FE8" i="7" s="1"/>
  <c r="FE14" i="7" a="1"/>
  <c r="FE14" i="7" s="1"/>
  <c r="FE10" i="7" a="1"/>
  <c r="FE10" i="7" s="1"/>
  <c r="FE13" i="7" a="1"/>
  <c r="FE13" i="7" s="1"/>
  <c r="FE17" i="7" a="1"/>
  <c r="FE17" i="7" s="1"/>
  <c r="FE22" i="7" a="1"/>
  <c r="FE22" i="7" s="1"/>
  <c r="FE23" i="7" a="1"/>
  <c r="FE23" i="7" s="1"/>
  <c r="FE16" i="7" a="1"/>
  <c r="FE16" i="7" s="1"/>
  <c r="FE18" i="7" a="1"/>
  <c r="FE18" i="7" s="1"/>
  <c r="FE20" i="7" a="1"/>
  <c r="FE20" i="7" s="1"/>
  <c r="FE19" i="7" a="1"/>
  <c r="FE19" i="7" s="1"/>
  <c r="FE21" i="7" a="1"/>
  <c r="FE21" i="7" s="1"/>
  <c r="FE27" i="7" a="1"/>
  <c r="FE27" i="7" s="1"/>
  <c r="FE24" i="7" a="1"/>
  <c r="FE24" i="7" s="1"/>
  <c r="FE26" i="7" a="1"/>
  <c r="FE26" i="7" s="1"/>
  <c r="FE25" i="7" a="1"/>
  <c r="FE25" i="7" s="1"/>
  <c r="FE28" i="7" a="1"/>
  <c r="FE28" i="7" s="1"/>
  <c r="FE29" i="7" a="1"/>
  <c r="FE29" i="7" s="1"/>
  <c r="FE7" i="7" a="1"/>
  <c r="FE7" i="7" s="1"/>
  <c r="FE30" i="7" a="1"/>
  <c r="FE30" i="7" s="1"/>
  <c r="FH11" i="7" a="1"/>
  <c r="FH11" i="7" s="1"/>
  <c r="FH12" i="7" a="1"/>
  <c r="FH12" i="7" s="1"/>
  <c r="FH9" i="7" a="1"/>
  <c r="FH9" i="7" s="1"/>
  <c r="FH15" i="7" a="1"/>
  <c r="FH15" i="7" s="1"/>
  <c r="FH8" i="7" a="1"/>
  <c r="FH8" i="7" s="1"/>
  <c r="FH14" i="7" a="1"/>
  <c r="FH14" i="7" s="1"/>
  <c r="FH13" i="7" a="1"/>
  <c r="FH13" i="7" s="1"/>
  <c r="FH10" i="7" a="1"/>
  <c r="FH10" i="7" s="1"/>
  <c r="FH17" i="7" a="1"/>
  <c r="FH17" i="7" s="1"/>
  <c r="FH22" i="7" a="1"/>
  <c r="FH22" i="7" s="1"/>
  <c r="FH16" i="7" a="1"/>
  <c r="FH16" i="7" s="1"/>
  <c r="FH18" i="7" a="1"/>
  <c r="FH18" i="7" s="1"/>
  <c r="FH20" i="7" a="1"/>
  <c r="FH20" i="7" s="1"/>
  <c r="FH19" i="7" a="1"/>
  <c r="FH19" i="7" s="1"/>
  <c r="FH21" i="7" a="1"/>
  <c r="FH21" i="7" s="1"/>
  <c r="FH28" i="7" a="1"/>
  <c r="FH28" i="7" s="1"/>
  <c r="FH29" i="7" a="1"/>
  <c r="FH29" i="7" s="1"/>
  <c r="FH23" i="7" a="1"/>
  <c r="FH23" i="7" s="1"/>
  <c r="FH24" i="7" a="1"/>
  <c r="FH24" i="7" s="1"/>
  <c r="FH30" i="7" a="1"/>
  <c r="FH30" i="7" s="1"/>
  <c r="FH26" i="7" a="1"/>
  <c r="FH26" i="7" s="1"/>
  <c r="FH25" i="7" a="1"/>
  <c r="FH25" i="7" s="1"/>
  <c r="FH27" i="7" a="1"/>
  <c r="FH27" i="7" s="1"/>
  <c r="FH7" i="7" a="1"/>
  <c r="FH7" i="7" s="1"/>
  <c r="FQ5" i="7"/>
  <c r="FO5" i="7"/>
  <c r="FP5" i="7"/>
  <c r="FN5" i="7"/>
  <c r="FM5" i="7"/>
  <c r="FL5" i="7"/>
  <c r="FK5" i="7"/>
  <c r="GD5" i="5"/>
  <c r="GC5" i="5"/>
  <c r="GB5" i="5"/>
  <c r="GA5" i="5"/>
  <c r="FZ5" i="5"/>
  <c r="FY5" i="5"/>
  <c r="FX5" i="5"/>
  <c r="FP7" i="3" a="1"/>
  <c r="FP7" i="3" s="1"/>
  <c r="FP10" i="3" a="1"/>
  <c r="FP10" i="3" s="1"/>
  <c r="FP11" i="3" a="1"/>
  <c r="FP11" i="3" s="1"/>
  <c r="FP8" i="3" a="1"/>
  <c r="FP8" i="3" s="1"/>
  <c r="FP9" i="3" a="1"/>
  <c r="FP9" i="3" s="1"/>
  <c r="FL10" i="3" a="1"/>
  <c r="FL10" i="3" s="1"/>
  <c r="FL7" i="3" a="1"/>
  <c r="FL7" i="3" s="1"/>
  <c r="FL11" i="3" a="1"/>
  <c r="FL11" i="3" s="1"/>
  <c r="FL8" i="3" a="1"/>
  <c r="FL8" i="3" s="1"/>
  <c r="FL9" i="3" a="1"/>
  <c r="FL9" i="3" s="1"/>
  <c r="FW5" i="3"/>
  <c r="FV5" i="3"/>
  <c r="FU5" i="3"/>
  <c r="FT5" i="3"/>
  <c r="FS5" i="3"/>
  <c r="FR5" i="3"/>
  <c r="FQ5" i="3"/>
  <c r="FM10" i="3" a="1"/>
  <c r="FM10" i="3" s="1"/>
  <c r="FM7" i="3" a="1"/>
  <c r="FM7" i="3" s="1"/>
  <c r="FM11" i="3" a="1"/>
  <c r="FM11" i="3" s="1"/>
  <c r="FM8" i="3" a="1"/>
  <c r="FM8" i="3" s="1"/>
  <c r="FM9" i="3" a="1"/>
  <c r="FM9" i="3" s="1"/>
  <c r="FN10" i="3" a="1"/>
  <c r="FN10" i="3" s="1"/>
  <c r="FN7" i="3" a="1"/>
  <c r="FN7" i="3" s="1"/>
  <c r="FN8" i="3" a="1"/>
  <c r="FN8" i="3" s="1"/>
  <c r="FN11" i="3" a="1"/>
  <c r="FN11" i="3" s="1"/>
  <c r="FN9" i="3" a="1"/>
  <c r="FN9" i="3" s="1"/>
  <c r="FO7" i="3" a="1"/>
  <c r="FO7" i="3" s="1"/>
  <c r="FO10" i="3" a="1"/>
  <c r="FO10" i="3" s="1"/>
  <c r="FO11" i="3" a="1"/>
  <c r="FO11" i="3" s="1"/>
  <c r="FO8" i="3" a="1"/>
  <c r="FO8" i="3" s="1"/>
  <c r="FO9" i="3" a="1"/>
  <c r="FO9" i="3" s="1"/>
  <c r="FJ10" i="3" a="1"/>
  <c r="FJ10" i="3" s="1"/>
  <c r="FJ7" i="3" a="1"/>
  <c r="FJ7" i="3" s="1"/>
  <c r="FJ11" i="3" a="1"/>
  <c r="FJ11" i="3" s="1"/>
  <c r="FJ8" i="3" a="1"/>
  <c r="FJ8" i="3" s="1"/>
  <c r="FJ9" i="3" a="1"/>
  <c r="FJ9" i="3" s="1"/>
  <c r="FK10" i="3" a="1"/>
  <c r="FK10" i="3" s="1"/>
  <c r="FK7" i="3" a="1"/>
  <c r="FK7" i="3" s="1"/>
  <c r="FK11" i="3" a="1"/>
  <c r="FK11" i="3" s="1"/>
  <c r="FK8" i="3" a="1"/>
  <c r="FK8" i="3" s="1"/>
  <c r="FK9" i="3" a="1"/>
  <c r="FK9" i="3" s="1"/>
  <c r="GE4" i="5"/>
  <c r="FX4" i="3"/>
  <c r="FI4" i="9"/>
  <c r="FI4" i="8"/>
  <c r="FI4" i="6"/>
  <c r="FR4" i="7"/>
  <c r="FL5" i="9" l="1"/>
  <c r="FJ5" i="9"/>
  <c r="FO5" i="9"/>
  <c r="FK5" i="9"/>
  <c r="FN5" i="9"/>
  <c r="FM5" i="9"/>
  <c r="FI5" i="9"/>
  <c r="FN5" i="8"/>
  <c r="FO5" i="8"/>
  <c r="FI5" i="8"/>
  <c r="FJ5" i="8"/>
  <c r="FK5" i="8"/>
  <c r="FL5" i="8"/>
  <c r="FM5" i="8"/>
  <c r="FD9" i="6" a="1"/>
  <c r="FD9" i="6" s="1"/>
  <c r="FD10" i="6" a="1"/>
  <c r="FD10" i="6" s="1"/>
  <c r="FD7" i="6" a="1"/>
  <c r="FD7" i="6" s="1"/>
  <c r="FD11" i="6" a="1"/>
  <c r="FD11" i="6" s="1"/>
  <c r="FD14" i="6" a="1"/>
  <c r="FD14" i="6" s="1"/>
  <c r="FD15" i="6" a="1"/>
  <c r="FD15" i="6" s="1"/>
  <c r="FD8" i="6" a="1"/>
  <c r="FD8" i="6" s="1"/>
  <c r="FD12" i="6" a="1"/>
  <c r="FD12" i="6" s="1"/>
  <c r="FD13" i="6" a="1"/>
  <c r="FD13" i="6" s="1"/>
  <c r="FG8" i="6" a="1"/>
  <c r="FG8" i="6" s="1"/>
  <c r="FG10" i="6" a="1"/>
  <c r="FG10" i="6" s="1"/>
  <c r="FG9" i="6" a="1"/>
  <c r="FG9" i="6" s="1"/>
  <c r="FG14" i="6" a="1"/>
  <c r="FG14" i="6" s="1"/>
  <c r="FG12" i="6" a="1"/>
  <c r="FG12" i="6" s="1"/>
  <c r="FG7" i="6" a="1"/>
  <c r="FG7" i="6" s="1"/>
  <c r="FG13" i="6" a="1"/>
  <c r="FG13" i="6" s="1"/>
  <c r="FG15" i="6" a="1"/>
  <c r="FG15" i="6" s="1"/>
  <c r="FG11" i="6" a="1"/>
  <c r="FG11" i="6" s="1"/>
  <c r="FX7" i="5" a="1"/>
  <c r="FX7" i="5" s="1"/>
  <c r="FX9" i="5" a="1"/>
  <c r="FX9" i="5" s="1"/>
  <c r="FX14" i="5" a="1"/>
  <c r="FX14" i="5" s="1"/>
  <c r="FX17" i="5" a="1"/>
  <c r="FX17" i="5" s="1"/>
  <c r="FX10" i="5" a="1"/>
  <c r="FX10" i="5" s="1"/>
  <c r="FX20" i="5" a="1"/>
  <c r="FX20" i="5" s="1"/>
  <c r="FX13" i="5" a="1"/>
  <c r="FX13" i="5" s="1"/>
  <c r="FX21" i="5" a="1"/>
  <c r="FX21" i="5" s="1"/>
  <c r="FX11" i="5" a="1"/>
  <c r="FX11" i="5" s="1"/>
  <c r="FX8" i="5" a="1"/>
  <c r="FX8" i="5" s="1"/>
  <c r="FX22" i="5" a="1"/>
  <c r="FX22" i="5" s="1"/>
  <c r="FX27" i="5" a="1"/>
  <c r="FX27" i="5" s="1"/>
  <c r="FX30" i="5" a="1"/>
  <c r="FX30" i="5" s="1"/>
  <c r="FX25" i="5" a="1"/>
  <c r="FX25" i="5" s="1"/>
  <c r="FX12" i="5" a="1"/>
  <c r="FX12" i="5" s="1"/>
  <c r="FX23" i="5" a="1"/>
  <c r="FX23" i="5" s="1"/>
  <c r="FX18" i="5" a="1"/>
  <c r="FX18" i="5" s="1"/>
  <c r="FX28" i="5" a="1"/>
  <c r="FX28" i="5" s="1"/>
  <c r="FX19" i="5" a="1"/>
  <c r="FX19" i="5" s="1"/>
  <c r="FX29" i="5" a="1"/>
  <c r="FX29" i="5" s="1"/>
  <c r="FX16" i="5" a="1"/>
  <c r="FX16" i="5" s="1"/>
  <c r="FX26" i="5" a="1"/>
  <c r="FX26" i="5" s="1"/>
  <c r="FX15" i="5" a="1"/>
  <c r="FX15" i="5" s="1"/>
  <c r="FX24" i="5" a="1"/>
  <c r="FX24" i="5" s="1"/>
  <c r="FB9" i="6" a="1"/>
  <c r="FB9" i="6" s="1"/>
  <c r="FB13" i="6" a="1"/>
  <c r="FB13" i="6" s="1"/>
  <c r="FB12" i="6" a="1"/>
  <c r="FB12" i="6" s="1"/>
  <c r="FB8" i="6" a="1"/>
  <c r="FB8" i="6" s="1"/>
  <c r="FB7" i="6" a="1"/>
  <c r="FB7" i="6" s="1"/>
  <c r="FB10" i="6" a="1"/>
  <c r="FB10" i="6" s="1"/>
  <c r="FB11" i="6" a="1"/>
  <c r="FB11" i="6" s="1"/>
  <c r="FB15" i="6" a="1"/>
  <c r="FB15" i="6" s="1"/>
  <c r="FB14" i="6" a="1"/>
  <c r="FB14" i="6" s="1"/>
  <c r="GA9" i="5" a="1"/>
  <c r="GA9" i="5" s="1"/>
  <c r="GA14" i="5" a="1"/>
  <c r="GA14" i="5" s="1"/>
  <c r="GA10" i="5" a="1"/>
  <c r="GA10" i="5" s="1"/>
  <c r="GA7" i="5" a="1"/>
  <c r="GA7" i="5" s="1"/>
  <c r="GA20" i="5" a="1"/>
  <c r="GA20" i="5" s="1"/>
  <c r="GA13" i="5" a="1"/>
  <c r="GA13" i="5" s="1"/>
  <c r="GA30" i="5" a="1"/>
  <c r="GA30" i="5" s="1"/>
  <c r="GA8" i="5" a="1"/>
  <c r="GA8" i="5" s="1"/>
  <c r="GA22" i="5" a="1"/>
  <c r="GA22" i="5" s="1"/>
  <c r="GA27" i="5" a="1"/>
  <c r="GA27" i="5" s="1"/>
  <c r="GA25" i="5" a="1"/>
  <c r="GA25" i="5" s="1"/>
  <c r="GA12" i="5" a="1"/>
  <c r="GA12" i="5" s="1"/>
  <c r="GA18" i="5" a="1"/>
  <c r="GA18" i="5" s="1"/>
  <c r="GA17" i="5" a="1"/>
  <c r="GA17" i="5" s="1"/>
  <c r="GA19" i="5" a="1"/>
  <c r="GA19" i="5" s="1"/>
  <c r="GA11" i="5" a="1"/>
  <c r="GA11" i="5" s="1"/>
  <c r="GA29" i="5" a="1"/>
  <c r="GA29" i="5" s="1"/>
  <c r="GA28" i="5" a="1"/>
  <c r="GA28" i="5" s="1"/>
  <c r="GA16" i="5" a="1"/>
  <c r="GA16" i="5" s="1"/>
  <c r="GA26" i="5" a="1"/>
  <c r="GA26" i="5" s="1"/>
  <c r="GA15" i="5" a="1"/>
  <c r="GA15" i="5" s="1"/>
  <c r="GA23" i="5" a="1"/>
  <c r="GA23" i="5" s="1"/>
  <c r="GA24" i="5" a="1"/>
  <c r="GA24" i="5" s="1"/>
  <c r="GA21" i="5" a="1"/>
  <c r="GA21" i="5" s="1"/>
  <c r="GB9" i="5" a="1"/>
  <c r="GB9" i="5" s="1"/>
  <c r="GB7" i="5" a="1"/>
  <c r="GB7" i="5" s="1"/>
  <c r="GB10" i="5" a="1"/>
  <c r="GB10" i="5" s="1"/>
  <c r="GB20" i="5" a="1"/>
  <c r="GB20" i="5" s="1"/>
  <c r="GB13" i="5" a="1"/>
  <c r="GB13" i="5" s="1"/>
  <c r="GB30" i="5" a="1"/>
  <c r="GB30" i="5" s="1"/>
  <c r="GB27" i="5" a="1"/>
  <c r="GB27" i="5" s="1"/>
  <c r="GB8" i="5" a="1"/>
  <c r="GB8" i="5" s="1"/>
  <c r="GB22" i="5" a="1"/>
  <c r="GB22" i="5" s="1"/>
  <c r="GB25" i="5" a="1"/>
  <c r="GB25" i="5" s="1"/>
  <c r="GB12" i="5" a="1"/>
  <c r="GB12" i="5" s="1"/>
  <c r="GB18" i="5" a="1"/>
  <c r="GB18" i="5" s="1"/>
  <c r="GB17" i="5" a="1"/>
  <c r="GB17" i="5" s="1"/>
  <c r="GB19" i="5" a="1"/>
  <c r="GB19" i="5" s="1"/>
  <c r="GB11" i="5" a="1"/>
  <c r="GB11" i="5" s="1"/>
  <c r="GB29" i="5" a="1"/>
  <c r="GB29" i="5" s="1"/>
  <c r="GB28" i="5" a="1"/>
  <c r="GB28" i="5" s="1"/>
  <c r="GB16" i="5" a="1"/>
  <c r="GB16" i="5" s="1"/>
  <c r="GB26" i="5" a="1"/>
  <c r="GB26" i="5" s="1"/>
  <c r="GB15" i="5" a="1"/>
  <c r="GB15" i="5" s="1"/>
  <c r="GB14" i="5" a="1"/>
  <c r="GB14" i="5" s="1"/>
  <c r="GB23" i="5" a="1"/>
  <c r="GB23" i="5" s="1"/>
  <c r="GB24" i="5" a="1"/>
  <c r="GB24" i="5" s="1"/>
  <c r="GB21" i="5" a="1"/>
  <c r="GB21" i="5" s="1"/>
  <c r="FE10" i="6" a="1"/>
  <c r="FE10" i="6" s="1"/>
  <c r="FE9" i="6" a="1"/>
  <c r="FE9" i="6" s="1"/>
  <c r="FE12" i="6" a="1"/>
  <c r="FE12" i="6" s="1"/>
  <c r="FE7" i="6" a="1"/>
  <c r="FE7" i="6" s="1"/>
  <c r="FE11" i="6" a="1"/>
  <c r="FE11" i="6" s="1"/>
  <c r="FE14" i="6" a="1"/>
  <c r="FE14" i="6" s="1"/>
  <c r="FE15" i="6" a="1"/>
  <c r="FE15" i="6" s="1"/>
  <c r="FE8" i="6" a="1"/>
  <c r="FE8" i="6" s="1"/>
  <c r="FE13" i="6" a="1"/>
  <c r="FE13" i="6" s="1"/>
  <c r="FF8" i="6" a="1"/>
  <c r="FF8" i="6" s="1"/>
  <c r="FF10" i="6" a="1"/>
  <c r="FF10" i="6" s="1"/>
  <c r="FF9" i="6" a="1"/>
  <c r="FF9" i="6" s="1"/>
  <c r="FF12" i="6" a="1"/>
  <c r="FF12" i="6" s="1"/>
  <c r="FF7" i="6" a="1"/>
  <c r="FF7" i="6" s="1"/>
  <c r="FF13" i="6" a="1"/>
  <c r="FF13" i="6" s="1"/>
  <c r="FF14" i="6" a="1"/>
  <c r="FF14" i="6" s="1"/>
  <c r="FF15" i="6" a="1"/>
  <c r="FF15" i="6" s="1"/>
  <c r="FF11" i="6" a="1"/>
  <c r="FF11" i="6" s="1"/>
  <c r="FY9" i="5" a="1"/>
  <c r="FY9" i="5" s="1"/>
  <c r="FY7" i="5" a="1"/>
  <c r="FY7" i="5" s="1"/>
  <c r="FY14" i="5" a="1"/>
  <c r="FY14" i="5" s="1"/>
  <c r="FY17" i="5" a="1"/>
  <c r="FY17" i="5" s="1"/>
  <c r="FY10" i="5" a="1"/>
  <c r="FY10" i="5" s="1"/>
  <c r="FY20" i="5" a="1"/>
  <c r="FY20" i="5" s="1"/>
  <c r="FY13" i="5" a="1"/>
  <c r="FY13" i="5" s="1"/>
  <c r="FY21" i="5" a="1"/>
  <c r="FY21" i="5" s="1"/>
  <c r="FY25" i="5" a="1"/>
  <c r="FY25" i="5" s="1"/>
  <c r="FY8" i="5" a="1"/>
  <c r="FY8" i="5" s="1"/>
  <c r="FY22" i="5" a="1"/>
  <c r="FY22" i="5" s="1"/>
  <c r="FY27" i="5" a="1"/>
  <c r="FY27" i="5" s="1"/>
  <c r="FY30" i="5" a="1"/>
  <c r="FY30" i="5" s="1"/>
  <c r="FY12" i="5" a="1"/>
  <c r="FY12" i="5" s="1"/>
  <c r="FY23" i="5" a="1"/>
  <c r="FY23" i="5" s="1"/>
  <c r="FY18" i="5" a="1"/>
  <c r="FY18" i="5" s="1"/>
  <c r="FY19" i="5" a="1"/>
  <c r="FY19" i="5" s="1"/>
  <c r="FY11" i="5" a="1"/>
  <c r="FY11" i="5" s="1"/>
  <c r="FY29" i="5" a="1"/>
  <c r="FY29" i="5" s="1"/>
  <c r="FY26" i="5" a="1"/>
  <c r="FY26" i="5" s="1"/>
  <c r="FY28" i="5" a="1"/>
  <c r="FY28" i="5" s="1"/>
  <c r="FY16" i="5" a="1"/>
  <c r="FY16" i="5" s="1"/>
  <c r="FY15" i="5" a="1"/>
  <c r="FY15" i="5" s="1"/>
  <c r="FY24" i="5" a="1"/>
  <c r="FY24" i="5" s="1"/>
  <c r="FD7" i="8" a="1"/>
  <c r="FD7" i="8" s="1"/>
  <c r="FD9" i="8" a="1"/>
  <c r="FD9" i="8" s="1"/>
  <c r="FD12" i="8" a="1"/>
  <c r="FD12" i="8" s="1"/>
  <c r="FD10" i="8" a="1"/>
  <c r="FD10" i="8" s="1"/>
  <c r="FD8" i="8" a="1"/>
  <c r="FD8" i="8" s="1"/>
  <c r="FD11" i="8" a="1"/>
  <c r="FD11" i="8" s="1"/>
  <c r="FD14" i="8" a="1"/>
  <c r="FD14" i="8" s="1"/>
  <c r="FD15" i="8" a="1"/>
  <c r="FD15" i="8" s="1"/>
  <c r="FD13" i="8" a="1"/>
  <c r="FD13" i="8" s="1"/>
  <c r="FH10" i="8" a="1"/>
  <c r="FH10" i="8" s="1"/>
  <c r="FH11" i="8" a="1"/>
  <c r="FH11" i="8" s="1"/>
  <c r="FH7" i="8" a="1"/>
  <c r="FH7" i="8" s="1"/>
  <c r="FH13" i="8" a="1"/>
  <c r="FH13" i="8" s="1"/>
  <c r="FH12" i="8" a="1"/>
  <c r="FH12" i="8" s="1"/>
  <c r="FH8" i="8" a="1"/>
  <c r="FH8" i="8" s="1"/>
  <c r="FH14" i="8" a="1"/>
  <c r="FH14" i="8" s="1"/>
  <c r="FH9" i="8" a="1"/>
  <c r="FH9" i="8" s="1"/>
  <c r="FH15" i="8" a="1"/>
  <c r="FH15" i="8" s="1"/>
  <c r="FJ5" i="6"/>
  <c r="FI5" i="6"/>
  <c r="FN5" i="6"/>
  <c r="FM5" i="6"/>
  <c r="FK5" i="6"/>
  <c r="FO5" i="6"/>
  <c r="FL5" i="6"/>
  <c r="FF9" i="9" a="1"/>
  <c r="FF9" i="9" s="1"/>
  <c r="FF14" i="9" a="1"/>
  <c r="FF14" i="9" s="1"/>
  <c r="FF10" i="9" a="1"/>
  <c r="FF10" i="9" s="1"/>
  <c r="FF8" i="9" a="1"/>
  <c r="FF8" i="9" s="1"/>
  <c r="FF11" i="9" a="1"/>
  <c r="FF11" i="9" s="1"/>
  <c r="FF7" i="9" a="1"/>
  <c r="FF7" i="9" s="1"/>
  <c r="FF13" i="9" a="1"/>
  <c r="FF13" i="9" s="1"/>
  <c r="FF12" i="9" a="1"/>
  <c r="FF12" i="9" s="1"/>
  <c r="FF15" i="9" a="1"/>
  <c r="FF15" i="9" s="1"/>
  <c r="FE9" i="9" a="1"/>
  <c r="FE9" i="9" s="1"/>
  <c r="FE13" i="9" a="1"/>
  <c r="FE13" i="9" s="1"/>
  <c r="FE7" i="9" a="1"/>
  <c r="FE7" i="9" s="1"/>
  <c r="FE14" i="9" a="1"/>
  <c r="FE14" i="9" s="1"/>
  <c r="FE10" i="9" a="1"/>
  <c r="FE10" i="9" s="1"/>
  <c r="FE11" i="9" a="1"/>
  <c r="FE11" i="9" s="1"/>
  <c r="FE8" i="9" a="1"/>
  <c r="FE8" i="9" s="1"/>
  <c r="FE12" i="9" a="1"/>
  <c r="FE12" i="9" s="1"/>
  <c r="FE15" i="9" a="1"/>
  <c r="FE15" i="9" s="1"/>
  <c r="FB7" i="8" a="1"/>
  <c r="FB7" i="8" s="1"/>
  <c r="FB13" i="8" a="1"/>
  <c r="FB13" i="8" s="1"/>
  <c r="FB9" i="8" a="1"/>
  <c r="FB9" i="8" s="1"/>
  <c r="FB10" i="8" a="1"/>
  <c r="FB10" i="8" s="1"/>
  <c r="FB12" i="8" a="1"/>
  <c r="FB12" i="8" s="1"/>
  <c r="FB11" i="8" a="1"/>
  <c r="FB11" i="8" s="1"/>
  <c r="FB8" i="8" a="1"/>
  <c r="FB8" i="8" s="1"/>
  <c r="FB14" i="8" a="1"/>
  <c r="FB14" i="8" s="1"/>
  <c r="FB15" i="8" a="1"/>
  <c r="FB15" i="8" s="1"/>
  <c r="FC9" i="6" a="1"/>
  <c r="FC9" i="6" s="1"/>
  <c r="FC13" i="6" a="1"/>
  <c r="FC13" i="6" s="1"/>
  <c r="FC8" i="6" a="1"/>
  <c r="FC8" i="6" s="1"/>
  <c r="FC10" i="6" a="1"/>
  <c r="FC10" i="6" s="1"/>
  <c r="FC7" i="6" a="1"/>
  <c r="FC7" i="6" s="1"/>
  <c r="FC11" i="6" a="1"/>
  <c r="FC11" i="6" s="1"/>
  <c r="FC14" i="6" a="1"/>
  <c r="FC14" i="6" s="1"/>
  <c r="FC15" i="6" a="1"/>
  <c r="FC15" i="6" s="1"/>
  <c r="FC12" i="6" a="1"/>
  <c r="FC12" i="6" s="1"/>
  <c r="FZ9" i="5" a="1"/>
  <c r="FZ9" i="5" s="1"/>
  <c r="FZ7" i="5" a="1"/>
  <c r="FZ7" i="5" s="1"/>
  <c r="FZ14" i="5" a="1"/>
  <c r="FZ14" i="5" s="1"/>
  <c r="FZ17" i="5" a="1"/>
  <c r="FZ17" i="5" s="1"/>
  <c r="FZ10" i="5" a="1"/>
  <c r="FZ10" i="5" s="1"/>
  <c r="FZ20" i="5" a="1"/>
  <c r="FZ20" i="5" s="1"/>
  <c r="FZ13" i="5" a="1"/>
  <c r="FZ13" i="5" s="1"/>
  <c r="FZ8" i="5" a="1"/>
  <c r="FZ8" i="5" s="1"/>
  <c r="FZ22" i="5" a="1"/>
  <c r="FZ22" i="5" s="1"/>
  <c r="FZ27" i="5" a="1"/>
  <c r="FZ27" i="5" s="1"/>
  <c r="FZ30" i="5" a="1"/>
  <c r="FZ30" i="5" s="1"/>
  <c r="FZ25" i="5" a="1"/>
  <c r="FZ25" i="5" s="1"/>
  <c r="FZ12" i="5" a="1"/>
  <c r="FZ12" i="5" s="1"/>
  <c r="FZ23" i="5" a="1"/>
  <c r="FZ23" i="5" s="1"/>
  <c r="FZ18" i="5" a="1"/>
  <c r="FZ18" i="5" s="1"/>
  <c r="FZ19" i="5" a="1"/>
  <c r="FZ19" i="5" s="1"/>
  <c r="FZ11" i="5" a="1"/>
  <c r="FZ11" i="5" s="1"/>
  <c r="FZ29" i="5" a="1"/>
  <c r="FZ29" i="5" s="1"/>
  <c r="FZ28" i="5" a="1"/>
  <c r="FZ28" i="5" s="1"/>
  <c r="FZ26" i="5" a="1"/>
  <c r="FZ26" i="5" s="1"/>
  <c r="FZ16" i="5" a="1"/>
  <c r="FZ16" i="5" s="1"/>
  <c r="FZ15" i="5" a="1"/>
  <c r="FZ15" i="5" s="1"/>
  <c r="FZ24" i="5" a="1"/>
  <c r="FZ24" i="5" s="1"/>
  <c r="FZ21" i="5" a="1"/>
  <c r="FZ21" i="5" s="1"/>
  <c r="FG9" i="9" a="1"/>
  <c r="FG9" i="9" s="1"/>
  <c r="FG14" i="9" a="1"/>
  <c r="FG14" i="9" s="1"/>
  <c r="FG8" i="9" a="1"/>
  <c r="FG8" i="9" s="1"/>
  <c r="FG10" i="9" a="1"/>
  <c r="FG10" i="9" s="1"/>
  <c r="FG11" i="9" a="1"/>
  <c r="FG11" i="9" s="1"/>
  <c r="FG7" i="9" a="1"/>
  <c r="FG7" i="9" s="1"/>
  <c r="FG12" i="9" a="1"/>
  <c r="FG12" i="9" s="1"/>
  <c r="FG15" i="9" a="1"/>
  <c r="FG15" i="9" s="1"/>
  <c r="FG13" i="9" a="1"/>
  <c r="FG13" i="9" s="1"/>
  <c r="FG10" i="8" a="1"/>
  <c r="FG10" i="8" s="1"/>
  <c r="FG11" i="8" a="1"/>
  <c r="FG11" i="8" s="1"/>
  <c r="FG7" i="8" a="1"/>
  <c r="FG7" i="8" s="1"/>
  <c r="FG12" i="8" a="1"/>
  <c r="FG12" i="8" s="1"/>
  <c r="FG8" i="8" a="1"/>
  <c r="FG8" i="8" s="1"/>
  <c r="FG14" i="8" a="1"/>
  <c r="FG14" i="8" s="1"/>
  <c r="FG9" i="8" a="1"/>
  <c r="FG9" i="8" s="1"/>
  <c r="FG15" i="8" a="1"/>
  <c r="FG15" i="8" s="1"/>
  <c r="FG13" i="8" a="1"/>
  <c r="FG13" i="8" s="1"/>
  <c r="GC9" i="5" a="1"/>
  <c r="GC9" i="5" s="1"/>
  <c r="GC10" i="5" a="1"/>
  <c r="GC10" i="5" s="1"/>
  <c r="GC13" i="5" a="1"/>
  <c r="GC13" i="5" s="1"/>
  <c r="GC7" i="5" a="1"/>
  <c r="GC7" i="5" s="1"/>
  <c r="GC30" i="5" a="1"/>
  <c r="GC30" i="5" s="1"/>
  <c r="GC27" i="5" a="1"/>
  <c r="GC27" i="5" s="1"/>
  <c r="GC8" i="5" a="1"/>
  <c r="GC8" i="5" s="1"/>
  <c r="GC22" i="5" a="1"/>
  <c r="GC22" i="5" s="1"/>
  <c r="GC25" i="5" a="1"/>
  <c r="GC25" i="5" s="1"/>
  <c r="GC12" i="5" a="1"/>
  <c r="GC12" i="5" s="1"/>
  <c r="GC18" i="5" a="1"/>
  <c r="GC18" i="5" s="1"/>
  <c r="GC17" i="5" a="1"/>
  <c r="GC17" i="5" s="1"/>
  <c r="GC19" i="5" a="1"/>
  <c r="GC19" i="5" s="1"/>
  <c r="GC29" i="5" a="1"/>
  <c r="GC29" i="5" s="1"/>
  <c r="GC28" i="5" a="1"/>
  <c r="GC28" i="5" s="1"/>
  <c r="GC16" i="5" a="1"/>
  <c r="GC16" i="5" s="1"/>
  <c r="GC26" i="5" a="1"/>
  <c r="GC26" i="5" s="1"/>
  <c r="GC15" i="5" a="1"/>
  <c r="GC15" i="5" s="1"/>
  <c r="GC11" i="5" a="1"/>
  <c r="GC11" i="5" s="1"/>
  <c r="GC14" i="5" a="1"/>
  <c r="GC14" i="5" s="1"/>
  <c r="GC23" i="5" a="1"/>
  <c r="GC23" i="5" s="1"/>
  <c r="GC24" i="5" a="1"/>
  <c r="GC24" i="5" s="1"/>
  <c r="GC20" i="5" a="1"/>
  <c r="GC20" i="5" s="1"/>
  <c r="GC21" i="5" a="1"/>
  <c r="GC21" i="5" s="1"/>
  <c r="FB13" i="9" a="1"/>
  <c r="FB13" i="9" s="1"/>
  <c r="FB9" i="9" a="1"/>
  <c r="FB9" i="9" s="1"/>
  <c r="FB11" i="9" a="1"/>
  <c r="FB11" i="9" s="1"/>
  <c r="FB7" i="9" a="1"/>
  <c r="FB7" i="9" s="1"/>
  <c r="FB10" i="9" a="1"/>
  <c r="FB10" i="9" s="1"/>
  <c r="FB8" i="9" a="1"/>
  <c r="FB8" i="9" s="1"/>
  <c r="FB15" i="9" a="1"/>
  <c r="FB15" i="9" s="1"/>
  <c r="FB12" i="9" a="1"/>
  <c r="FB12" i="9" s="1"/>
  <c r="FB14" i="9" a="1"/>
  <c r="FB14" i="9" s="1"/>
  <c r="FC7" i="8" a="1"/>
  <c r="FC7" i="8" s="1"/>
  <c r="FC13" i="8" a="1"/>
  <c r="FC13" i="8" s="1"/>
  <c r="FC9" i="8" a="1"/>
  <c r="FC9" i="8" s="1"/>
  <c r="FC12" i="8" a="1"/>
  <c r="FC12" i="8" s="1"/>
  <c r="FC10" i="8" a="1"/>
  <c r="FC10" i="8" s="1"/>
  <c r="FC11" i="8" a="1"/>
  <c r="FC11" i="8" s="1"/>
  <c r="FC8" i="8" a="1"/>
  <c r="FC8" i="8" s="1"/>
  <c r="FC14" i="8" a="1"/>
  <c r="FC14" i="8" s="1"/>
  <c r="FC15" i="8" a="1"/>
  <c r="FC15" i="8" s="1"/>
  <c r="FD9" i="9" a="1"/>
  <c r="FD9" i="9" s="1"/>
  <c r="FD13" i="9" a="1"/>
  <c r="FD13" i="9" s="1"/>
  <c r="FD11" i="9" a="1"/>
  <c r="FD11" i="9" s="1"/>
  <c r="FD7" i="9" a="1"/>
  <c r="FD7" i="9" s="1"/>
  <c r="FD14" i="9" a="1"/>
  <c r="FD14" i="9" s="1"/>
  <c r="FD10" i="9" a="1"/>
  <c r="FD10" i="9" s="1"/>
  <c r="FD8" i="9" a="1"/>
  <c r="FD8" i="9" s="1"/>
  <c r="FD12" i="9" a="1"/>
  <c r="FD12" i="9" s="1"/>
  <c r="FD15" i="9" a="1"/>
  <c r="FD15" i="9" s="1"/>
  <c r="FC13" i="9" a="1"/>
  <c r="FC13" i="9" s="1"/>
  <c r="FC9" i="9" a="1"/>
  <c r="FC9" i="9" s="1"/>
  <c r="FC11" i="9" a="1"/>
  <c r="FC11" i="9" s="1"/>
  <c r="FC7" i="9" a="1"/>
  <c r="FC7" i="9" s="1"/>
  <c r="FC10" i="9" a="1"/>
  <c r="FC10" i="9" s="1"/>
  <c r="FC8" i="9" a="1"/>
  <c r="FC8" i="9" s="1"/>
  <c r="FC15" i="9" a="1"/>
  <c r="FC15" i="9" s="1"/>
  <c r="FC12" i="9" a="1"/>
  <c r="FC12" i="9" s="1"/>
  <c r="FC14" i="9" a="1"/>
  <c r="FC14" i="9" s="1"/>
  <c r="FH9" i="9" a="1"/>
  <c r="FH9" i="9" s="1"/>
  <c r="FH14" i="9" a="1"/>
  <c r="FH14" i="9" s="1"/>
  <c r="FH8" i="9" a="1"/>
  <c r="FH8" i="9" s="1"/>
  <c r="FH10" i="9" a="1"/>
  <c r="FH10" i="9" s="1"/>
  <c r="FH11" i="9" a="1"/>
  <c r="FH11" i="9" s="1"/>
  <c r="FH7" i="9" a="1"/>
  <c r="FH7" i="9" s="1"/>
  <c r="FH12" i="9" a="1"/>
  <c r="FH12" i="9" s="1"/>
  <c r="FH13" i="9" a="1"/>
  <c r="FH13" i="9" s="1"/>
  <c r="FH15" i="9" a="1"/>
  <c r="FH15" i="9" s="1"/>
  <c r="FF11" i="8" a="1"/>
  <c r="FF11" i="8" s="1"/>
  <c r="FF7" i="8" a="1"/>
  <c r="FF7" i="8" s="1"/>
  <c r="FF9" i="8" a="1"/>
  <c r="FF9" i="8" s="1"/>
  <c r="FF12" i="8" a="1"/>
  <c r="FF12" i="8" s="1"/>
  <c r="FF10" i="8" a="1"/>
  <c r="FF10" i="8" s="1"/>
  <c r="FF8" i="8" a="1"/>
  <c r="FF8" i="8" s="1"/>
  <c r="FF14" i="8" a="1"/>
  <c r="FF14" i="8" s="1"/>
  <c r="FF15" i="8" a="1"/>
  <c r="FF15" i="8" s="1"/>
  <c r="FF13" i="8" a="1"/>
  <c r="FF13" i="8" s="1"/>
  <c r="FH8" i="6" a="1"/>
  <c r="FH8" i="6" s="1"/>
  <c r="FH10" i="6" a="1"/>
  <c r="FH10" i="6" s="1"/>
  <c r="FH9" i="6" a="1"/>
  <c r="FH9" i="6" s="1"/>
  <c r="FH13" i="6" a="1"/>
  <c r="FH13" i="6" s="1"/>
  <c r="FH14" i="6" a="1"/>
  <c r="FH14" i="6" s="1"/>
  <c r="FH12" i="6" a="1"/>
  <c r="FH12" i="6" s="1"/>
  <c r="FH7" i="6" a="1"/>
  <c r="FH7" i="6" s="1"/>
  <c r="FH15" i="6" a="1"/>
  <c r="FH15" i="6" s="1"/>
  <c r="FH11" i="6" a="1"/>
  <c r="FH11" i="6" s="1"/>
  <c r="GD19" i="5" a="1"/>
  <c r="GD19" i="5" s="1"/>
  <c r="GD9" i="5" a="1"/>
  <c r="GD9" i="5" s="1"/>
  <c r="GD10" i="5" a="1"/>
  <c r="GD10" i="5" s="1"/>
  <c r="GD23" i="5" a="1"/>
  <c r="GD23" i="5" s="1"/>
  <c r="GD13" i="5" a="1"/>
  <c r="GD13" i="5" s="1"/>
  <c r="GD7" i="5" a="1"/>
  <c r="GD7" i="5" s="1"/>
  <c r="GD21" i="5" a="1"/>
  <c r="GD21" i="5" s="1"/>
  <c r="GD27" i="5" a="1"/>
  <c r="GD27" i="5" s="1"/>
  <c r="GD8" i="5" a="1"/>
  <c r="GD8" i="5" s="1"/>
  <c r="GD22" i="5" a="1"/>
  <c r="GD22" i="5" s="1"/>
  <c r="GD25" i="5" a="1"/>
  <c r="GD25" i="5" s="1"/>
  <c r="GD12" i="5" a="1"/>
  <c r="GD12" i="5" s="1"/>
  <c r="GD18" i="5" a="1"/>
  <c r="GD18" i="5" s="1"/>
  <c r="GD17" i="5" a="1"/>
  <c r="GD17" i="5" s="1"/>
  <c r="GD29" i="5" a="1"/>
  <c r="GD29" i="5" s="1"/>
  <c r="GD28" i="5" a="1"/>
  <c r="GD28" i="5" s="1"/>
  <c r="GD30" i="5" a="1"/>
  <c r="GD30" i="5" s="1"/>
  <c r="GD16" i="5" a="1"/>
  <c r="GD16" i="5" s="1"/>
  <c r="GD26" i="5" a="1"/>
  <c r="GD26" i="5" s="1"/>
  <c r="GD15" i="5" a="1"/>
  <c r="GD15" i="5" s="1"/>
  <c r="GD11" i="5" a="1"/>
  <c r="GD11" i="5" s="1"/>
  <c r="GD14" i="5" a="1"/>
  <c r="GD14" i="5" s="1"/>
  <c r="GD24" i="5" a="1"/>
  <c r="GD24" i="5" s="1"/>
  <c r="GD20" i="5" a="1"/>
  <c r="GD20" i="5" s="1"/>
  <c r="FE7" i="8" a="1"/>
  <c r="FE7" i="8" s="1"/>
  <c r="FE13" i="8" a="1"/>
  <c r="FE13" i="8" s="1"/>
  <c r="FE9" i="8" a="1"/>
  <c r="FE9" i="8" s="1"/>
  <c r="FE12" i="8" a="1"/>
  <c r="FE12" i="8" s="1"/>
  <c r="FE10" i="8" a="1"/>
  <c r="FE10" i="8" s="1"/>
  <c r="FE8" i="8" a="1"/>
  <c r="FE8" i="8" s="1"/>
  <c r="FE11" i="8" a="1"/>
  <c r="FE11" i="8" s="1"/>
  <c r="FE14" i="8" a="1"/>
  <c r="FE14" i="8" s="1"/>
  <c r="FE15" i="8" a="1"/>
  <c r="FE15" i="8" s="1"/>
  <c r="FM8" i="7" a="1"/>
  <c r="FM8" i="7" s="1"/>
  <c r="FM10" i="7" a="1"/>
  <c r="FM10" i="7" s="1"/>
  <c r="FM9" i="7" a="1"/>
  <c r="FM9" i="7" s="1"/>
  <c r="FM18" i="7" a="1"/>
  <c r="FM18" i="7" s="1"/>
  <c r="FM15" i="7" a="1"/>
  <c r="FM15" i="7" s="1"/>
  <c r="FM14" i="7" a="1"/>
  <c r="FM14" i="7" s="1"/>
  <c r="FM12" i="7" a="1"/>
  <c r="FM12" i="7" s="1"/>
  <c r="FM11" i="7" a="1"/>
  <c r="FM11" i="7" s="1"/>
  <c r="FM19" i="7" a="1"/>
  <c r="FM19" i="7" s="1"/>
  <c r="FM20" i="7" a="1"/>
  <c r="FM20" i="7" s="1"/>
  <c r="FM17" i="7" a="1"/>
  <c r="FM17" i="7" s="1"/>
  <c r="FM13" i="7" a="1"/>
  <c r="FM13" i="7" s="1"/>
  <c r="FM16" i="7" a="1"/>
  <c r="FM16" i="7" s="1"/>
  <c r="FM24" i="7" a="1"/>
  <c r="FM24" i="7" s="1"/>
  <c r="FM21" i="7" a="1"/>
  <c r="FM21" i="7" s="1"/>
  <c r="FM22" i="7" a="1"/>
  <c r="FM22" i="7" s="1"/>
  <c r="FM26" i="7" a="1"/>
  <c r="FM26" i="7" s="1"/>
  <c r="FM23" i="7" a="1"/>
  <c r="FM23" i="7" s="1"/>
  <c r="FM7" i="7" a="1"/>
  <c r="FM7" i="7" s="1"/>
  <c r="FM28" i="7" a="1"/>
  <c r="FM28" i="7" s="1"/>
  <c r="FM30" i="7" a="1"/>
  <c r="FM30" i="7" s="1"/>
  <c r="FM29" i="7" a="1"/>
  <c r="FM29" i="7" s="1"/>
  <c r="FM25" i="7" a="1"/>
  <c r="FM25" i="7" s="1"/>
  <c r="FM27" i="7" a="1"/>
  <c r="FM27" i="7" s="1"/>
  <c r="FN9" i="7" a="1"/>
  <c r="FN9" i="7" s="1"/>
  <c r="FN8" i="7" a="1"/>
  <c r="FN8" i="7" s="1"/>
  <c r="FN10" i="7" a="1"/>
  <c r="FN10" i="7" s="1"/>
  <c r="FN11" i="7" a="1"/>
  <c r="FN11" i="7" s="1"/>
  <c r="FN16" i="7" a="1"/>
  <c r="FN16" i="7" s="1"/>
  <c r="FN13" i="7" a="1"/>
  <c r="FN13" i="7" s="1"/>
  <c r="FN15" i="7" a="1"/>
  <c r="FN15" i="7" s="1"/>
  <c r="FN14" i="7" a="1"/>
  <c r="FN14" i="7" s="1"/>
  <c r="FN19" i="7" a="1"/>
  <c r="FN19" i="7" s="1"/>
  <c r="FN18" i="7" a="1"/>
  <c r="FN18" i="7" s="1"/>
  <c r="FN20" i="7" a="1"/>
  <c r="FN20" i="7" s="1"/>
  <c r="FN17" i="7" a="1"/>
  <c r="FN17" i="7" s="1"/>
  <c r="FN12" i="7" a="1"/>
  <c r="FN12" i="7" s="1"/>
  <c r="FN25" i="7" a="1"/>
  <c r="FN25" i="7" s="1"/>
  <c r="FN21" i="7" a="1"/>
  <c r="FN21" i="7" s="1"/>
  <c r="FN22" i="7" a="1"/>
  <c r="FN22" i="7" s="1"/>
  <c r="FN26" i="7" a="1"/>
  <c r="FN26" i="7" s="1"/>
  <c r="FN23" i="7" a="1"/>
  <c r="FN23" i="7" s="1"/>
  <c r="FN24" i="7" a="1"/>
  <c r="FN24" i="7" s="1"/>
  <c r="FN27" i="7" a="1"/>
  <c r="FN27" i="7" s="1"/>
  <c r="FN7" i="7" a="1"/>
  <c r="FN7" i="7" s="1"/>
  <c r="FN28" i="7" a="1"/>
  <c r="FN28" i="7" s="1"/>
  <c r="FN29" i="7" a="1"/>
  <c r="FN29" i="7" s="1"/>
  <c r="FN30" i="7" a="1"/>
  <c r="FN30" i="7" s="1"/>
  <c r="FQ10" i="7" a="1"/>
  <c r="FQ10" i="7" s="1"/>
  <c r="FQ12" i="7" a="1"/>
  <c r="FQ12" i="7" s="1"/>
  <c r="FQ9" i="7" a="1"/>
  <c r="FQ9" i="7" s="1"/>
  <c r="FQ8" i="7" a="1"/>
  <c r="FQ8" i="7" s="1"/>
  <c r="FQ13" i="7" a="1"/>
  <c r="FQ13" i="7" s="1"/>
  <c r="FQ15" i="7" a="1"/>
  <c r="FQ15" i="7" s="1"/>
  <c r="FQ11" i="7" a="1"/>
  <c r="FQ11" i="7" s="1"/>
  <c r="FQ17" i="7" a="1"/>
  <c r="FQ17" i="7" s="1"/>
  <c r="FQ14" i="7" a="1"/>
  <c r="FQ14" i="7" s="1"/>
  <c r="FQ16" i="7" a="1"/>
  <c r="FQ16" i="7" s="1"/>
  <c r="FQ18" i="7" a="1"/>
  <c r="FQ18" i="7" s="1"/>
  <c r="FQ20" i="7" a="1"/>
  <c r="FQ20" i="7" s="1"/>
  <c r="FQ22" i="7" a="1"/>
  <c r="FQ22" i="7" s="1"/>
  <c r="FQ23" i="7" a="1"/>
  <c r="FQ23" i="7" s="1"/>
  <c r="FQ19" i="7" a="1"/>
  <c r="FQ19" i="7" s="1"/>
  <c r="FQ24" i="7" a="1"/>
  <c r="FQ24" i="7" s="1"/>
  <c r="FQ27" i="7" a="1"/>
  <c r="FQ27" i="7" s="1"/>
  <c r="FQ25" i="7" a="1"/>
  <c r="FQ25" i="7" s="1"/>
  <c r="FQ21" i="7" a="1"/>
  <c r="FQ21" i="7" s="1"/>
  <c r="FQ26" i="7" a="1"/>
  <c r="FQ26" i="7" s="1"/>
  <c r="FQ7" i="7" a="1"/>
  <c r="FQ7" i="7" s="1"/>
  <c r="FQ28" i="7" a="1"/>
  <c r="FQ28" i="7" s="1"/>
  <c r="FQ29" i="7" a="1"/>
  <c r="FQ29" i="7" s="1"/>
  <c r="FQ30" i="7" a="1"/>
  <c r="FQ30" i="7" s="1"/>
  <c r="FK13" i="7" a="1"/>
  <c r="FK13" i="7" s="1"/>
  <c r="FK10" i="7" a="1"/>
  <c r="FK10" i="7" s="1"/>
  <c r="FK12" i="7" a="1"/>
  <c r="FK12" i="7" s="1"/>
  <c r="FK14" i="7" a="1"/>
  <c r="FK14" i="7" s="1"/>
  <c r="FK9" i="7" a="1"/>
  <c r="FK9" i="7" s="1"/>
  <c r="FK16" i="7" a="1"/>
  <c r="FK16" i="7" s="1"/>
  <c r="FK15" i="7" a="1"/>
  <c r="FK15" i="7" s="1"/>
  <c r="FK17" i="7" a="1"/>
  <c r="FK17" i="7" s="1"/>
  <c r="FK11" i="7" a="1"/>
  <c r="FK11" i="7" s="1"/>
  <c r="FK8" i="7" a="1"/>
  <c r="FK8" i="7" s="1"/>
  <c r="FK19" i="7" a="1"/>
  <c r="FK19" i="7" s="1"/>
  <c r="FK20" i="7" a="1"/>
  <c r="FK20" i="7" s="1"/>
  <c r="FK18" i="7" a="1"/>
  <c r="FK18" i="7" s="1"/>
  <c r="FK24" i="7" a="1"/>
  <c r="FK24" i="7" s="1"/>
  <c r="FK28" i="7" a="1"/>
  <c r="FK28" i="7" s="1"/>
  <c r="FK23" i="7" a="1"/>
  <c r="FK23" i="7" s="1"/>
  <c r="FK21" i="7" a="1"/>
  <c r="FK21" i="7" s="1"/>
  <c r="FK22" i="7" a="1"/>
  <c r="FK22" i="7" s="1"/>
  <c r="FK29" i="7" a="1"/>
  <c r="FK29" i="7" s="1"/>
  <c r="FK30" i="7" a="1"/>
  <c r="FK30" i="7" s="1"/>
  <c r="FK26" i="7" a="1"/>
  <c r="FK26" i="7" s="1"/>
  <c r="FK25" i="7" a="1"/>
  <c r="FK25" i="7" s="1"/>
  <c r="FK27" i="7" a="1"/>
  <c r="FK27" i="7" s="1"/>
  <c r="FK7" i="7" a="1"/>
  <c r="FK7" i="7" s="1"/>
  <c r="FX5" i="7"/>
  <c r="FW5" i="7"/>
  <c r="FS5" i="7"/>
  <c r="FR5" i="7"/>
  <c r="FV5" i="7"/>
  <c r="FU5" i="7"/>
  <c r="FT5" i="7"/>
  <c r="FL8" i="7" a="1"/>
  <c r="FL8" i="7" s="1"/>
  <c r="FL10" i="7" a="1"/>
  <c r="FL10" i="7" s="1"/>
  <c r="FL12" i="7" a="1"/>
  <c r="FL12" i="7" s="1"/>
  <c r="FL14" i="7" a="1"/>
  <c r="FL14" i="7" s="1"/>
  <c r="FL9" i="7" a="1"/>
  <c r="FL9" i="7" s="1"/>
  <c r="FL18" i="7" a="1"/>
  <c r="FL18" i="7" s="1"/>
  <c r="FL16" i="7" a="1"/>
  <c r="FL16" i="7" s="1"/>
  <c r="FL13" i="7" a="1"/>
  <c r="FL13" i="7" s="1"/>
  <c r="FL11" i="7" a="1"/>
  <c r="FL11" i="7" s="1"/>
  <c r="FL19" i="7" a="1"/>
  <c r="FL19" i="7" s="1"/>
  <c r="FL20" i="7" a="1"/>
  <c r="FL20" i="7" s="1"/>
  <c r="FL17" i="7" a="1"/>
  <c r="FL17" i="7" s="1"/>
  <c r="FL15" i="7" a="1"/>
  <c r="FL15" i="7" s="1"/>
  <c r="FL22" i="7" a="1"/>
  <c r="FL22" i="7" s="1"/>
  <c r="FL26" i="7" a="1"/>
  <c r="FL26" i="7" s="1"/>
  <c r="FL23" i="7" a="1"/>
  <c r="FL23" i="7" s="1"/>
  <c r="FL25" i="7" a="1"/>
  <c r="FL25" i="7" s="1"/>
  <c r="FL30" i="7" a="1"/>
  <c r="FL30" i="7" s="1"/>
  <c r="FL28" i="7" a="1"/>
  <c r="FL28" i="7" s="1"/>
  <c r="FL29" i="7" a="1"/>
  <c r="FL29" i="7" s="1"/>
  <c r="FL21" i="7" a="1"/>
  <c r="FL21" i="7" s="1"/>
  <c r="FL24" i="7" a="1"/>
  <c r="FL24" i="7" s="1"/>
  <c r="FL27" i="7" a="1"/>
  <c r="FL27" i="7" s="1"/>
  <c r="FL7" i="7" a="1"/>
  <c r="FL7" i="7" s="1"/>
  <c r="FP8" i="7" a="1"/>
  <c r="FP8" i="7" s="1"/>
  <c r="FP9" i="7" a="1"/>
  <c r="FP9" i="7" s="1"/>
  <c r="FP10" i="7" a="1"/>
  <c r="FP10" i="7" s="1"/>
  <c r="FP15" i="7" a="1"/>
  <c r="FP15" i="7" s="1"/>
  <c r="FP12" i="7" a="1"/>
  <c r="FP12" i="7" s="1"/>
  <c r="FP11" i="7" a="1"/>
  <c r="FP11" i="7" s="1"/>
  <c r="FP19" i="7" a="1"/>
  <c r="FP19" i="7" s="1"/>
  <c r="FP17" i="7" a="1"/>
  <c r="FP17" i="7" s="1"/>
  <c r="FP14" i="7" a="1"/>
  <c r="FP14" i="7" s="1"/>
  <c r="FP13" i="7" a="1"/>
  <c r="FP13" i="7" s="1"/>
  <c r="FP16" i="7" a="1"/>
  <c r="FP16" i="7" s="1"/>
  <c r="FP18" i="7" a="1"/>
  <c r="FP18" i="7" s="1"/>
  <c r="FP20" i="7" a="1"/>
  <c r="FP20" i="7" s="1"/>
  <c r="FP22" i="7" a="1"/>
  <c r="FP22" i="7" s="1"/>
  <c r="FP23" i="7" a="1"/>
  <c r="FP23" i="7" s="1"/>
  <c r="FP21" i="7" a="1"/>
  <c r="FP21" i="7" s="1"/>
  <c r="FP24" i="7" a="1"/>
  <c r="FP24" i="7" s="1"/>
  <c r="FP27" i="7" a="1"/>
  <c r="FP27" i="7" s="1"/>
  <c r="FP25" i="7" a="1"/>
  <c r="FP25" i="7" s="1"/>
  <c r="FP26" i="7" a="1"/>
  <c r="FP26" i="7" s="1"/>
  <c r="FP7" i="7" a="1"/>
  <c r="FP7" i="7" s="1"/>
  <c r="FP28" i="7" a="1"/>
  <c r="FP28" i="7" s="1"/>
  <c r="FP29" i="7" a="1"/>
  <c r="FP29" i="7" s="1"/>
  <c r="FP30" i="7" a="1"/>
  <c r="FP30" i="7" s="1"/>
  <c r="FO10" i="7" a="1"/>
  <c r="FO10" i="7" s="1"/>
  <c r="FO8" i="7" a="1"/>
  <c r="FO8" i="7" s="1"/>
  <c r="FO12" i="7" a="1"/>
  <c r="FO12" i="7" s="1"/>
  <c r="FO9" i="7" a="1"/>
  <c r="FO9" i="7" s="1"/>
  <c r="FO13" i="7" a="1"/>
  <c r="FO13" i="7" s="1"/>
  <c r="FO11" i="7" a="1"/>
  <c r="FO11" i="7" s="1"/>
  <c r="FO15" i="7" a="1"/>
  <c r="FO15" i="7" s="1"/>
  <c r="FO19" i="7" a="1"/>
  <c r="FO19" i="7" s="1"/>
  <c r="FO18" i="7" a="1"/>
  <c r="FO18" i="7" s="1"/>
  <c r="FO20" i="7" a="1"/>
  <c r="FO20" i="7" s="1"/>
  <c r="FO17" i="7" a="1"/>
  <c r="FO17" i="7" s="1"/>
  <c r="FO14" i="7" a="1"/>
  <c r="FO14" i="7" s="1"/>
  <c r="FO16" i="7" a="1"/>
  <c r="FO16" i="7" s="1"/>
  <c r="FO25" i="7" a="1"/>
  <c r="FO25" i="7" s="1"/>
  <c r="FO21" i="7" a="1"/>
  <c r="FO21" i="7" s="1"/>
  <c r="FO22" i="7" a="1"/>
  <c r="FO22" i="7" s="1"/>
  <c r="FO26" i="7" a="1"/>
  <c r="FO26" i="7" s="1"/>
  <c r="FO28" i="7" a="1"/>
  <c r="FO28" i="7" s="1"/>
  <c r="FO23" i="7" a="1"/>
  <c r="FO23" i="7" s="1"/>
  <c r="FO27" i="7" a="1"/>
  <c r="FO27" i="7" s="1"/>
  <c r="FO7" i="7" a="1"/>
  <c r="FO7" i="7" s="1"/>
  <c r="FO29" i="7" a="1"/>
  <c r="FO29" i="7" s="1"/>
  <c r="FO30" i="7" a="1"/>
  <c r="FO30" i="7" s="1"/>
  <c r="FO24" i="7" a="1"/>
  <c r="FO24" i="7" s="1"/>
  <c r="GK5" i="5"/>
  <c r="GJ5" i="5"/>
  <c r="GI5" i="5"/>
  <c r="GH5" i="5"/>
  <c r="GG5" i="5"/>
  <c r="GF5" i="5"/>
  <c r="GE5" i="5"/>
  <c r="FR7" i="3" a="1"/>
  <c r="FR7" i="3" s="1"/>
  <c r="FR10" i="3" a="1"/>
  <c r="FR10" i="3" s="1"/>
  <c r="FR11" i="3" a="1"/>
  <c r="FR11" i="3" s="1"/>
  <c r="FR8" i="3" a="1"/>
  <c r="FR8" i="3" s="1"/>
  <c r="FR9" i="3" a="1"/>
  <c r="FR9" i="3" s="1"/>
  <c r="FS7" i="3" a="1"/>
  <c r="FS7" i="3" s="1"/>
  <c r="FS10" i="3" a="1"/>
  <c r="FS10" i="3" s="1"/>
  <c r="FS11" i="3" a="1"/>
  <c r="FS11" i="3" s="1"/>
  <c r="FS8" i="3" a="1"/>
  <c r="FS8" i="3" s="1"/>
  <c r="FS9" i="3" a="1"/>
  <c r="FS9" i="3" s="1"/>
  <c r="FV7" i="3" a="1"/>
  <c r="FV7" i="3" s="1"/>
  <c r="FV10" i="3" a="1"/>
  <c r="FV10" i="3" s="1"/>
  <c r="FV11" i="3" a="1"/>
  <c r="FV11" i="3" s="1"/>
  <c r="FV8" i="3" a="1"/>
  <c r="FV8" i="3" s="1"/>
  <c r="FV9" i="3" a="1"/>
  <c r="FV9" i="3" s="1"/>
  <c r="FQ7" i="3" a="1"/>
  <c r="FQ7" i="3" s="1"/>
  <c r="FQ10" i="3" a="1"/>
  <c r="FQ10" i="3" s="1"/>
  <c r="FQ11" i="3" a="1"/>
  <c r="FQ11" i="3" s="1"/>
  <c r="FQ8" i="3" a="1"/>
  <c r="FQ8" i="3" s="1"/>
  <c r="FQ9" i="3" a="1"/>
  <c r="FQ9" i="3" s="1"/>
  <c r="FU7" i="3" a="1"/>
  <c r="FU7" i="3" s="1"/>
  <c r="FU10" i="3" a="1"/>
  <c r="FU10" i="3" s="1"/>
  <c r="FU11" i="3" a="1"/>
  <c r="FU11" i="3" s="1"/>
  <c r="FU8" i="3" a="1"/>
  <c r="FU8" i="3" s="1"/>
  <c r="FU9" i="3" a="1"/>
  <c r="FU9" i="3" s="1"/>
  <c r="GA5" i="3"/>
  <c r="FX5" i="3"/>
  <c r="GB5" i="3"/>
  <c r="FZ5" i="3"/>
  <c r="GD5" i="3"/>
  <c r="GC5" i="3"/>
  <c r="FY5" i="3"/>
  <c r="FW7" i="3" a="1"/>
  <c r="FW7" i="3" s="1"/>
  <c r="FW10" i="3" a="1"/>
  <c r="FW10" i="3" s="1"/>
  <c r="FW11" i="3" a="1"/>
  <c r="FW11" i="3" s="1"/>
  <c r="FW8" i="3" a="1"/>
  <c r="FW8" i="3" s="1"/>
  <c r="FW9" i="3" a="1"/>
  <c r="FW9" i="3" s="1"/>
  <c r="FT7" i="3" a="1"/>
  <c r="FT7" i="3" s="1"/>
  <c r="FT10" i="3" a="1"/>
  <c r="FT10" i="3" s="1"/>
  <c r="FT11" i="3" a="1"/>
  <c r="FT11" i="3" s="1"/>
  <c r="FT8" i="3" a="1"/>
  <c r="FT8" i="3" s="1"/>
  <c r="FT9" i="3" a="1"/>
  <c r="FT9" i="3" s="1"/>
  <c r="GL4" i="5"/>
  <c r="GE4" i="3"/>
  <c r="FP4" i="9"/>
  <c r="FP4" i="8"/>
  <c r="FP4" i="6"/>
  <c r="FY4" i="7"/>
  <c r="FV5" i="6" l="1"/>
  <c r="FS5" i="6"/>
  <c r="FP5" i="6"/>
  <c r="FU5" i="6"/>
  <c r="FQ5" i="6"/>
  <c r="FR5" i="6"/>
  <c r="FT5" i="6"/>
  <c r="FM8" i="8" a="1"/>
  <c r="FM8" i="8" s="1"/>
  <c r="FM9" i="8" a="1"/>
  <c r="FM9" i="8" s="1"/>
  <c r="FM10" i="8" a="1"/>
  <c r="FM10" i="8" s="1"/>
  <c r="FM11" i="8" a="1"/>
  <c r="FM11" i="8" s="1"/>
  <c r="FM7" i="8" a="1"/>
  <c r="FM7" i="8" s="1"/>
  <c r="FM15" i="8" a="1"/>
  <c r="FM15" i="8" s="1"/>
  <c r="FM12" i="8" a="1"/>
  <c r="FM12" i="8" s="1"/>
  <c r="FM13" i="8" a="1"/>
  <c r="FM13" i="8" s="1"/>
  <c r="FM14" i="8" a="1"/>
  <c r="FM14" i="8" s="1"/>
  <c r="FL7" i="6" a="1"/>
  <c r="FL7" i="6" s="1"/>
  <c r="FL8" i="6" a="1"/>
  <c r="FL8" i="6" s="1"/>
  <c r="FL9" i="6" a="1"/>
  <c r="FL9" i="6" s="1"/>
  <c r="FL14" i="6" a="1"/>
  <c r="FL14" i="6" s="1"/>
  <c r="FL10" i="6" a="1"/>
  <c r="FL10" i="6" s="1"/>
  <c r="FL12" i="6" a="1"/>
  <c r="FL12" i="6" s="1"/>
  <c r="FL13" i="6" a="1"/>
  <c r="FL13" i="6" s="1"/>
  <c r="FL11" i="6" a="1"/>
  <c r="FL11" i="6" s="1"/>
  <c r="FL15" i="6" a="1"/>
  <c r="FL15" i="6" s="1"/>
  <c r="FM7" i="6" a="1"/>
  <c r="FM7" i="6" s="1"/>
  <c r="FM9" i="6" a="1"/>
  <c r="FM9" i="6" s="1"/>
  <c r="FM10" i="6" a="1"/>
  <c r="FM10" i="6" s="1"/>
  <c r="FM12" i="6" a="1"/>
  <c r="FM12" i="6" s="1"/>
  <c r="FM13" i="6" a="1"/>
  <c r="FM13" i="6" s="1"/>
  <c r="FM11" i="6" a="1"/>
  <c r="FM11" i="6" s="1"/>
  <c r="FM14" i="6" a="1"/>
  <c r="FM14" i="6" s="1"/>
  <c r="FM8" i="6" a="1"/>
  <c r="FM8" i="6" s="1"/>
  <c r="FM15" i="6" a="1"/>
  <c r="FM15" i="6" s="1"/>
  <c r="FL8" i="8" a="1"/>
  <c r="FL8" i="8" s="1"/>
  <c r="FL9" i="8" a="1"/>
  <c r="FL9" i="8" s="1"/>
  <c r="FL10" i="8" a="1"/>
  <c r="FL10" i="8" s="1"/>
  <c r="FL11" i="8" a="1"/>
  <c r="FL11" i="8" s="1"/>
  <c r="FL7" i="8" a="1"/>
  <c r="FL7" i="8" s="1"/>
  <c r="FL15" i="8" a="1"/>
  <c r="FL15" i="8" s="1"/>
  <c r="FL13" i="8" a="1"/>
  <c r="FL13" i="8" s="1"/>
  <c r="FL12" i="8" a="1"/>
  <c r="FL12" i="8" s="1"/>
  <c r="FL14" i="8" a="1"/>
  <c r="FL14" i="8" s="1"/>
  <c r="FS5" i="9"/>
  <c r="FR5" i="9"/>
  <c r="FQ5" i="9"/>
  <c r="FP5" i="9"/>
  <c r="FT5" i="9"/>
  <c r="FU5" i="9"/>
  <c r="FV5" i="9"/>
  <c r="GE16" i="5" a="1"/>
  <c r="GE16" i="5" s="1"/>
  <c r="GE19" i="5" a="1"/>
  <c r="GE19" i="5" s="1"/>
  <c r="GE9" i="5" a="1"/>
  <c r="GE9" i="5" s="1"/>
  <c r="GE10" i="5" a="1"/>
  <c r="GE10" i="5" s="1"/>
  <c r="GE14" i="5" a="1"/>
  <c r="GE14" i="5" s="1"/>
  <c r="GE23" i="5" a="1"/>
  <c r="GE23" i="5" s="1"/>
  <c r="GE13" i="5" a="1"/>
  <c r="GE13" i="5" s="1"/>
  <c r="GE7" i="5" a="1"/>
  <c r="GE7" i="5" s="1"/>
  <c r="GE29" i="5" a="1"/>
  <c r="GE29" i="5" s="1"/>
  <c r="GE21" i="5" a="1"/>
  <c r="GE21" i="5" s="1"/>
  <c r="GE8" i="5" a="1"/>
  <c r="GE8" i="5" s="1"/>
  <c r="GE22" i="5" a="1"/>
  <c r="GE22" i="5" s="1"/>
  <c r="GE27" i="5" a="1"/>
  <c r="GE27" i="5" s="1"/>
  <c r="GE25" i="5" a="1"/>
  <c r="GE25" i="5" s="1"/>
  <c r="GE12" i="5" a="1"/>
  <c r="GE12" i="5" s="1"/>
  <c r="GE18" i="5" a="1"/>
  <c r="GE18" i="5" s="1"/>
  <c r="GE17" i="5" a="1"/>
  <c r="GE17" i="5" s="1"/>
  <c r="GE30" i="5" a="1"/>
  <c r="GE30" i="5" s="1"/>
  <c r="GE28" i="5" a="1"/>
  <c r="GE28" i="5" s="1"/>
  <c r="GE26" i="5" a="1"/>
  <c r="GE26" i="5" s="1"/>
  <c r="GE15" i="5" a="1"/>
  <c r="GE15" i="5" s="1"/>
  <c r="GE11" i="5" a="1"/>
  <c r="GE11" i="5" s="1"/>
  <c r="GE24" i="5" a="1"/>
  <c r="GE24" i="5" s="1"/>
  <c r="GE20" i="5" a="1"/>
  <c r="GE20" i="5" s="1"/>
  <c r="FK9" i="8" a="1"/>
  <c r="FK9" i="8" s="1"/>
  <c r="FK10" i="8" a="1"/>
  <c r="FK10" i="8" s="1"/>
  <c r="FK11" i="8" a="1"/>
  <c r="FK11" i="8" s="1"/>
  <c r="FK7" i="8" a="1"/>
  <c r="FK7" i="8" s="1"/>
  <c r="FK8" i="8" a="1"/>
  <c r="FK8" i="8" s="1"/>
  <c r="FK15" i="8" a="1"/>
  <c r="FK15" i="8" s="1"/>
  <c r="FK13" i="8" a="1"/>
  <c r="FK13" i="8" s="1"/>
  <c r="FK12" i="8" a="1"/>
  <c r="FK12" i="8" s="1"/>
  <c r="FK14" i="8" a="1"/>
  <c r="FK14" i="8" s="1"/>
  <c r="GJ8" i="5" a="1"/>
  <c r="GJ8" i="5" s="1"/>
  <c r="GJ11" i="5" a="1"/>
  <c r="GJ11" i="5" s="1"/>
  <c r="GJ13" i="5" a="1"/>
  <c r="GJ13" i="5" s="1"/>
  <c r="GJ16" i="5" a="1"/>
  <c r="GJ16" i="5" s="1"/>
  <c r="GJ19" i="5" a="1"/>
  <c r="GJ19" i="5" s="1"/>
  <c r="GJ9" i="5" a="1"/>
  <c r="GJ9" i="5" s="1"/>
  <c r="GJ15" i="5" a="1"/>
  <c r="GJ15" i="5" s="1"/>
  <c r="GJ14" i="5" a="1"/>
  <c r="GJ14" i="5" s="1"/>
  <c r="GJ10" i="5" a="1"/>
  <c r="GJ10" i="5" s="1"/>
  <c r="GJ26" i="5" a="1"/>
  <c r="GJ26" i="5" s="1"/>
  <c r="GJ7" i="5" a="1"/>
  <c r="GJ7" i="5" s="1"/>
  <c r="GJ29" i="5" a="1"/>
  <c r="GJ29" i="5" s="1"/>
  <c r="GJ21" i="5" a="1"/>
  <c r="GJ21" i="5" s="1"/>
  <c r="GJ22" i="5" a="1"/>
  <c r="GJ22" i="5" s="1"/>
  <c r="GJ12" i="5" a="1"/>
  <c r="GJ12" i="5" s="1"/>
  <c r="GJ24" i="5" a="1"/>
  <c r="GJ24" i="5" s="1"/>
  <c r="GJ28" i="5" a="1"/>
  <c r="GJ28" i="5" s="1"/>
  <c r="GJ20" i="5" a="1"/>
  <c r="GJ20" i="5" s="1"/>
  <c r="GJ18" i="5" a="1"/>
  <c r="GJ18" i="5" s="1"/>
  <c r="GJ17" i="5" a="1"/>
  <c r="GJ17" i="5" s="1"/>
  <c r="GJ27" i="5" a="1"/>
  <c r="GJ27" i="5" s="1"/>
  <c r="GJ30" i="5" a="1"/>
  <c r="GJ30" i="5" s="1"/>
  <c r="GJ25" i="5" a="1"/>
  <c r="GJ25" i="5" s="1"/>
  <c r="GJ23" i="5" a="1"/>
  <c r="GJ23" i="5" s="1"/>
  <c r="FJ9" i="8" a="1"/>
  <c r="FJ9" i="8" s="1"/>
  <c r="FJ10" i="8" a="1"/>
  <c r="FJ10" i="8" s="1"/>
  <c r="FJ11" i="8" a="1"/>
  <c r="FJ11" i="8" s="1"/>
  <c r="FJ7" i="8" a="1"/>
  <c r="FJ7" i="8" s="1"/>
  <c r="FJ8" i="8" a="1"/>
  <c r="FJ8" i="8" s="1"/>
  <c r="FJ15" i="8" a="1"/>
  <c r="FJ15" i="8" s="1"/>
  <c r="FJ13" i="8" a="1"/>
  <c r="FJ13" i="8" s="1"/>
  <c r="FJ12" i="8" a="1"/>
  <c r="FJ12" i="8" s="1"/>
  <c r="FJ14" i="8" a="1"/>
  <c r="FJ14" i="8" s="1"/>
  <c r="FI10" i="8" a="1"/>
  <c r="FI10" i="8" s="1"/>
  <c r="FI11" i="8" a="1"/>
  <c r="FI11" i="8" s="1"/>
  <c r="FI7" i="8" a="1"/>
  <c r="FI7" i="8" s="1"/>
  <c r="FI15" i="8" a="1"/>
  <c r="FI15" i="8" s="1"/>
  <c r="FI13" i="8" a="1"/>
  <c r="FI13" i="8" s="1"/>
  <c r="FI12" i="8" a="1"/>
  <c r="FI12" i="8" s="1"/>
  <c r="FI8" i="8" a="1"/>
  <c r="FI8" i="8" s="1"/>
  <c r="FI14" i="8" a="1"/>
  <c r="FI14" i="8" s="1"/>
  <c r="FI9" i="8" a="1"/>
  <c r="FI9" i="8" s="1"/>
  <c r="FN7" i="6" a="1"/>
  <c r="FN7" i="6" s="1"/>
  <c r="FN9" i="6" a="1"/>
  <c r="FN9" i="6" s="1"/>
  <c r="FN11" i="6" a="1"/>
  <c r="FN11" i="6" s="1"/>
  <c r="FN14" i="6" a="1"/>
  <c r="FN14" i="6" s="1"/>
  <c r="FN10" i="6" a="1"/>
  <c r="FN10" i="6" s="1"/>
  <c r="FN12" i="6" a="1"/>
  <c r="FN12" i="6" s="1"/>
  <c r="FN13" i="6" a="1"/>
  <c r="FN13" i="6" s="1"/>
  <c r="FN8" i="6" a="1"/>
  <c r="FN8" i="6" s="1"/>
  <c r="FN15" i="6" a="1"/>
  <c r="FN15" i="6" s="1"/>
  <c r="GH8" i="5" a="1"/>
  <c r="GH8" i="5" s="1"/>
  <c r="GH13" i="5" a="1"/>
  <c r="GH13" i="5" s="1"/>
  <c r="GH16" i="5" a="1"/>
  <c r="GH16" i="5" s="1"/>
  <c r="GH19" i="5" a="1"/>
  <c r="GH19" i="5" s="1"/>
  <c r="GH9" i="5" a="1"/>
  <c r="GH9" i="5" s="1"/>
  <c r="GH15" i="5" a="1"/>
  <c r="GH15" i="5" s="1"/>
  <c r="GH14" i="5" a="1"/>
  <c r="GH14" i="5" s="1"/>
  <c r="GH23" i="5" a="1"/>
  <c r="GH23" i="5" s="1"/>
  <c r="GH10" i="5" a="1"/>
  <c r="GH10" i="5" s="1"/>
  <c r="GH7" i="5" a="1"/>
  <c r="GH7" i="5" s="1"/>
  <c r="GH26" i="5" a="1"/>
  <c r="GH26" i="5" s="1"/>
  <c r="GH29" i="5" a="1"/>
  <c r="GH29" i="5" s="1"/>
  <c r="GH21" i="5" a="1"/>
  <c r="GH21" i="5" s="1"/>
  <c r="GH22" i="5" a="1"/>
  <c r="GH22" i="5" s="1"/>
  <c r="GH27" i="5" a="1"/>
  <c r="GH27" i="5" s="1"/>
  <c r="GH12" i="5" a="1"/>
  <c r="GH12" i="5" s="1"/>
  <c r="GH20" i="5" a="1"/>
  <c r="GH20" i="5" s="1"/>
  <c r="GH28" i="5" a="1"/>
  <c r="GH28" i="5" s="1"/>
  <c r="GH30" i="5" a="1"/>
  <c r="GH30" i="5" s="1"/>
  <c r="GH18" i="5" a="1"/>
  <c r="GH18" i="5" s="1"/>
  <c r="GH17" i="5" a="1"/>
  <c r="GH17" i="5" s="1"/>
  <c r="GH24" i="5" a="1"/>
  <c r="GH24" i="5" s="1"/>
  <c r="GH25" i="5" a="1"/>
  <c r="GH25" i="5" s="1"/>
  <c r="GH11" i="5" a="1"/>
  <c r="GH11" i="5" s="1"/>
  <c r="FO12" i="8" a="1"/>
  <c r="FO12" i="8" s="1"/>
  <c r="FO8" i="8" a="1"/>
  <c r="FO8" i="8" s="1"/>
  <c r="FO9" i="8" a="1"/>
  <c r="FO9" i="8" s="1"/>
  <c r="FO10" i="8" a="1"/>
  <c r="FO10" i="8" s="1"/>
  <c r="FO11" i="8" a="1"/>
  <c r="FO11" i="8" s="1"/>
  <c r="FO7" i="8" a="1"/>
  <c r="FO7" i="8" s="1"/>
  <c r="FO13" i="8" a="1"/>
  <c r="FO13" i="8" s="1"/>
  <c r="FO15" i="8" a="1"/>
  <c r="FO15" i="8" s="1"/>
  <c r="FO14" i="8" a="1"/>
  <c r="FO14" i="8" s="1"/>
  <c r="FN12" i="8" a="1"/>
  <c r="FN12" i="8" s="1"/>
  <c r="FN8" i="8" a="1"/>
  <c r="FN8" i="8" s="1"/>
  <c r="FN9" i="8" a="1"/>
  <c r="FN9" i="8" s="1"/>
  <c r="FN10" i="8" a="1"/>
  <c r="FN10" i="8" s="1"/>
  <c r="FN11" i="8" a="1"/>
  <c r="FN11" i="8" s="1"/>
  <c r="FN7" i="8" a="1"/>
  <c r="FN7" i="8" s="1"/>
  <c r="FN13" i="8" a="1"/>
  <c r="FN13" i="8" s="1"/>
  <c r="FN15" i="8" a="1"/>
  <c r="FN15" i="8" s="1"/>
  <c r="FN14" i="8" a="1"/>
  <c r="FN14" i="8" s="1"/>
  <c r="FJ7" i="6" a="1"/>
  <c r="FJ7" i="6" s="1"/>
  <c r="FJ8" i="6" a="1"/>
  <c r="FJ8" i="6" s="1"/>
  <c r="FJ9" i="6" a="1"/>
  <c r="FJ9" i="6" s="1"/>
  <c r="FJ14" i="6" a="1"/>
  <c r="FJ14" i="6" s="1"/>
  <c r="FJ13" i="6" a="1"/>
  <c r="FJ13" i="6" s="1"/>
  <c r="FJ10" i="6" a="1"/>
  <c r="FJ10" i="6" s="1"/>
  <c r="FJ12" i="6" a="1"/>
  <c r="FJ12" i="6" s="1"/>
  <c r="FJ15" i="6" a="1"/>
  <c r="FJ15" i="6" s="1"/>
  <c r="FJ11" i="6" a="1"/>
  <c r="FJ11" i="6" s="1"/>
  <c r="FI10" i="9" a="1"/>
  <c r="FI10" i="9" s="1"/>
  <c r="FI14" i="9" a="1"/>
  <c r="FI14" i="9" s="1"/>
  <c r="FI9" i="9" a="1"/>
  <c r="FI9" i="9" s="1"/>
  <c r="FI8" i="9" a="1"/>
  <c r="FI8" i="9" s="1"/>
  <c r="FI7" i="9" a="1"/>
  <c r="FI7" i="9" s="1"/>
  <c r="FI11" i="9" a="1"/>
  <c r="FI11" i="9" s="1"/>
  <c r="FI12" i="9" a="1"/>
  <c r="FI12" i="9" s="1"/>
  <c r="FI15" i="9" a="1"/>
  <c r="FI15" i="9" s="1"/>
  <c r="FI13" i="9" a="1"/>
  <c r="FI13" i="9" s="1"/>
  <c r="FK7" i="6" a="1"/>
  <c r="FK7" i="6" s="1"/>
  <c r="FK8" i="6" a="1"/>
  <c r="FK8" i="6" s="1"/>
  <c r="FK9" i="6" a="1"/>
  <c r="FK9" i="6" s="1"/>
  <c r="FK14" i="6" a="1"/>
  <c r="FK14" i="6" s="1"/>
  <c r="FK10" i="6" a="1"/>
  <c r="FK10" i="6" s="1"/>
  <c r="FK12" i="6" a="1"/>
  <c r="FK12" i="6" s="1"/>
  <c r="FK13" i="6" a="1"/>
  <c r="FK13" i="6" s="1"/>
  <c r="FK15" i="6" a="1"/>
  <c r="FK15" i="6" s="1"/>
  <c r="FK11" i="6" a="1"/>
  <c r="FK11" i="6" s="1"/>
  <c r="FM9" i="9" a="1"/>
  <c r="FM9" i="9" s="1"/>
  <c r="FM15" i="9" a="1"/>
  <c r="FM15" i="9" s="1"/>
  <c r="FM10" i="9" a="1"/>
  <c r="FM10" i="9" s="1"/>
  <c r="FM14" i="9" a="1"/>
  <c r="FM14" i="9" s="1"/>
  <c r="FM12" i="9" a="1"/>
  <c r="FM12" i="9" s="1"/>
  <c r="FM13" i="9" a="1"/>
  <c r="FM13" i="9" s="1"/>
  <c r="FM8" i="9" a="1"/>
  <c r="FM8" i="9" s="1"/>
  <c r="FM7" i="9" a="1"/>
  <c r="FM7" i="9" s="1"/>
  <c r="FM11" i="9" a="1"/>
  <c r="FM11" i="9" s="1"/>
  <c r="GF13" i="5" a="1"/>
  <c r="GF13" i="5" s="1"/>
  <c r="GF16" i="5" a="1"/>
  <c r="GF16" i="5" s="1"/>
  <c r="GF19" i="5" a="1"/>
  <c r="GF19" i="5" s="1"/>
  <c r="GF9" i="5" a="1"/>
  <c r="GF9" i="5" s="1"/>
  <c r="GF10" i="5" a="1"/>
  <c r="GF10" i="5" s="1"/>
  <c r="GF14" i="5" a="1"/>
  <c r="GF14" i="5" s="1"/>
  <c r="GF23" i="5" a="1"/>
  <c r="GF23" i="5" s="1"/>
  <c r="GF7" i="5" a="1"/>
  <c r="GF7" i="5" s="1"/>
  <c r="GF15" i="5" a="1"/>
  <c r="GF15" i="5" s="1"/>
  <c r="GF26" i="5" a="1"/>
  <c r="GF26" i="5" s="1"/>
  <c r="GF29" i="5" a="1"/>
  <c r="GF29" i="5" s="1"/>
  <c r="GF21" i="5" a="1"/>
  <c r="GF21" i="5" s="1"/>
  <c r="GF8" i="5" a="1"/>
  <c r="GF8" i="5" s="1"/>
  <c r="GF22" i="5" a="1"/>
  <c r="GF22" i="5" s="1"/>
  <c r="GF27" i="5" a="1"/>
  <c r="GF27" i="5" s="1"/>
  <c r="GF12" i="5" a="1"/>
  <c r="GF12" i="5" s="1"/>
  <c r="GF18" i="5" a="1"/>
  <c r="GF18" i="5" s="1"/>
  <c r="GF28" i="5" a="1"/>
  <c r="GF28" i="5" s="1"/>
  <c r="GF17" i="5" a="1"/>
  <c r="GF17" i="5" s="1"/>
  <c r="GF25" i="5" a="1"/>
  <c r="GF25" i="5" s="1"/>
  <c r="GF30" i="5" a="1"/>
  <c r="GF30" i="5" s="1"/>
  <c r="GF11" i="5" a="1"/>
  <c r="GF11" i="5" s="1"/>
  <c r="GF24" i="5" a="1"/>
  <c r="GF24" i="5" s="1"/>
  <c r="GF20" i="5" a="1"/>
  <c r="GF20" i="5" s="1"/>
  <c r="FN7" i="9" a="1"/>
  <c r="FN7" i="9" s="1"/>
  <c r="FN9" i="9" a="1"/>
  <c r="FN9" i="9" s="1"/>
  <c r="FN15" i="9" a="1"/>
  <c r="FN15" i="9" s="1"/>
  <c r="FN14" i="9" a="1"/>
  <c r="FN14" i="9" s="1"/>
  <c r="FN10" i="9" a="1"/>
  <c r="FN10" i="9" s="1"/>
  <c r="FN12" i="9" a="1"/>
  <c r="FN12" i="9" s="1"/>
  <c r="FN13" i="9" a="1"/>
  <c r="FN13" i="9" s="1"/>
  <c r="FN8" i="9" a="1"/>
  <c r="FN8" i="9" s="1"/>
  <c r="FN11" i="9" a="1"/>
  <c r="FN11" i="9" s="1"/>
  <c r="FU5" i="8"/>
  <c r="FP5" i="8"/>
  <c r="FQ5" i="8"/>
  <c r="FR5" i="8"/>
  <c r="FS5" i="8"/>
  <c r="FT5" i="8"/>
  <c r="FV5" i="8"/>
  <c r="FI8" i="6" a="1"/>
  <c r="FI8" i="6" s="1"/>
  <c r="FI7" i="6" a="1"/>
  <c r="FI7" i="6" s="1"/>
  <c r="FI10" i="6" a="1"/>
  <c r="FI10" i="6" s="1"/>
  <c r="FI9" i="6" a="1"/>
  <c r="FI9" i="6" s="1"/>
  <c r="FI14" i="6" a="1"/>
  <c r="FI14" i="6" s="1"/>
  <c r="FI13" i="6" a="1"/>
  <c r="FI13" i="6" s="1"/>
  <c r="FI12" i="6" a="1"/>
  <c r="FI12" i="6" s="1"/>
  <c r="FI15" i="6" a="1"/>
  <c r="FI15" i="6" s="1"/>
  <c r="FI11" i="6" a="1"/>
  <c r="FI11" i="6" s="1"/>
  <c r="FK10" i="9" a="1"/>
  <c r="FK10" i="9" s="1"/>
  <c r="FK12" i="9" a="1"/>
  <c r="FK12" i="9" s="1"/>
  <c r="FK14" i="9" a="1"/>
  <c r="FK14" i="9" s="1"/>
  <c r="FK9" i="9" a="1"/>
  <c r="FK9" i="9" s="1"/>
  <c r="FK8" i="9" a="1"/>
  <c r="FK8" i="9" s="1"/>
  <c r="FK7" i="9" a="1"/>
  <c r="FK7" i="9" s="1"/>
  <c r="FK11" i="9" a="1"/>
  <c r="FK11" i="9" s="1"/>
  <c r="FK13" i="9" a="1"/>
  <c r="FK13" i="9" s="1"/>
  <c r="FK15" i="9" a="1"/>
  <c r="FK15" i="9" s="1"/>
  <c r="GG11" i="5" a="1"/>
  <c r="GG11" i="5" s="1"/>
  <c r="GG13" i="5" a="1"/>
  <c r="GG13" i="5" s="1"/>
  <c r="GG16" i="5" a="1"/>
  <c r="GG16" i="5" s="1"/>
  <c r="GG19" i="5" a="1"/>
  <c r="GG19" i="5" s="1"/>
  <c r="GG9" i="5" a="1"/>
  <c r="GG9" i="5" s="1"/>
  <c r="GG15" i="5" a="1"/>
  <c r="GG15" i="5" s="1"/>
  <c r="GG14" i="5" a="1"/>
  <c r="GG14" i="5" s="1"/>
  <c r="GG23" i="5" a="1"/>
  <c r="GG23" i="5" s="1"/>
  <c r="GG10" i="5" a="1"/>
  <c r="GG10" i="5" s="1"/>
  <c r="GG26" i="5" a="1"/>
  <c r="GG26" i="5" s="1"/>
  <c r="GG29" i="5" a="1"/>
  <c r="GG29" i="5" s="1"/>
  <c r="GG7" i="5" a="1"/>
  <c r="GG7" i="5" s="1"/>
  <c r="GG21" i="5" a="1"/>
  <c r="GG21" i="5" s="1"/>
  <c r="GG8" i="5" a="1"/>
  <c r="GG8" i="5" s="1"/>
  <c r="GG22" i="5" a="1"/>
  <c r="GG22" i="5" s="1"/>
  <c r="GG27" i="5" a="1"/>
  <c r="GG27" i="5" s="1"/>
  <c r="GG12" i="5" a="1"/>
  <c r="GG12" i="5" s="1"/>
  <c r="GG20" i="5" a="1"/>
  <c r="GG20" i="5" s="1"/>
  <c r="GG18" i="5" a="1"/>
  <c r="GG18" i="5" s="1"/>
  <c r="GG17" i="5" a="1"/>
  <c r="GG17" i="5" s="1"/>
  <c r="GG28" i="5" a="1"/>
  <c r="GG28" i="5" s="1"/>
  <c r="GG30" i="5" a="1"/>
  <c r="GG30" i="5" s="1"/>
  <c r="GG25" i="5" a="1"/>
  <c r="GG25" i="5" s="1"/>
  <c r="GG24" i="5" a="1"/>
  <c r="GG24" i="5" s="1"/>
  <c r="GI8" i="5" a="1"/>
  <c r="GI8" i="5" s="1"/>
  <c r="GI11" i="5" a="1"/>
  <c r="GI11" i="5" s="1"/>
  <c r="GI13" i="5" a="1"/>
  <c r="GI13" i="5" s="1"/>
  <c r="GI16" i="5" a="1"/>
  <c r="GI16" i="5" s="1"/>
  <c r="GI19" i="5" a="1"/>
  <c r="GI19" i="5" s="1"/>
  <c r="GI9" i="5" a="1"/>
  <c r="GI9" i="5" s="1"/>
  <c r="GI15" i="5" a="1"/>
  <c r="GI15" i="5" s="1"/>
  <c r="GI14" i="5" a="1"/>
  <c r="GI14" i="5" s="1"/>
  <c r="GI23" i="5" a="1"/>
  <c r="GI23" i="5" s="1"/>
  <c r="GI10" i="5" a="1"/>
  <c r="GI10" i="5" s="1"/>
  <c r="GI26" i="5" a="1"/>
  <c r="GI26" i="5" s="1"/>
  <c r="GI7" i="5" a="1"/>
  <c r="GI7" i="5" s="1"/>
  <c r="GI29" i="5" a="1"/>
  <c r="GI29" i="5" s="1"/>
  <c r="GI21" i="5" a="1"/>
  <c r="GI21" i="5" s="1"/>
  <c r="GI22" i="5" a="1"/>
  <c r="GI22" i="5" s="1"/>
  <c r="GI27" i="5" a="1"/>
  <c r="GI27" i="5" s="1"/>
  <c r="GI12" i="5" a="1"/>
  <c r="GI12" i="5" s="1"/>
  <c r="GI24" i="5" a="1"/>
  <c r="GI24" i="5" s="1"/>
  <c r="GI20" i="5" a="1"/>
  <c r="GI20" i="5" s="1"/>
  <c r="GI18" i="5" a="1"/>
  <c r="GI18" i="5" s="1"/>
  <c r="GI17" i="5" a="1"/>
  <c r="GI17" i="5" s="1"/>
  <c r="GI28" i="5" a="1"/>
  <c r="GI28" i="5" s="1"/>
  <c r="GI30" i="5" a="1"/>
  <c r="GI30" i="5" s="1"/>
  <c r="GI25" i="5" a="1"/>
  <c r="GI25" i="5" s="1"/>
  <c r="FO7" i="9" a="1"/>
  <c r="FO7" i="9" s="1"/>
  <c r="FO9" i="9" a="1"/>
  <c r="FO9" i="9" s="1"/>
  <c r="FO15" i="9" a="1"/>
  <c r="FO15" i="9" s="1"/>
  <c r="FO10" i="9" a="1"/>
  <c r="FO10" i="9" s="1"/>
  <c r="FO13" i="9" a="1"/>
  <c r="FO13" i="9" s="1"/>
  <c r="FO14" i="9" a="1"/>
  <c r="FO14" i="9" s="1"/>
  <c r="FO8" i="9" a="1"/>
  <c r="FO8" i="9" s="1"/>
  <c r="FO11" i="9" a="1"/>
  <c r="FO11" i="9" s="1"/>
  <c r="FO12" i="9" a="1"/>
  <c r="FO12" i="9" s="1"/>
  <c r="FO7" i="6" a="1"/>
  <c r="FO7" i="6" s="1"/>
  <c r="FO11" i="6" a="1"/>
  <c r="FO11" i="6" s="1"/>
  <c r="FO9" i="6" a="1"/>
  <c r="FO9" i="6" s="1"/>
  <c r="FO14" i="6" a="1"/>
  <c r="FO14" i="6" s="1"/>
  <c r="FO10" i="6" a="1"/>
  <c r="FO10" i="6" s="1"/>
  <c r="FO12" i="6" a="1"/>
  <c r="FO12" i="6" s="1"/>
  <c r="FO13" i="6" a="1"/>
  <c r="FO13" i="6" s="1"/>
  <c r="FO8" i="6" a="1"/>
  <c r="FO8" i="6" s="1"/>
  <c r="FO15" i="6" a="1"/>
  <c r="FO15" i="6" s="1"/>
  <c r="FJ12" i="9" a="1"/>
  <c r="FJ12" i="9" s="1"/>
  <c r="FJ10" i="9" a="1"/>
  <c r="FJ10" i="9" s="1"/>
  <c r="FJ14" i="9" a="1"/>
  <c r="FJ14" i="9" s="1"/>
  <c r="FJ9" i="9" a="1"/>
  <c r="FJ9" i="9" s="1"/>
  <c r="FJ8" i="9" a="1"/>
  <c r="FJ8" i="9" s="1"/>
  <c r="FJ7" i="9" a="1"/>
  <c r="FJ7" i="9" s="1"/>
  <c r="FJ11" i="9" a="1"/>
  <c r="FJ11" i="9" s="1"/>
  <c r="FJ13" i="9" a="1"/>
  <c r="FJ13" i="9" s="1"/>
  <c r="FJ15" i="9" a="1"/>
  <c r="FJ15" i="9" s="1"/>
  <c r="GK8" i="5" a="1"/>
  <c r="GK8" i="5" s="1"/>
  <c r="GK13" i="5" a="1"/>
  <c r="GK13" i="5" s="1"/>
  <c r="GK16" i="5" a="1"/>
  <c r="GK16" i="5" s="1"/>
  <c r="GK9" i="5" a="1"/>
  <c r="GK9" i="5" s="1"/>
  <c r="GK15" i="5" a="1"/>
  <c r="GK15" i="5" s="1"/>
  <c r="GK10" i="5" a="1"/>
  <c r="GK10" i="5" s="1"/>
  <c r="GK14" i="5" a="1"/>
  <c r="GK14" i="5" s="1"/>
  <c r="GK20" i="5" a="1"/>
  <c r="GK20" i="5" s="1"/>
  <c r="GK24" i="5" a="1"/>
  <c r="GK24" i="5" s="1"/>
  <c r="GK21" i="5" a="1"/>
  <c r="GK21" i="5" s="1"/>
  <c r="GK26" i="5" a="1"/>
  <c r="GK26" i="5" s="1"/>
  <c r="GK7" i="5" a="1"/>
  <c r="GK7" i="5" s="1"/>
  <c r="GK29" i="5" a="1"/>
  <c r="GK29" i="5" s="1"/>
  <c r="GK12" i="5" a="1"/>
  <c r="GK12" i="5" s="1"/>
  <c r="GK25" i="5" a="1"/>
  <c r="GK25" i="5" s="1"/>
  <c r="GK28" i="5" a="1"/>
  <c r="GK28" i="5" s="1"/>
  <c r="GK22" i="5" a="1"/>
  <c r="GK22" i="5" s="1"/>
  <c r="GK19" i="5" a="1"/>
  <c r="GK19" i="5" s="1"/>
  <c r="GK30" i="5" a="1"/>
  <c r="GK30" i="5" s="1"/>
  <c r="GK18" i="5" a="1"/>
  <c r="GK18" i="5" s="1"/>
  <c r="GK17" i="5" a="1"/>
  <c r="GK17" i="5" s="1"/>
  <c r="GK27" i="5" a="1"/>
  <c r="GK27" i="5" s="1"/>
  <c r="GK23" i="5" a="1"/>
  <c r="GK23" i="5" s="1"/>
  <c r="GK11" i="5" a="1"/>
  <c r="GK11" i="5" s="1"/>
  <c r="FL9" i="9" a="1"/>
  <c r="FL9" i="9" s="1"/>
  <c r="FL10" i="9" a="1"/>
  <c r="FL10" i="9" s="1"/>
  <c r="FL12" i="9" a="1"/>
  <c r="FL12" i="9" s="1"/>
  <c r="FL14" i="9" a="1"/>
  <c r="FL14" i="9" s="1"/>
  <c r="FL13" i="9" a="1"/>
  <c r="FL13" i="9" s="1"/>
  <c r="FL8" i="9" a="1"/>
  <c r="FL8" i="9" s="1"/>
  <c r="FL7" i="9" a="1"/>
  <c r="FL7" i="9" s="1"/>
  <c r="FL11" i="9" a="1"/>
  <c r="FL11" i="9" s="1"/>
  <c r="FL15" i="9" a="1"/>
  <c r="FL15" i="9" s="1"/>
  <c r="FV11" i="7" a="1"/>
  <c r="FV11" i="7" s="1"/>
  <c r="FV9" i="7" a="1"/>
  <c r="FV9" i="7" s="1"/>
  <c r="FV15" i="7" a="1"/>
  <c r="FV15" i="7" s="1"/>
  <c r="FV8" i="7" a="1"/>
  <c r="FV8" i="7" s="1"/>
  <c r="FV10" i="7" a="1"/>
  <c r="FV10" i="7" s="1"/>
  <c r="FV13" i="7" a="1"/>
  <c r="FV13" i="7" s="1"/>
  <c r="FV12" i="7" a="1"/>
  <c r="FV12" i="7" s="1"/>
  <c r="FV14" i="7" a="1"/>
  <c r="FV14" i="7" s="1"/>
  <c r="FV17" i="7" a="1"/>
  <c r="FV17" i="7" s="1"/>
  <c r="FV21" i="7" a="1"/>
  <c r="FV21" i="7" s="1"/>
  <c r="FV16" i="7" a="1"/>
  <c r="FV16" i="7" s="1"/>
  <c r="FV18" i="7" a="1"/>
  <c r="FV18" i="7" s="1"/>
  <c r="FV20" i="7" a="1"/>
  <c r="FV20" i="7" s="1"/>
  <c r="FV23" i="7" a="1"/>
  <c r="FV23" i="7" s="1"/>
  <c r="FV19" i="7" a="1"/>
  <c r="FV19" i="7" s="1"/>
  <c r="FV22" i="7" a="1"/>
  <c r="FV22" i="7" s="1"/>
  <c r="FV24" i="7" a="1"/>
  <c r="FV24" i="7" s="1"/>
  <c r="FV27" i="7" a="1"/>
  <c r="FV27" i="7" s="1"/>
  <c r="FV7" i="7" a="1"/>
  <c r="FV7" i="7" s="1"/>
  <c r="FV28" i="7" a="1"/>
  <c r="FV28" i="7" s="1"/>
  <c r="FV26" i="7" a="1"/>
  <c r="FV26" i="7" s="1"/>
  <c r="FV29" i="7" a="1"/>
  <c r="FV29" i="7" s="1"/>
  <c r="FV30" i="7" a="1"/>
  <c r="FV30" i="7" s="1"/>
  <c r="FV25" i="7" a="1"/>
  <c r="FV25" i="7" s="1"/>
  <c r="FR10" i="7" a="1"/>
  <c r="FR10" i="7" s="1"/>
  <c r="FR12" i="7" a="1"/>
  <c r="FR12" i="7" s="1"/>
  <c r="FR9" i="7" a="1"/>
  <c r="FR9" i="7" s="1"/>
  <c r="FR8" i="7" a="1"/>
  <c r="FR8" i="7" s="1"/>
  <c r="FR13" i="7" a="1"/>
  <c r="FR13" i="7" s="1"/>
  <c r="FR14" i="7" a="1"/>
  <c r="FR14" i="7" s="1"/>
  <c r="FR11" i="7" a="1"/>
  <c r="FR11" i="7" s="1"/>
  <c r="FR15" i="7" a="1"/>
  <c r="FR15" i="7" s="1"/>
  <c r="FR17" i="7" a="1"/>
  <c r="FR17" i="7" s="1"/>
  <c r="FR16" i="7" a="1"/>
  <c r="FR16" i="7" s="1"/>
  <c r="FR21" i="7" a="1"/>
  <c r="FR21" i="7" s="1"/>
  <c r="FR18" i="7" a="1"/>
  <c r="FR18" i="7" s="1"/>
  <c r="FR20" i="7" a="1"/>
  <c r="FR20" i="7" s="1"/>
  <c r="FR22" i="7" a="1"/>
  <c r="FR22" i="7" s="1"/>
  <c r="FR23" i="7" a="1"/>
  <c r="FR23" i="7" s="1"/>
  <c r="FR19" i="7" a="1"/>
  <c r="FR19" i="7" s="1"/>
  <c r="FR24" i="7" a="1"/>
  <c r="FR24" i="7" s="1"/>
  <c r="FR27" i="7" a="1"/>
  <c r="FR27" i="7" s="1"/>
  <c r="FR25" i="7" a="1"/>
  <c r="FR25" i="7" s="1"/>
  <c r="FR26" i="7" a="1"/>
  <c r="FR26" i="7" s="1"/>
  <c r="FR7" i="7" a="1"/>
  <c r="FR7" i="7" s="1"/>
  <c r="FR28" i="7" a="1"/>
  <c r="FR28" i="7" s="1"/>
  <c r="FR29" i="7" a="1"/>
  <c r="FR29" i="7" s="1"/>
  <c r="FR30" i="7" a="1"/>
  <c r="FR30" i="7" s="1"/>
  <c r="FZ5" i="7"/>
  <c r="GE5" i="7"/>
  <c r="GD5" i="7"/>
  <c r="GC5" i="7"/>
  <c r="GB5" i="7"/>
  <c r="GA5" i="7"/>
  <c r="FY5" i="7"/>
  <c r="FS12" i="7" a="1"/>
  <c r="FS12" i="7" s="1"/>
  <c r="FS8" i="7" a="1"/>
  <c r="FS8" i="7" s="1"/>
  <c r="FS9" i="7" a="1"/>
  <c r="FS9" i="7" s="1"/>
  <c r="FS16" i="7" a="1"/>
  <c r="FS16" i="7" s="1"/>
  <c r="FS13" i="7" a="1"/>
  <c r="FS13" i="7" s="1"/>
  <c r="FS10" i="7" a="1"/>
  <c r="FS10" i="7" s="1"/>
  <c r="FS11" i="7" a="1"/>
  <c r="FS11" i="7" s="1"/>
  <c r="FS15" i="7" a="1"/>
  <c r="FS15" i="7" s="1"/>
  <c r="FS14" i="7" a="1"/>
  <c r="FS14" i="7" s="1"/>
  <c r="FS17" i="7" a="1"/>
  <c r="FS17" i="7" s="1"/>
  <c r="FS21" i="7" a="1"/>
  <c r="FS21" i="7" s="1"/>
  <c r="FS18" i="7" a="1"/>
  <c r="FS18" i="7" s="1"/>
  <c r="FS20" i="7" a="1"/>
  <c r="FS20" i="7" s="1"/>
  <c r="FS22" i="7" a="1"/>
  <c r="FS22" i="7" s="1"/>
  <c r="FS23" i="7" a="1"/>
  <c r="FS23" i="7" s="1"/>
  <c r="FS19" i="7" a="1"/>
  <c r="FS19" i="7" s="1"/>
  <c r="FS24" i="7" a="1"/>
  <c r="FS24" i="7" s="1"/>
  <c r="FS27" i="7" a="1"/>
  <c r="FS27" i="7" s="1"/>
  <c r="FS25" i="7" a="1"/>
  <c r="FS25" i="7" s="1"/>
  <c r="FS7" i="7" a="1"/>
  <c r="FS7" i="7" s="1"/>
  <c r="FS28" i="7" a="1"/>
  <c r="FS28" i="7" s="1"/>
  <c r="FS26" i="7" a="1"/>
  <c r="FS26" i="7" s="1"/>
  <c r="FS29" i="7" a="1"/>
  <c r="FS29" i="7" s="1"/>
  <c r="FS30" i="7" a="1"/>
  <c r="FS30" i="7" s="1"/>
  <c r="FU15" i="7" a="1"/>
  <c r="FU15" i="7" s="1"/>
  <c r="FU8" i="7" a="1"/>
  <c r="FU8" i="7" s="1"/>
  <c r="FU11" i="7" a="1"/>
  <c r="FU11" i="7" s="1"/>
  <c r="FU13" i="7" a="1"/>
  <c r="FU13" i="7" s="1"/>
  <c r="FU10" i="7" a="1"/>
  <c r="FU10" i="7" s="1"/>
  <c r="FU12" i="7" a="1"/>
  <c r="FU12" i="7" s="1"/>
  <c r="FU14" i="7" a="1"/>
  <c r="FU14" i="7" s="1"/>
  <c r="FU17" i="7" a="1"/>
  <c r="FU17" i="7" s="1"/>
  <c r="FU9" i="7" a="1"/>
  <c r="FU9" i="7" s="1"/>
  <c r="FU16" i="7" a="1"/>
  <c r="FU16" i="7" s="1"/>
  <c r="FU21" i="7" a="1"/>
  <c r="FU21" i="7" s="1"/>
  <c r="FU18" i="7" a="1"/>
  <c r="FU18" i="7" s="1"/>
  <c r="FU20" i="7" a="1"/>
  <c r="FU20" i="7" s="1"/>
  <c r="FU22" i="7" a="1"/>
  <c r="FU22" i="7" s="1"/>
  <c r="FU19" i="7" a="1"/>
  <c r="FU19" i="7" s="1"/>
  <c r="FU24" i="7" a="1"/>
  <c r="FU24" i="7" s="1"/>
  <c r="FU23" i="7" a="1"/>
  <c r="FU23" i="7" s="1"/>
  <c r="FU27" i="7" a="1"/>
  <c r="FU27" i="7" s="1"/>
  <c r="FU7" i="7" a="1"/>
  <c r="FU7" i="7" s="1"/>
  <c r="FU28" i="7" a="1"/>
  <c r="FU28" i="7" s="1"/>
  <c r="FU26" i="7" a="1"/>
  <c r="FU26" i="7" s="1"/>
  <c r="FU30" i="7" a="1"/>
  <c r="FU30" i="7" s="1"/>
  <c r="FU29" i="7" a="1"/>
  <c r="FU29" i="7" s="1"/>
  <c r="FU25" i="7" a="1"/>
  <c r="FU25" i="7" s="1"/>
  <c r="FW9" i="7" a="1"/>
  <c r="FW9" i="7" s="1"/>
  <c r="FW15" i="7" a="1"/>
  <c r="FW15" i="7" s="1"/>
  <c r="FW10" i="7" a="1"/>
  <c r="FW10" i="7" s="1"/>
  <c r="FW12" i="7" a="1"/>
  <c r="FW12" i="7" s="1"/>
  <c r="FW14" i="7" a="1"/>
  <c r="FW14" i="7" s="1"/>
  <c r="FW16" i="7" a="1"/>
  <c r="FW16" i="7" s="1"/>
  <c r="FW11" i="7" a="1"/>
  <c r="FW11" i="7" s="1"/>
  <c r="FW13" i="7" a="1"/>
  <c r="FW13" i="7" s="1"/>
  <c r="FW17" i="7" a="1"/>
  <c r="FW17" i="7" s="1"/>
  <c r="FW8" i="7" a="1"/>
  <c r="FW8" i="7" s="1"/>
  <c r="FW24" i="7" a="1"/>
  <c r="FW24" i="7" s="1"/>
  <c r="FW18" i="7" a="1"/>
  <c r="FW18" i="7" s="1"/>
  <c r="FW22" i="7" a="1"/>
  <c r="FW22" i="7" s="1"/>
  <c r="FW19" i="7" a="1"/>
  <c r="FW19" i="7" s="1"/>
  <c r="FW29" i="7" a="1"/>
  <c r="FW29" i="7" s="1"/>
  <c r="FW20" i="7" a="1"/>
  <c r="FW20" i="7" s="1"/>
  <c r="FW21" i="7" a="1"/>
  <c r="FW21" i="7" s="1"/>
  <c r="FW23" i="7" a="1"/>
  <c r="FW23" i="7" s="1"/>
  <c r="FW7" i="7" a="1"/>
  <c r="FW7" i="7" s="1"/>
  <c r="FW27" i="7" a="1"/>
  <c r="FW27" i="7" s="1"/>
  <c r="FW28" i="7" a="1"/>
  <c r="FW28" i="7" s="1"/>
  <c r="FW26" i="7" a="1"/>
  <c r="FW26" i="7" s="1"/>
  <c r="FW30" i="7" a="1"/>
  <c r="FW30" i="7" s="1"/>
  <c r="FW25" i="7" a="1"/>
  <c r="FW25" i="7" s="1"/>
  <c r="FT8" i="7" a="1"/>
  <c r="FT8" i="7" s="1"/>
  <c r="FT13" i="7" a="1"/>
  <c r="FT13" i="7" s="1"/>
  <c r="FT9" i="7" a="1"/>
  <c r="FT9" i="7" s="1"/>
  <c r="FT14" i="7" a="1"/>
  <c r="FT14" i="7" s="1"/>
  <c r="FT12" i="7" a="1"/>
  <c r="FT12" i="7" s="1"/>
  <c r="FT11" i="7" a="1"/>
  <c r="FT11" i="7" s="1"/>
  <c r="FT15" i="7" a="1"/>
  <c r="FT15" i="7" s="1"/>
  <c r="FT17" i="7" a="1"/>
  <c r="FT17" i="7" s="1"/>
  <c r="FT10" i="7" a="1"/>
  <c r="FT10" i="7" s="1"/>
  <c r="FT21" i="7" a="1"/>
  <c r="FT21" i="7" s="1"/>
  <c r="FT16" i="7" a="1"/>
  <c r="FT16" i="7" s="1"/>
  <c r="FT18" i="7" a="1"/>
  <c r="FT18" i="7" s="1"/>
  <c r="FT20" i="7" a="1"/>
  <c r="FT20" i="7" s="1"/>
  <c r="FT22" i="7" a="1"/>
  <c r="FT22" i="7" s="1"/>
  <c r="FT23" i="7" a="1"/>
  <c r="FT23" i="7" s="1"/>
  <c r="FT19" i="7" a="1"/>
  <c r="FT19" i="7" s="1"/>
  <c r="FT24" i="7" a="1"/>
  <c r="FT24" i="7" s="1"/>
  <c r="FT27" i="7" a="1"/>
  <c r="FT27" i="7" s="1"/>
  <c r="FT7" i="7" a="1"/>
  <c r="FT7" i="7" s="1"/>
  <c r="FT28" i="7" a="1"/>
  <c r="FT28" i="7" s="1"/>
  <c r="FT26" i="7" a="1"/>
  <c r="FT26" i="7" s="1"/>
  <c r="FT29" i="7" a="1"/>
  <c r="FT29" i="7" s="1"/>
  <c r="FT30" i="7" a="1"/>
  <c r="FT30" i="7" s="1"/>
  <c r="FT25" i="7" a="1"/>
  <c r="FT25" i="7" s="1"/>
  <c r="FX11" i="7" a="1"/>
  <c r="FX11" i="7" s="1"/>
  <c r="FX9" i="7" a="1"/>
  <c r="FX9" i="7" s="1"/>
  <c r="FX14" i="7" a="1"/>
  <c r="FX14" i="7" s="1"/>
  <c r="FX16" i="7" a="1"/>
  <c r="FX16" i="7" s="1"/>
  <c r="FX15" i="7" a="1"/>
  <c r="FX15" i="7" s="1"/>
  <c r="FX10" i="7" a="1"/>
  <c r="FX10" i="7" s="1"/>
  <c r="FX12" i="7" a="1"/>
  <c r="FX12" i="7" s="1"/>
  <c r="FX13" i="7" a="1"/>
  <c r="FX13" i="7" s="1"/>
  <c r="FX18" i="7" a="1"/>
  <c r="FX18" i="7" s="1"/>
  <c r="FX19" i="7" a="1"/>
  <c r="FX19" i="7" s="1"/>
  <c r="FX8" i="7" a="1"/>
  <c r="FX8" i="7" s="1"/>
  <c r="FX24" i="7" a="1"/>
  <c r="FX24" i="7" s="1"/>
  <c r="FX17" i="7" a="1"/>
  <c r="FX17" i="7" s="1"/>
  <c r="FX20" i="7" a="1"/>
  <c r="FX20" i="7" s="1"/>
  <c r="FX29" i="7" a="1"/>
  <c r="FX29" i="7" s="1"/>
  <c r="FX21" i="7" a="1"/>
  <c r="FX21" i="7" s="1"/>
  <c r="FX22" i="7" a="1"/>
  <c r="FX22" i="7" s="1"/>
  <c r="FX27" i="7" a="1"/>
  <c r="FX27" i="7" s="1"/>
  <c r="FX28" i="7" a="1"/>
  <c r="FX28" i="7" s="1"/>
  <c r="FX26" i="7" a="1"/>
  <c r="FX26" i="7" s="1"/>
  <c r="FX30" i="7" a="1"/>
  <c r="FX30" i="7" s="1"/>
  <c r="FX23" i="7" a="1"/>
  <c r="FX23" i="7" s="1"/>
  <c r="FX25" i="7" a="1"/>
  <c r="FX25" i="7" s="1"/>
  <c r="FX7" i="7" a="1"/>
  <c r="FX7" i="7" s="1"/>
  <c r="GR5" i="5"/>
  <c r="GQ5" i="5"/>
  <c r="GP5" i="5"/>
  <c r="GO5" i="5"/>
  <c r="GN5" i="5"/>
  <c r="GM5" i="5"/>
  <c r="GL5" i="5"/>
  <c r="GD8" i="3" a="1"/>
  <c r="GD8" i="3" s="1"/>
  <c r="GD9" i="3" a="1"/>
  <c r="GD9" i="3" s="1"/>
  <c r="GD11" i="3" a="1"/>
  <c r="GD11" i="3" s="1"/>
  <c r="GD7" i="3" a="1"/>
  <c r="GD7" i="3" s="1"/>
  <c r="GD10" i="3" a="1"/>
  <c r="GD10" i="3" s="1"/>
  <c r="GA8" i="3" a="1"/>
  <c r="GA8" i="3" s="1"/>
  <c r="GA9" i="3" a="1"/>
  <c r="GA9" i="3" s="1"/>
  <c r="GA11" i="3" a="1"/>
  <c r="GA11" i="3" s="1"/>
  <c r="GA7" i="3" a="1"/>
  <c r="GA7" i="3" s="1"/>
  <c r="GA10" i="3" a="1"/>
  <c r="GA10" i="3" s="1"/>
  <c r="FY7" i="3" a="1"/>
  <c r="FY7" i="3" s="1"/>
  <c r="FY10" i="3" a="1"/>
  <c r="FY10" i="3" s="1"/>
  <c r="FY11" i="3" a="1"/>
  <c r="FY11" i="3" s="1"/>
  <c r="FY8" i="3" a="1"/>
  <c r="FY8" i="3" s="1"/>
  <c r="FY9" i="3" a="1"/>
  <c r="FY9" i="3" s="1"/>
  <c r="GB7" i="3" a="1"/>
  <c r="GB7" i="3" s="1"/>
  <c r="GB10" i="3" a="1"/>
  <c r="GB10" i="3" s="1"/>
  <c r="GB8" i="3" a="1"/>
  <c r="GB8" i="3" s="1"/>
  <c r="GB11" i="3" a="1"/>
  <c r="GB11" i="3" s="1"/>
  <c r="GB9" i="3" a="1"/>
  <c r="GB9" i="3" s="1"/>
  <c r="FZ7" i="3" a="1"/>
  <c r="FZ7" i="3" s="1"/>
  <c r="FZ10" i="3" a="1"/>
  <c r="FZ10" i="3" s="1"/>
  <c r="FZ8" i="3" a="1"/>
  <c r="FZ8" i="3" s="1"/>
  <c r="FZ9" i="3" a="1"/>
  <c r="FZ9" i="3" s="1"/>
  <c r="FZ11" i="3" a="1"/>
  <c r="FZ11" i="3" s="1"/>
  <c r="FX7" i="3" a="1"/>
  <c r="FX7" i="3" s="1"/>
  <c r="FX10" i="3" a="1"/>
  <c r="FX10" i="3" s="1"/>
  <c r="FX11" i="3" a="1"/>
  <c r="FX11" i="3" s="1"/>
  <c r="FX8" i="3" a="1"/>
  <c r="FX8" i="3" s="1"/>
  <c r="FX9" i="3" a="1"/>
  <c r="FX9" i="3" s="1"/>
  <c r="GC8" i="3" a="1"/>
  <c r="GC8" i="3" s="1"/>
  <c r="GC9" i="3" a="1"/>
  <c r="GC9" i="3" s="1"/>
  <c r="GC11" i="3" a="1"/>
  <c r="GC11" i="3" s="1"/>
  <c r="GC7" i="3" a="1"/>
  <c r="GC7" i="3" s="1"/>
  <c r="GC10" i="3" a="1"/>
  <c r="GC10" i="3" s="1"/>
  <c r="GK5" i="3"/>
  <c r="GJ5" i="3"/>
  <c r="GI5" i="3"/>
  <c r="GH5" i="3"/>
  <c r="GG5" i="3"/>
  <c r="GF5" i="3"/>
  <c r="GE5" i="3"/>
  <c r="GS4" i="5"/>
  <c r="GL4" i="3"/>
  <c r="FW4" i="9"/>
  <c r="FW4" i="8"/>
  <c r="FW4" i="6"/>
  <c r="GF4" i="7"/>
  <c r="FQ8" i="8" l="1" a="1"/>
  <c r="FQ8" i="8" s="1"/>
  <c r="FQ12" i="8" a="1"/>
  <c r="FQ12" i="8" s="1"/>
  <c r="FQ10" i="8" a="1"/>
  <c r="FQ10" i="8" s="1"/>
  <c r="FQ11" i="8" a="1"/>
  <c r="FQ11" i="8" s="1"/>
  <c r="FQ9" i="8" a="1"/>
  <c r="FQ9" i="8" s="1"/>
  <c r="FQ15" i="8" a="1"/>
  <c r="FQ15" i="8" s="1"/>
  <c r="FQ7" i="8" a="1"/>
  <c r="FQ7" i="8" s="1"/>
  <c r="FQ13" i="8" a="1"/>
  <c r="FQ13" i="8" s="1"/>
  <c r="FQ14" i="8" a="1"/>
  <c r="FQ14" i="8" s="1"/>
  <c r="FY5" i="9"/>
  <c r="GA5" i="9"/>
  <c r="FZ5" i="9"/>
  <c r="GB5" i="9"/>
  <c r="GC5" i="9"/>
  <c r="FX5" i="9"/>
  <c r="FW5" i="9"/>
  <c r="FP8" i="8" a="1"/>
  <c r="FP8" i="8" s="1"/>
  <c r="FP12" i="8" a="1"/>
  <c r="FP12" i="8" s="1"/>
  <c r="FP9" i="8" a="1"/>
  <c r="FP9" i="8" s="1"/>
  <c r="FP10" i="8" a="1"/>
  <c r="FP10" i="8" s="1"/>
  <c r="FP11" i="8" a="1"/>
  <c r="FP11" i="8" s="1"/>
  <c r="FP7" i="8" a="1"/>
  <c r="FP7" i="8" s="1"/>
  <c r="FP13" i="8" a="1"/>
  <c r="FP13" i="8" s="1"/>
  <c r="FP15" i="8" a="1"/>
  <c r="FP15" i="8" s="1"/>
  <c r="FP14" i="8" a="1"/>
  <c r="FP14" i="8" s="1"/>
  <c r="FT10" i="9" a="1"/>
  <c r="FT10" i="9" s="1"/>
  <c r="FT8" i="9" a="1"/>
  <c r="FT8" i="9" s="1"/>
  <c r="FT11" i="9" a="1"/>
  <c r="FT11" i="9" s="1"/>
  <c r="FT15" i="9" a="1"/>
  <c r="FT15" i="9" s="1"/>
  <c r="FT12" i="9" a="1"/>
  <c r="FT12" i="9" s="1"/>
  <c r="FT13" i="9" a="1"/>
  <c r="FT13" i="9" s="1"/>
  <c r="FT14" i="9" a="1"/>
  <c r="FT14" i="9" s="1"/>
  <c r="FT9" i="9" a="1"/>
  <c r="FT9" i="9" s="1"/>
  <c r="FT7" i="9" a="1"/>
  <c r="FT7" i="9" s="1"/>
  <c r="FP8" i="9" a="1"/>
  <c r="FP8" i="9" s="1"/>
  <c r="FP7" i="9" a="1"/>
  <c r="FP7" i="9" s="1"/>
  <c r="FP15" i="9" a="1"/>
  <c r="FP15" i="9" s="1"/>
  <c r="FP10" i="9" a="1"/>
  <c r="FP10" i="9" s="1"/>
  <c r="FP11" i="9" a="1"/>
  <c r="FP11" i="9" s="1"/>
  <c r="FP12" i="9" a="1"/>
  <c r="FP12" i="9" s="1"/>
  <c r="FP13" i="9" a="1"/>
  <c r="FP13" i="9" s="1"/>
  <c r="FP14" i="9" a="1"/>
  <c r="FP14" i="9" s="1"/>
  <c r="FP9" i="9" a="1"/>
  <c r="FP9" i="9" s="1"/>
  <c r="FQ10" i="9" a="1"/>
  <c r="FQ10" i="9" s="1"/>
  <c r="FQ8" i="9" a="1"/>
  <c r="FQ8" i="9" s="1"/>
  <c r="FQ7" i="9" a="1"/>
  <c r="FQ7" i="9" s="1"/>
  <c r="FQ11" i="9" a="1"/>
  <c r="FQ11" i="9" s="1"/>
  <c r="FQ12" i="9" a="1"/>
  <c r="FQ12" i="9" s="1"/>
  <c r="FQ13" i="9" a="1"/>
  <c r="FQ13" i="9" s="1"/>
  <c r="FQ14" i="9" a="1"/>
  <c r="FQ14" i="9" s="1"/>
  <c r="FQ9" i="9" a="1"/>
  <c r="FQ9" i="9" s="1"/>
  <c r="FQ15" i="9" a="1"/>
  <c r="FQ15" i="9" s="1"/>
  <c r="FV10" i="9" a="1"/>
  <c r="FV10" i="9" s="1"/>
  <c r="FV8" i="9" a="1"/>
  <c r="FV8" i="9" s="1"/>
  <c r="FV11" i="9" a="1"/>
  <c r="FV11" i="9" s="1"/>
  <c r="FV15" i="9" a="1"/>
  <c r="FV15" i="9" s="1"/>
  <c r="FV12" i="9" a="1"/>
  <c r="FV12" i="9" s="1"/>
  <c r="FV13" i="9" a="1"/>
  <c r="FV13" i="9" s="1"/>
  <c r="FV14" i="9" a="1"/>
  <c r="FV14" i="9" s="1"/>
  <c r="FV9" i="9" a="1"/>
  <c r="FV9" i="9" s="1"/>
  <c r="FV7" i="9" a="1"/>
  <c r="FV7" i="9" s="1"/>
  <c r="FU8" i="9" a="1"/>
  <c r="FU8" i="9" s="1"/>
  <c r="FU11" i="9" a="1"/>
  <c r="FU11" i="9" s="1"/>
  <c r="FU10" i="9" a="1"/>
  <c r="FU10" i="9" s="1"/>
  <c r="FU15" i="9" a="1"/>
  <c r="FU15" i="9" s="1"/>
  <c r="FU12" i="9" a="1"/>
  <c r="FU12" i="9" s="1"/>
  <c r="FU13" i="9" a="1"/>
  <c r="FU13" i="9" s="1"/>
  <c r="FU14" i="9" a="1"/>
  <c r="FU14" i="9" s="1"/>
  <c r="FU9" i="9" a="1"/>
  <c r="FU9" i="9" s="1"/>
  <c r="FU7" i="9" a="1"/>
  <c r="FU7" i="9" s="1"/>
  <c r="GL8" i="5" a="1"/>
  <c r="GL8" i="5" s="1"/>
  <c r="GL11" i="5" a="1"/>
  <c r="GL11" i="5" s="1"/>
  <c r="GL13" i="5" a="1"/>
  <c r="GL13" i="5" s="1"/>
  <c r="GL9" i="5" a="1"/>
  <c r="GL9" i="5" s="1"/>
  <c r="GL15" i="5" a="1"/>
  <c r="GL15" i="5" s="1"/>
  <c r="GL10" i="5" a="1"/>
  <c r="GL10" i="5" s="1"/>
  <c r="GL14" i="5" a="1"/>
  <c r="GL14" i="5" s="1"/>
  <c r="GL20" i="5" a="1"/>
  <c r="GL20" i="5" s="1"/>
  <c r="GL24" i="5" a="1"/>
  <c r="GL24" i="5" s="1"/>
  <c r="GL29" i="5" a="1"/>
  <c r="GL29" i="5" s="1"/>
  <c r="GL26" i="5" a="1"/>
  <c r="GL26" i="5" s="1"/>
  <c r="GL7" i="5" a="1"/>
  <c r="GL7" i="5" s="1"/>
  <c r="GL21" i="5" a="1"/>
  <c r="GL21" i="5" s="1"/>
  <c r="GL22" i="5" a="1"/>
  <c r="GL22" i="5" s="1"/>
  <c r="GL12" i="5" a="1"/>
  <c r="GL12" i="5" s="1"/>
  <c r="GL25" i="5" a="1"/>
  <c r="GL25" i="5" s="1"/>
  <c r="GL28" i="5" a="1"/>
  <c r="GL28" i="5" s="1"/>
  <c r="GL19" i="5" a="1"/>
  <c r="GL19" i="5" s="1"/>
  <c r="GL30" i="5" a="1"/>
  <c r="GL30" i="5" s="1"/>
  <c r="GL18" i="5" a="1"/>
  <c r="GL18" i="5" s="1"/>
  <c r="GL17" i="5" a="1"/>
  <c r="GL17" i="5" s="1"/>
  <c r="GL27" i="5" a="1"/>
  <c r="GL27" i="5" s="1"/>
  <c r="GL16" i="5" a="1"/>
  <c r="GL16" i="5" s="1"/>
  <c r="GL23" i="5" a="1"/>
  <c r="GL23" i="5" s="1"/>
  <c r="GN8" i="5" a="1"/>
  <c r="GN8" i="5" s="1"/>
  <c r="GN9" i="5" a="1"/>
  <c r="GN9" i="5" s="1"/>
  <c r="GN12" i="5" a="1"/>
  <c r="GN12" i="5" s="1"/>
  <c r="GN25" i="5" a="1"/>
  <c r="GN25" i="5" s="1"/>
  <c r="GN13" i="5" a="1"/>
  <c r="GN13" i="5" s="1"/>
  <c r="GN11" i="5" a="1"/>
  <c r="GN11" i="5" s="1"/>
  <c r="GN16" i="5" a="1"/>
  <c r="GN16" i="5" s="1"/>
  <c r="GN29" i="5" a="1"/>
  <c r="GN29" i="5" s="1"/>
  <c r="GN14" i="5" a="1"/>
  <c r="GN14" i="5" s="1"/>
  <c r="GN15" i="5" a="1"/>
  <c r="GN15" i="5" s="1"/>
  <c r="GN20" i="5" a="1"/>
  <c r="GN20" i="5" s="1"/>
  <c r="GN24" i="5" a="1"/>
  <c r="GN24" i="5" s="1"/>
  <c r="GN26" i="5" a="1"/>
  <c r="GN26" i="5" s="1"/>
  <c r="GN7" i="5" a="1"/>
  <c r="GN7" i="5" s="1"/>
  <c r="GN21" i="5" a="1"/>
  <c r="GN21" i="5" s="1"/>
  <c r="GN10" i="5" a="1"/>
  <c r="GN10" i="5" s="1"/>
  <c r="GN28" i="5" a="1"/>
  <c r="GN28" i="5" s="1"/>
  <c r="GN30" i="5" a="1"/>
  <c r="GN30" i="5" s="1"/>
  <c r="GN19" i="5" a="1"/>
  <c r="GN19" i="5" s="1"/>
  <c r="GN18" i="5" a="1"/>
  <c r="GN18" i="5" s="1"/>
  <c r="GN17" i="5" a="1"/>
  <c r="GN17" i="5" s="1"/>
  <c r="GN27" i="5" a="1"/>
  <c r="GN27" i="5" s="1"/>
  <c r="GN23" i="5" a="1"/>
  <c r="GN23" i="5" s="1"/>
  <c r="GN22" i="5" a="1"/>
  <c r="GN22" i="5" s="1"/>
  <c r="FR10" i="9" a="1"/>
  <c r="FR10" i="9" s="1"/>
  <c r="FR8" i="9" a="1"/>
  <c r="FR8" i="9" s="1"/>
  <c r="FR7" i="9" a="1"/>
  <c r="FR7" i="9" s="1"/>
  <c r="FR11" i="9" a="1"/>
  <c r="FR11" i="9" s="1"/>
  <c r="FR12" i="9" a="1"/>
  <c r="FR12" i="9" s="1"/>
  <c r="FR13" i="9" a="1"/>
  <c r="FR13" i="9" s="1"/>
  <c r="FR14" i="9" a="1"/>
  <c r="FR14" i="9" s="1"/>
  <c r="FR9" i="9" a="1"/>
  <c r="FR9" i="9" s="1"/>
  <c r="FR15" i="9" a="1"/>
  <c r="FR15" i="9" s="1"/>
  <c r="FV12" i="8" a="1"/>
  <c r="FV12" i="8" s="1"/>
  <c r="FV8" i="8" a="1"/>
  <c r="FV8" i="8" s="1"/>
  <c r="FV10" i="8" a="1"/>
  <c r="FV10" i="8" s="1"/>
  <c r="FV11" i="8" a="1"/>
  <c r="FV11" i="8" s="1"/>
  <c r="FV13" i="8" a="1"/>
  <c r="FV13" i="8" s="1"/>
  <c r="FV14" i="8" a="1"/>
  <c r="FV14" i="8" s="1"/>
  <c r="FV7" i="8" a="1"/>
  <c r="FV7" i="8" s="1"/>
  <c r="FV15" i="8" a="1"/>
  <c r="FV15" i="8" s="1"/>
  <c r="FV9" i="8" a="1"/>
  <c r="FV9" i="8" s="1"/>
  <c r="FT8" i="8" a="1"/>
  <c r="FT8" i="8" s="1"/>
  <c r="FT12" i="8" a="1"/>
  <c r="FT12" i="8" s="1"/>
  <c r="FT10" i="8" a="1"/>
  <c r="FT10" i="8" s="1"/>
  <c r="FT11" i="8" a="1"/>
  <c r="FT11" i="8" s="1"/>
  <c r="FT9" i="8" a="1"/>
  <c r="FT9" i="8" s="1"/>
  <c r="FT13" i="8" a="1"/>
  <c r="FT13" i="8" s="1"/>
  <c r="FT15" i="8" a="1"/>
  <c r="FT15" i="8" s="1"/>
  <c r="FT14" i="8" a="1"/>
  <c r="FT14" i="8" s="1"/>
  <c r="FT7" i="8" a="1"/>
  <c r="FT7" i="8" s="1"/>
  <c r="FR8" i="8" a="1"/>
  <c r="FR8" i="8" s="1"/>
  <c r="FR12" i="8" a="1"/>
  <c r="FR12" i="8" s="1"/>
  <c r="FR10" i="8" a="1"/>
  <c r="FR10" i="8" s="1"/>
  <c r="FR11" i="8" a="1"/>
  <c r="FR11" i="8" s="1"/>
  <c r="FR9" i="8" a="1"/>
  <c r="FR9" i="8" s="1"/>
  <c r="FR15" i="8" a="1"/>
  <c r="FR15" i="8" s="1"/>
  <c r="FR14" i="8" a="1"/>
  <c r="FR14" i="8" s="1"/>
  <c r="FR13" i="8" a="1"/>
  <c r="FR13" i="8" s="1"/>
  <c r="FR7" i="8" a="1"/>
  <c r="FR7" i="8" s="1"/>
  <c r="FS10" i="9" a="1"/>
  <c r="FS10" i="9" s="1"/>
  <c r="FS8" i="9" a="1"/>
  <c r="FS8" i="9" s="1"/>
  <c r="FS15" i="9" a="1"/>
  <c r="FS15" i="9" s="1"/>
  <c r="FS11" i="9" a="1"/>
  <c r="FS11" i="9" s="1"/>
  <c r="FS12" i="9" a="1"/>
  <c r="FS12" i="9" s="1"/>
  <c r="FS13" i="9" a="1"/>
  <c r="FS13" i="9" s="1"/>
  <c r="FS14" i="9" a="1"/>
  <c r="FS14" i="9" s="1"/>
  <c r="FS9" i="9" a="1"/>
  <c r="FS9" i="9" s="1"/>
  <c r="FS7" i="9" a="1"/>
  <c r="FS7" i="9" s="1"/>
  <c r="FU12" i="8" a="1"/>
  <c r="FU12" i="8" s="1"/>
  <c r="FU8" i="8" a="1"/>
  <c r="FU8" i="8" s="1"/>
  <c r="FU10" i="8" a="1"/>
  <c r="FU10" i="8" s="1"/>
  <c r="FU11" i="8" a="1"/>
  <c r="FU11" i="8" s="1"/>
  <c r="FU13" i="8" a="1"/>
  <c r="FU13" i="8" s="1"/>
  <c r="FU14" i="8" a="1"/>
  <c r="FU14" i="8" s="1"/>
  <c r="FU15" i="8" a="1"/>
  <c r="FU15" i="8" s="1"/>
  <c r="FU7" i="8" a="1"/>
  <c r="FU7" i="8" s="1"/>
  <c r="FU9" i="8" a="1"/>
  <c r="FU9" i="8" s="1"/>
  <c r="FT8" i="6" a="1"/>
  <c r="FT8" i="6" s="1"/>
  <c r="FT14" i="6" a="1"/>
  <c r="FT14" i="6" s="1"/>
  <c r="FT7" i="6" a="1"/>
  <c r="FT7" i="6" s="1"/>
  <c r="FT13" i="6" a="1"/>
  <c r="FT13" i="6" s="1"/>
  <c r="FT15" i="6" a="1"/>
  <c r="FT15" i="6" s="1"/>
  <c r="FT11" i="6" a="1"/>
  <c r="FT11" i="6" s="1"/>
  <c r="FT9" i="6" a="1"/>
  <c r="FT9" i="6" s="1"/>
  <c r="FT12" i="6" a="1"/>
  <c r="FT12" i="6" s="1"/>
  <c r="FT10" i="6" a="1"/>
  <c r="FT10" i="6" s="1"/>
  <c r="FZ5" i="6"/>
  <c r="FX5" i="6"/>
  <c r="GA5" i="6"/>
  <c r="FW5" i="6"/>
  <c r="GC5" i="6"/>
  <c r="GB5" i="6"/>
  <c r="FY5" i="6"/>
  <c r="GM8" i="5" a="1"/>
  <c r="GM8" i="5" s="1"/>
  <c r="GM11" i="5" a="1"/>
  <c r="GM11" i="5" s="1"/>
  <c r="GM9" i="5" a="1"/>
  <c r="GM9" i="5" s="1"/>
  <c r="GM14" i="5" a="1"/>
  <c r="GM14" i="5" s="1"/>
  <c r="GM13" i="5" a="1"/>
  <c r="GM13" i="5" s="1"/>
  <c r="GM29" i="5" a="1"/>
  <c r="GM29" i="5" s="1"/>
  <c r="GM15" i="5" a="1"/>
  <c r="GM15" i="5" s="1"/>
  <c r="GM20" i="5" a="1"/>
  <c r="GM20" i="5" s="1"/>
  <c r="GM24" i="5" a="1"/>
  <c r="GM24" i="5" s="1"/>
  <c r="GM26" i="5" a="1"/>
  <c r="GM26" i="5" s="1"/>
  <c r="GM7" i="5" a="1"/>
  <c r="GM7" i="5" s="1"/>
  <c r="GM21" i="5" a="1"/>
  <c r="GM21" i="5" s="1"/>
  <c r="GM22" i="5" a="1"/>
  <c r="GM22" i="5" s="1"/>
  <c r="GM10" i="5" a="1"/>
  <c r="GM10" i="5" s="1"/>
  <c r="GM25" i="5" a="1"/>
  <c r="GM25" i="5" s="1"/>
  <c r="GM30" i="5" a="1"/>
  <c r="GM30" i="5" s="1"/>
  <c r="GM28" i="5" a="1"/>
  <c r="GM28" i="5" s="1"/>
  <c r="GM19" i="5" a="1"/>
  <c r="GM19" i="5" s="1"/>
  <c r="GM12" i="5" a="1"/>
  <c r="GM12" i="5" s="1"/>
  <c r="GM18" i="5" a="1"/>
  <c r="GM18" i="5" s="1"/>
  <c r="GM27" i="5" a="1"/>
  <c r="GM27" i="5" s="1"/>
  <c r="GM17" i="5" a="1"/>
  <c r="GM17" i="5" s="1"/>
  <c r="GM16" i="5" a="1"/>
  <c r="GM16" i="5" s="1"/>
  <c r="GM23" i="5" a="1"/>
  <c r="GM23" i="5" s="1"/>
  <c r="GP15" i="5" a="1"/>
  <c r="GP15" i="5" s="1"/>
  <c r="GP18" i="5" a="1"/>
  <c r="GP18" i="5" s="1"/>
  <c r="GP8" i="5" a="1"/>
  <c r="GP8" i="5" s="1"/>
  <c r="GP16" i="5" a="1"/>
  <c r="GP16" i="5" s="1"/>
  <c r="GP22" i="5" a="1"/>
  <c r="GP22" i="5" s="1"/>
  <c r="GP12" i="5" a="1"/>
  <c r="GP12" i="5" s="1"/>
  <c r="GP25" i="5" a="1"/>
  <c r="GP25" i="5" s="1"/>
  <c r="GP9" i="5" a="1"/>
  <c r="GP9" i="5" s="1"/>
  <c r="GP28" i="5" a="1"/>
  <c r="GP28" i="5" s="1"/>
  <c r="GP17" i="5" a="1"/>
  <c r="GP17" i="5" s="1"/>
  <c r="GP11" i="5" a="1"/>
  <c r="GP11" i="5" s="1"/>
  <c r="GP14" i="5" a="1"/>
  <c r="GP14" i="5" s="1"/>
  <c r="GP20" i="5" a="1"/>
  <c r="GP20" i="5" s="1"/>
  <c r="GP24" i="5" a="1"/>
  <c r="GP24" i="5" s="1"/>
  <c r="GP26" i="5" a="1"/>
  <c r="GP26" i="5" s="1"/>
  <c r="GP7" i="5" a="1"/>
  <c r="GP7" i="5" s="1"/>
  <c r="GP21" i="5" a="1"/>
  <c r="GP21" i="5" s="1"/>
  <c r="GP10" i="5" a="1"/>
  <c r="GP10" i="5" s="1"/>
  <c r="GP23" i="5" a="1"/>
  <c r="GP23" i="5" s="1"/>
  <c r="GP30" i="5" a="1"/>
  <c r="GP30" i="5" s="1"/>
  <c r="GP29" i="5" a="1"/>
  <c r="GP29" i="5" s="1"/>
  <c r="GP27" i="5" a="1"/>
  <c r="GP27" i="5" s="1"/>
  <c r="GP13" i="5" a="1"/>
  <c r="GP13" i="5" s="1"/>
  <c r="GP19" i="5" a="1"/>
  <c r="GP19" i="5" s="1"/>
  <c r="GR10" i="5" a="1"/>
  <c r="GR10" i="5" s="1"/>
  <c r="GR8" i="5" a="1"/>
  <c r="GR8" i="5" s="1"/>
  <c r="GR11" i="5" a="1"/>
  <c r="GR11" i="5" s="1"/>
  <c r="GR12" i="5" a="1"/>
  <c r="GR12" i="5" s="1"/>
  <c r="GR15" i="5" a="1"/>
  <c r="GR15" i="5" s="1"/>
  <c r="GR18" i="5" a="1"/>
  <c r="GR18" i="5" s="1"/>
  <c r="GR17" i="5" a="1"/>
  <c r="GR17" i="5" s="1"/>
  <c r="GR16" i="5" a="1"/>
  <c r="GR16" i="5" s="1"/>
  <c r="GR22" i="5" a="1"/>
  <c r="GR22" i="5" s="1"/>
  <c r="GR25" i="5" a="1"/>
  <c r="GR25" i="5" s="1"/>
  <c r="GR9" i="5" a="1"/>
  <c r="GR9" i="5" s="1"/>
  <c r="GR28" i="5" a="1"/>
  <c r="GR28" i="5" s="1"/>
  <c r="GR24" i="5" a="1"/>
  <c r="GR24" i="5" s="1"/>
  <c r="GR14" i="5" a="1"/>
  <c r="GR14" i="5" s="1"/>
  <c r="GR20" i="5" a="1"/>
  <c r="GR20" i="5" s="1"/>
  <c r="GR26" i="5" a="1"/>
  <c r="GR26" i="5" s="1"/>
  <c r="GR7" i="5" a="1"/>
  <c r="GR7" i="5" s="1"/>
  <c r="GR29" i="5" a="1"/>
  <c r="GR29" i="5" s="1"/>
  <c r="GR21" i="5" a="1"/>
  <c r="GR21" i="5" s="1"/>
  <c r="GR23" i="5" a="1"/>
  <c r="GR23" i="5" s="1"/>
  <c r="GR30" i="5" a="1"/>
  <c r="GR30" i="5" s="1"/>
  <c r="GR13" i="5" a="1"/>
  <c r="GR13" i="5" s="1"/>
  <c r="GR19" i="5" a="1"/>
  <c r="GR19" i="5" s="1"/>
  <c r="GR27" i="5" a="1"/>
  <c r="GR27" i="5" s="1"/>
  <c r="FR13" i="6" a="1"/>
  <c r="FR13" i="6" s="1"/>
  <c r="FR7" i="6" a="1"/>
  <c r="FR7" i="6" s="1"/>
  <c r="FR8" i="6" a="1"/>
  <c r="FR8" i="6" s="1"/>
  <c r="FR11" i="6" a="1"/>
  <c r="FR11" i="6" s="1"/>
  <c r="FR9" i="6" a="1"/>
  <c r="FR9" i="6" s="1"/>
  <c r="FR14" i="6" a="1"/>
  <c r="FR14" i="6" s="1"/>
  <c r="FR12" i="6" a="1"/>
  <c r="FR12" i="6" s="1"/>
  <c r="FR10" i="6" a="1"/>
  <c r="FR10" i="6" s="1"/>
  <c r="FR15" i="6" a="1"/>
  <c r="FR15" i="6" s="1"/>
  <c r="FQ13" i="6" a="1"/>
  <c r="FQ13" i="6" s="1"/>
  <c r="FQ7" i="6" a="1"/>
  <c r="FQ7" i="6" s="1"/>
  <c r="FQ8" i="6" a="1"/>
  <c r="FQ8" i="6" s="1"/>
  <c r="FQ11" i="6" a="1"/>
  <c r="FQ11" i="6" s="1"/>
  <c r="FQ9" i="6" a="1"/>
  <c r="FQ9" i="6" s="1"/>
  <c r="FQ14" i="6" a="1"/>
  <c r="FQ14" i="6" s="1"/>
  <c r="FQ12" i="6" a="1"/>
  <c r="FQ12" i="6" s="1"/>
  <c r="FQ10" i="6" a="1"/>
  <c r="FQ10" i="6" s="1"/>
  <c r="FQ15" i="6" a="1"/>
  <c r="FQ15" i="6" s="1"/>
  <c r="FW5" i="8"/>
  <c r="GA5" i="8"/>
  <c r="GC5" i="8"/>
  <c r="FY5" i="8"/>
  <c r="FZ5" i="8"/>
  <c r="FX5" i="8"/>
  <c r="GB5" i="8"/>
  <c r="FS8" i="8" a="1"/>
  <c r="FS8" i="8" s="1"/>
  <c r="FS12" i="8" a="1"/>
  <c r="FS12" i="8" s="1"/>
  <c r="FS10" i="8" a="1"/>
  <c r="FS10" i="8" s="1"/>
  <c r="FS11" i="8" a="1"/>
  <c r="FS11" i="8" s="1"/>
  <c r="FS9" i="8" a="1"/>
  <c r="FS9" i="8" s="1"/>
  <c r="FS13" i="8" a="1"/>
  <c r="FS13" i="8" s="1"/>
  <c r="FS15" i="8" a="1"/>
  <c r="FS15" i="8" s="1"/>
  <c r="FS14" i="8" a="1"/>
  <c r="FS14" i="8" s="1"/>
  <c r="FS7" i="8" a="1"/>
  <c r="FS7" i="8" s="1"/>
  <c r="FU8" i="6" a="1"/>
  <c r="FU8" i="6" s="1"/>
  <c r="FU14" i="6" a="1"/>
  <c r="FU14" i="6" s="1"/>
  <c r="FU7" i="6" a="1"/>
  <c r="FU7" i="6" s="1"/>
  <c r="FU15" i="6" a="1"/>
  <c r="FU15" i="6" s="1"/>
  <c r="FU11" i="6" a="1"/>
  <c r="FU11" i="6" s="1"/>
  <c r="FU9" i="6" a="1"/>
  <c r="FU9" i="6" s="1"/>
  <c r="FU12" i="6" a="1"/>
  <c r="FU12" i="6" s="1"/>
  <c r="FU10" i="6" a="1"/>
  <c r="FU10" i="6" s="1"/>
  <c r="FU13" i="6" a="1"/>
  <c r="FU13" i="6" s="1"/>
  <c r="FP7" i="6" a="1"/>
  <c r="FP7" i="6" s="1"/>
  <c r="FP8" i="6" a="1"/>
  <c r="FP8" i="6" s="1"/>
  <c r="FP11" i="6" a="1"/>
  <c r="FP11" i="6" s="1"/>
  <c r="FP9" i="6" a="1"/>
  <c r="FP9" i="6" s="1"/>
  <c r="FP14" i="6" a="1"/>
  <c r="FP14" i="6" s="1"/>
  <c r="FP10" i="6" a="1"/>
  <c r="FP10" i="6" s="1"/>
  <c r="FP12" i="6" a="1"/>
  <c r="FP12" i="6" s="1"/>
  <c r="FP13" i="6" a="1"/>
  <c r="FP13" i="6" s="1"/>
  <c r="FP15" i="6" a="1"/>
  <c r="FP15" i="6" s="1"/>
  <c r="GO8" i="5" a="1"/>
  <c r="GO8" i="5" s="1"/>
  <c r="GO18" i="5" a="1"/>
  <c r="GO18" i="5" s="1"/>
  <c r="GO9" i="5" a="1"/>
  <c r="GO9" i="5" s="1"/>
  <c r="GO22" i="5" a="1"/>
  <c r="GO22" i="5" s="1"/>
  <c r="GO12" i="5" a="1"/>
  <c r="GO12" i="5" s="1"/>
  <c r="GO25" i="5" a="1"/>
  <c r="GO25" i="5" s="1"/>
  <c r="GO15" i="5" a="1"/>
  <c r="GO15" i="5" s="1"/>
  <c r="GO17" i="5" a="1"/>
  <c r="GO17" i="5" s="1"/>
  <c r="GO11" i="5" a="1"/>
  <c r="GO11" i="5" s="1"/>
  <c r="GO16" i="5" a="1"/>
  <c r="GO16" i="5" s="1"/>
  <c r="GO14" i="5" a="1"/>
  <c r="GO14" i="5" s="1"/>
  <c r="GO20" i="5" a="1"/>
  <c r="GO20" i="5" s="1"/>
  <c r="GO24" i="5" a="1"/>
  <c r="GO24" i="5" s="1"/>
  <c r="GO26" i="5" a="1"/>
  <c r="GO26" i="5" s="1"/>
  <c r="GO7" i="5" a="1"/>
  <c r="GO7" i="5" s="1"/>
  <c r="GO21" i="5" a="1"/>
  <c r="GO21" i="5" s="1"/>
  <c r="GO10" i="5" a="1"/>
  <c r="GO10" i="5" s="1"/>
  <c r="GO13" i="5" a="1"/>
  <c r="GO13" i="5" s="1"/>
  <c r="GO23" i="5" a="1"/>
  <c r="GO23" i="5" s="1"/>
  <c r="GO30" i="5" a="1"/>
  <c r="GO30" i="5" s="1"/>
  <c r="GO29" i="5" a="1"/>
  <c r="GO29" i="5" s="1"/>
  <c r="GO27" i="5" a="1"/>
  <c r="GO27" i="5" s="1"/>
  <c r="GO19" i="5" a="1"/>
  <c r="GO19" i="5" s="1"/>
  <c r="GO28" i="5" a="1"/>
  <c r="GO28" i="5" s="1"/>
  <c r="GQ8" i="5" a="1"/>
  <c r="GQ8" i="5" s="1"/>
  <c r="GQ12" i="5" a="1"/>
  <c r="GQ12" i="5" s="1"/>
  <c r="GQ15" i="5" a="1"/>
  <c r="GQ15" i="5" s="1"/>
  <c r="GQ18" i="5" a="1"/>
  <c r="GQ18" i="5" s="1"/>
  <c r="GQ16" i="5" a="1"/>
  <c r="GQ16" i="5" s="1"/>
  <c r="GQ22" i="5" a="1"/>
  <c r="GQ22" i="5" s="1"/>
  <c r="GQ25" i="5" a="1"/>
  <c r="GQ25" i="5" s="1"/>
  <c r="GQ9" i="5" a="1"/>
  <c r="GQ9" i="5" s="1"/>
  <c r="GQ28" i="5" a="1"/>
  <c r="GQ28" i="5" s="1"/>
  <c r="GQ17" i="5" a="1"/>
  <c r="GQ17" i="5" s="1"/>
  <c r="GQ11" i="5" a="1"/>
  <c r="GQ11" i="5" s="1"/>
  <c r="GQ14" i="5" a="1"/>
  <c r="GQ14" i="5" s="1"/>
  <c r="GQ20" i="5" a="1"/>
  <c r="GQ20" i="5" s="1"/>
  <c r="GQ24" i="5" a="1"/>
  <c r="GQ24" i="5" s="1"/>
  <c r="GQ26" i="5" a="1"/>
  <c r="GQ26" i="5" s="1"/>
  <c r="GQ7" i="5" a="1"/>
  <c r="GQ7" i="5" s="1"/>
  <c r="GQ21" i="5" a="1"/>
  <c r="GQ21" i="5" s="1"/>
  <c r="GQ27" i="5" a="1"/>
  <c r="GQ27" i="5" s="1"/>
  <c r="GQ23" i="5" a="1"/>
  <c r="GQ23" i="5" s="1"/>
  <c r="GQ30" i="5" a="1"/>
  <c r="GQ30" i="5" s="1"/>
  <c r="GQ10" i="5" a="1"/>
  <c r="GQ10" i="5" s="1"/>
  <c r="GQ29" i="5" a="1"/>
  <c r="GQ29" i="5" s="1"/>
  <c r="GQ13" i="5" a="1"/>
  <c r="GQ13" i="5" s="1"/>
  <c r="GQ19" i="5" a="1"/>
  <c r="GQ19" i="5" s="1"/>
  <c r="FS14" i="6" a="1"/>
  <c r="FS14" i="6" s="1"/>
  <c r="FS7" i="6" a="1"/>
  <c r="FS7" i="6" s="1"/>
  <c r="FS13" i="6" a="1"/>
  <c r="FS13" i="6" s="1"/>
  <c r="FS8" i="6" a="1"/>
  <c r="FS8" i="6" s="1"/>
  <c r="FS11" i="6" a="1"/>
  <c r="FS11" i="6" s="1"/>
  <c r="FS9" i="6" a="1"/>
  <c r="FS9" i="6" s="1"/>
  <c r="FS12" i="6" a="1"/>
  <c r="FS12" i="6" s="1"/>
  <c r="FS10" i="6" a="1"/>
  <c r="FS10" i="6" s="1"/>
  <c r="FS15" i="6" a="1"/>
  <c r="FS15" i="6" s="1"/>
  <c r="FV8" i="6" a="1"/>
  <c r="FV8" i="6" s="1"/>
  <c r="FV14" i="6" a="1"/>
  <c r="FV14" i="6" s="1"/>
  <c r="FV7" i="6" a="1"/>
  <c r="FV7" i="6" s="1"/>
  <c r="FV15" i="6" a="1"/>
  <c r="FV15" i="6" s="1"/>
  <c r="FV11" i="6" a="1"/>
  <c r="FV11" i="6" s="1"/>
  <c r="FV9" i="6" a="1"/>
  <c r="FV9" i="6" s="1"/>
  <c r="FV12" i="6" a="1"/>
  <c r="FV12" i="6" s="1"/>
  <c r="FV10" i="6" a="1"/>
  <c r="FV10" i="6" s="1"/>
  <c r="FV13" i="6" a="1"/>
  <c r="FV13" i="6" s="1"/>
  <c r="GC10" i="7" a="1"/>
  <c r="GC10" i="7" s="1"/>
  <c r="GC8" i="7" a="1"/>
  <c r="GC8" i="7" s="1"/>
  <c r="GC9" i="7" a="1"/>
  <c r="GC9" i="7" s="1"/>
  <c r="GC12" i="7" a="1"/>
  <c r="GC12" i="7" s="1"/>
  <c r="GC11" i="7" a="1"/>
  <c r="GC11" i="7" s="1"/>
  <c r="GC13" i="7" a="1"/>
  <c r="GC13" i="7" s="1"/>
  <c r="GC16" i="7" a="1"/>
  <c r="GC16" i="7" s="1"/>
  <c r="GC15" i="7" a="1"/>
  <c r="GC15" i="7" s="1"/>
  <c r="GC14" i="7" a="1"/>
  <c r="GC14" i="7" s="1"/>
  <c r="GC17" i="7" a="1"/>
  <c r="GC17" i="7" s="1"/>
  <c r="GC18" i="7" a="1"/>
  <c r="GC18" i="7" s="1"/>
  <c r="GC19" i="7" a="1"/>
  <c r="GC19" i="7" s="1"/>
  <c r="GC20" i="7" a="1"/>
  <c r="GC20" i="7" s="1"/>
  <c r="GC26" i="7" a="1"/>
  <c r="GC26" i="7" s="1"/>
  <c r="GC28" i="7" a="1"/>
  <c r="GC28" i="7" s="1"/>
  <c r="GC23" i="7" a="1"/>
  <c r="GC23" i="7" s="1"/>
  <c r="GC24" i="7" a="1"/>
  <c r="GC24" i="7" s="1"/>
  <c r="GC21" i="7" a="1"/>
  <c r="GC21" i="7" s="1"/>
  <c r="GC22" i="7" a="1"/>
  <c r="GC22" i="7" s="1"/>
  <c r="GC25" i="7" a="1"/>
  <c r="GC25" i="7" s="1"/>
  <c r="GC27" i="7" a="1"/>
  <c r="GC27" i="7" s="1"/>
  <c r="GC7" i="7" a="1"/>
  <c r="GC7" i="7" s="1"/>
  <c r="GC29" i="7" a="1"/>
  <c r="GC29" i="7" s="1"/>
  <c r="GC30" i="7" a="1"/>
  <c r="GC30" i="7" s="1"/>
  <c r="GF5" i="7"/>
  <c r="GH5" i="7"/>
  <c r="GL5" i="7"/>
  <c r="GK5" i="7"/>
  <c r="GJ5" i="7"/>
  <c r="GG5" i="7"/>
  <c r="GI5" i="7"/>
  <c r="GD8" i="7" a="1"/>
  <c r="GD8" i="7" s="1"/>
  <c r="GD10" i="7" a="1"/>
  <c r="GD10" i="7" s="1"/>
  <c r="GD11" i="7" a="1"/>
  <c r="GD11" i="7" s="1"/>
  <c r="GD13" i="7" a="1"/>
  <c r="GD13" i="7" s="1"/>
  <c r="GD15" i="7" a="1"/>
  <c r="GD15" i="7" s="1"/>
  <c r="GD16" i="7" a="1"/>
  <c r="GD16" i="7" s="1"/>
  <c r="GD14" i="7" a="1"/>
  <c r="GD14" i="7" s="1"/>
  <c r="GD12" i="7" a="1"/>
  <c r="GD12" i="7" s="1"/>
  <c r="GD9" i="7" a="1"/>
  <c r="GD9" i="7" s="1"/>
  <c r="GD17" i="7" a="1"/>
  <c r="GD17" i="7" s="1"/>
  <c r="GD18" i="7" a="1"/>
  <c r="GD18" i="7" s="1"/>
  <c r="GD19" i="7" a="1"/>
  <c r="GD19" i="7" s="1"/>
  <c r="GD20" i="7" a="1"/>
  <c r="GD20" i="7" s="1"/>
  <c r="GD22" i="7" a="1"/>
  <c r="GD22" i="7" s="1"/>
  <c r="GD23" i="7" a="1"/>
  <c r="GD23" i="7" s="1"/>
  <c r="GD26" i="7" a="1"/>
  <c r="GD26" i="7" s="1"/>
  <c r="GD28" i="7" a="1"/>
  <c r="GD28" i="7" s="1"/>
  <c r="GD24" i="7" a="1"/>
  <c r="GD24" i="7" s="1"/>
  <c r="GD21" i="7" a="1"/>
  <c r="GD21" i="7" s="1"/>
  <c r="GD25" i="7" a="1"/>
  <c r="GD25" i="7" s="1"/>
  <c r="GD27" i="7" a="1"/>
  <c r="GD27" i="7" s="1"/>
  <c r="GD7" i="7" a="1"/>
  <c r="GD7" i="7" s="1"/>
  <c r="GD29" i="7" a="1"/>
  <c r="GD29" i="7" s="1"/>
  <c r="GD30" i="7" a="1"/>
  <c r="GD30" i="7" s="1"/>
  <c r="FY11" i="7" a="1"/>
  <c r="FY11" i="7" s="1"/>
  <c r="FY9" i="7" a="1"/>
  <c r="FY9" i="7" s="1"/>
  <c r="FY14" i="7" a="1"/>
  <c r="FY14" i="7" s="1"/>
  <c r="FY8" i="7" a="1"/>
  <c r="FY8" i="7" s="1"/>
  <c r="FY15" i="7" a="1"/>
  <c r="FY15" i="7" s="1"/>
  <c r="FY10" i="7" a="1"/>
  <c r="FY10" i="7" s="1"/>
  <c r="FY16" i="7" a="1"/>
  <c r="FY16" i="7" s="1"/>
  <c r="FY12" i="7" a="1"/>
  <c r="FY12" i="7" s="1"/>
  <c r="FY13" i="7" a="1"/>
  <c r="FY13" i="7" s="1"/>
  <c r="FY17" i="7" a="1"/>
  <c r="FY17" i="7" s="1"/>
  <c r="FY18" i="7" a="1"/>
  <c r="FY18" i="7" s="1"/>
  <c r="FY19" i="7" a="1"/>
  <c r="FY19" i="7" s="1"/>
  <c r="FY24" i="7" a="1"/>
  <c r="FY24" i="7" s="1"/>
  <c r="FY20" i="7" a="1"/>
  <c r="FY20" i="7" s="1"/>
  <c r="FY23" i="7" a="1"/>
  <c r="FY23" i="7" s="1"/>
  <c r="FY29" i="7" a="1"/>
  <c r="FY29" i="7" s="1"/>
  <c r="FY21" i="7" a="1"/>
  <c r="FY21" i="7" s="1"/>
  <c r="FY22" i="7" a="1"/>
  <c r="FY22" i="7" s="1"/>
  <c r="FY27" i="7" a="1"/>
  <c r="FY27" i="7" s="1"/>
  <c r="FY28" i="7" a="1"/>
  <c r="FY28" i="7" s="1"/>
  <c r="FY26" i="7" a="1"/>
  <c r="FY26" i="7" s="1"/>
  <c r="FY30" i="7" a="1"/>
  <c r="FY30" i="7" s="1"/>
  <c r="FY25" i="7" a="1"/>
  <c r="FY25" i="7" s="1"/>
  <c r="FY7" i="7" a="1"/>
  <c r="FY7" i="7" s="1"/>
  <c r="FZ13" i="7" a="1"/>
  <c r="FZ13" i="7" s="1"/>
  <c r="FZ9" i="7" a="1"/>
  <c r="FZ9" i="7" s="1"/>
  <c r="FZ8" i="7" a="1"/>
  <c r="FZ8" i="7" s="1"/>
  <c r="FZ11" i="7" a="1"/>
  <c r="FZ11" i="7" s="1"/>
  <c r="FZ15" i="7" a="1"/>
  <c r="FZ15" i="7" s="1"/>
  <c r="FZ10" i="7" a="1"/>
  <c r="FZ10" i="7" s="1"/>
  <c r="FZ14" i="7" a="1"/>
  <c r="FZ14" i="7" s="1"/>
  <c r="FZ16" i="7" a="1"/>
  <c r="FZ16" i="7" s="1"/>
  <c r="FZ12" i="7" a="1"/>
  <c r="FZ12" i="7" s="1"/>
  <c r="FZ24" i="7" a="1"/>
  <c r="FZ24" i="7" s="1"/>
  <c r="FZ17" i="7" a="1"/>
  <c r="FZ17" i="7" s="1"/>
  <c r="FZ18" i="7" a="1"/>
  <c r="FZ18" i="7" s="1"/>
  <c r="FZ20" i="7" a="1"/>
  <c r="FZ20" i="7" s="1"/>
  <c r="FZ19" i="7" a="1"/>
  <c r="FZ19" i="7" s="1"/>
  <c r="FZ28" i="7" a="1"/>
  <c r="FZ28" i="7" s="1"/>
  <c r="FZ23" i="7" a="1"/>
  <c r="FZ23" i="7" s="1"/>
  <c r="FZ21" i="7" a="1"/>
  <c r="FZ21" i="7" s="1"/>
  <c r="FZ22" i="7" a="1"/>
  <c r="FZ22" i="7" s="1"/>
  <c r="FZ26" i="7" a="1"/>
  <c r="FZ26" i="7" s="1"/>
  <c r="FZ27" i="7" a="1"/>
  <c r="FZ27" i="7" s="1"/>
  <c r="FZ7" i="7" a="1"/>
  <c r="FZ7" i="7" s="1"/>
  <c r="FZ29" i="7" a="1"/>
  <c r="FZ29" i="7" s="1"/>
  <c r="FZ30" i="7" a="1"/>
  <c r="FZ30" i="7" s="1"/>
  <c r="FZ25" i="7" a="1"/>
  <c r="FZ25" i="7" s="1"/>
  <c r="GA8" i="7" a="1"/>
  <c r="GA8" i="7" s="1"/>
  <c r="GA9" i="7" a="1"/>
  <c r="GA9" i="7" s="1"/>
  <c r="GA11" i="7" a="1"/>
  <c r="GA11" i="7" s="1"/>
  <c r="GA14" i="7" a="1"/>
  <c r="GA14" i="7" s="1"/>
  <c r="GA17" i="7" a="1"/>
  <c r="GA17" i="7" s="1"/>
  <c r="GA13" i="7" a="1"/>
  <c r="GA13" i="7" s="1"/>
  <c r="GA15" i="7" a="1"/>
  <c r="GA15" i="7" s="1"/>
  <c r="GA10" i="7" a="1"/>
  <c r="GA10" i="7" s="1"/>
  <c r="GA16" i="7" a="1"/>
  <c r="GA16" i="7" s="1"/>
  <c r="GA12" i="7" a="1"/>
  <c r="GA12" i="7" s="1"/>
  <c r="GA18" i="7" a="1"/>
  <c r="GA18" i="7" s="1"/>
  <c r="GA19" i="7" a="1"/>
  <c r="GA19" i="7" s="1"/>
  <c r="GA24" i="7" a="1"/>
  <c r="GA24" i="7" s="1"/>
  <c r="GA20" i="7" a="1"/>
  <c r="GA20" i="7" s="1"/>
  <c r="GA28" i="7" a="1"/>
  <c r="GA28" i="7" s="1"/>
  <c r="GA23" i="7" a="1"/>
  <c r="GA23" i="7" s="1"/>
  <c r="GA21" i="7" a="1"/>
  <c r="GA21" i="7" s="1"/>
  <c r="GA22" i="7" a="1"/>
  <c r="GA22" i="7" s="1"/>
  <c r="GA27" i="7" a="1"/>
  <c r="GA27" i="7" s="1"/>
  <c r="GA7" i="7" a="1"/>
  <c r="GA7" i="7" s="1"/>
  <c r="GA26" i="7" a="1"/>
  <c r="GA26" i="7" s="1"/>
  <c r="GA29" i="7" a="1"/>
  <c r="GA29" i="7" s="1"/>
  <c r="GA30" i="7" a="1"/>
  <c r="GA30" i="7" s="1"/>
  <c r="GA25" i="7" a="1"/>
  <c r="GA25" i="7" s="1"/>
  <c r="GB8" i="7" a="1"/>
  <c r="GB8" i="7" s="1"/>
  <c r="GB9" i="7" a="1"/>
  <c r="GB9" i="7" s="1"/>
  <c r="GB12" i="7" a="1"/>
  <c r="GB12" i="7" s="1"/>
  <c r="GB14" i="7" a="1"/>
  <c r="GB14" i="7" s="1"/>
  <c r="GB17" i="7" a="1"/>
  <c r="GB17" i="7" s="1"/>
  <c r="GB16" i="7" a="1"/>
  <c r="GB16" i="7" s="1"/>
  <c r="GB13" i="7" a="1"/>
  <c r="GB13" i="7" s="1"/>
  <c r="GB15" i="7" a="1"/>
  <c r="GB15" i="7" s="1"/>
  <c r="GB10" i="7" a="1"/>
  <c r="GB10" i="7" s="1"/>
  <c r="GB11" i="7" a="1"/>
  <c r="GB11" i="7" s="1"/>
  <c r="GB24" i="7" a="1"/>
  <c r="GB24" i="7" s="1"/>
  <c r="GB18" i="7" a="1"/>
  <c r="GB18" i="7" s="1"/>
  <c r="GB20" i="7" a="1"/>
  <c r="GB20" i="7" s="1"/>
  <c r="GB19" i="7" a="1"/>
  <c r="GB19" i="7" s="1"/>
  <c r="GB26" i="7" a="1"/>
  <c r="GB26" i="7" s="1"/>
  <c r="GB28" i="7" a="1"/>
  <c r="GB28" i="7" s="1"/>
  <c r="GB23" i="7" a="1"/>
  <c r="GB23" i="7" s="1"/>
  <c r="GB21" i="7" a="1"/>
  <c r="GB21" i="7" s="1"/>
  <c r="GB22" i="7" a="1"/>
  <c r="GB22" i="7" s="1"/>
  <c r="GB25" i="7" a="1"/>
  <c r="GB25" i="7" s="1"/>
  <c r="GB27" i="7" a="1"/>
  <c r="GB27" i="7" s="1"/>
  <c r="GB7" i="7" a="1"/>
  <c r="GB7" i="7" s="1"/>
  <c r="GB29" i="7" a="1"/>
  <c r="GB29" i="7" s="1"/>
  <c r="GB30" i="7" a="1"/>
  <c r="GB30" i="7" s="1"/>
  <c r="GE9" i="7" a="1"/>
  <c r="GE9" i="7" s="1"/>
  <c r="GE10" i="7" a="1"/>
  <c r="GE10" i="7" s="1"/>
  <c r="GE8" i="7" a="1"/>
  <c r="GE8" i="7" s="1"/>
  <c r="GE12" i="7" a="1"/>
  <c r="GE12" i="7" s="1"/>
  <c r="GE11" i="7" a="1"/>
  <c r="GE11" i="7" s="1"/>
  <c r="GE13" i="7" a="1"/>
  <c r="GE13" i="7" s="1"/>
  <c r="GE15" i="7" a="1"/>
  <c r="GE15" i="7" s="1"/>
  <c r="GE16" i="7" a="1"/>
  <c r="GE16" i="7" s="1"/>
  <c r="GE14" i="7" a="1"/>
  <c r="GE14" i="7" s="1"/>
  <c r="GE17" i="7" a="1"/>
  <c r="GE17" i="7" s="1"/>
  <c r="GE21" i="7" a="1"/>
  <c r="GE21" i="7" s="1"/>
  <c r="GE18" i="7" a="1"/>
  <c r="GE18" i="7" s="1"/>
  <c r="GE19" i="7" a="1"/>
  <c r="GE19" i="7" s="1"/>
  <c r="GE26" i="7" a="1"/>
  <c r="GE26" i="7" s="1"/>
  <c r="GE20" i="7" a="1"/>
  <c r="GE20" i="7" s="1"/>
  <c r="GE28" i="7" a="1"/>
  <c r="GE28" i="7" s="1"/>
  <c r="GE23" i="7" a="1"/>
  <c r="GE23" i="7" s="1"/>
  <c r="GE24" i="7" a="1"/>
  <c r="GE24" i="7" s="1"/>
  <c r="GE22" i="7" a="1"/>
  <c r="GE22" i="7" s="1"/>
  <c r="GE27" i="7" a="1"/>
  <c r="GE27" i="7" s="1"/>
  <c r="GE25" i="7" a="1"/>
  <c r="GE25" i="7" s="1"/>
  <c r="GE7" i="7" a="1"/>
  <c r="GE7" i="7" s="1"/>
  <c r="GE29" i="7" a="1"/>
  <c r="GE29" i="7" s="1"/>
  <c r="GE30" i="7" a="1"/>
  <c r="GE30" i="7" s="1"/>
  <c r="GY5" i="5"/>
  <c r="GX5" i="5"/>
  <c r="GW5" i="5"/>
  <c r="GV5" i="5"/>
  <c r="GU5" i="5"/>
  <c r="GT5" i="5"/>
  <c r="GS5" i="5"/>
  <c r="GR5" i="3"/>
  <c r="GQ5" i="3"/>
  <c r="GP5" i="3"/>
  <c r="GO5" i="3"/>
  <c r="GN5" i="3"/>
  <c r="GL5" i="3"/>
  <c r="GM5" i="3"/>
  <c r="GH10" i="3" a="1"/>
  <c r="GH10" i="3" s="1"/>
  <c r="GH9" i="3" a="1"/>
  <c r="GH9" i="3" s="1"/>
  <c r="GH8" i="3" a="1"/>
  <c r="GH8" i="3" s="1"/>
  <c r="GH11" i="3" a="1"/>
  <c r="GH11" i="3" s="1"/>
  <c r="GH7" i="3" a="1"/>
  <c r="GH7" i="3" s="1"/>
  <c r="GK10" i="3" a="1"/>
  <c r="GK10" i="3" s="1"/>
  <c r="GK9" i="3" a="1"/>
  <c r="GK9" i="3" s="1"/>
  <c r="GK8" i="3" a="1"/>
  <c r="GK8" i="3" s="1"/>
  <c r="GK11" i="3" a="1"/>
  <c r="GK11" i="3" s="1"/>
  <c r="GK7" i="3" a="1"/>
  <c r="GK7" i="3" s="1"/>
  <c r="GF8" i="3" a="1"/>
  <c r="GF8" i="3" s="1"/>
  <c r="GF9" i="3" a="1"/>
  <c r="GF9" i="3" s="1"/>
  <c r="GF11" i="3" a="1"/>
  <c r="GF11" i="3" s="1"/>
  <c r="GF7" i="3" a="1"/>
  <c r="GF7" i="3" s="1"/>
  <c r="GF10" i="3" a="1"/>
  <c r="GF10" i="3" s="1"/>
  <c r="GG8" i="3" a="1"/>
  <c r="GG8" i="3" s="1"/>
  <c r="GG9" i="3" a="1"/>
  <c r="GG9" i="3" s="1"/>
  <c r="GG11" i="3" a="1"/>
  <c r="GG11" i="3" s="1"/>
  <c r="GG7" i="3" a="1"/>
  <c r="GG7" i="3" s="1"/>
  <c r="GG10" i="3" a="1"/>
  <c r="GG10" i="3" s="1"/>
  <c r="GE8" i="3" a="1"/>
  <c r="GE8" i="3" s="1"/>
  <c r="GE9" i="3" a="1"/>
  <c r="GE9" i="3" s="1"/>
  <c r="GE11" i="3" a="1"/>
  <c r="GE11" i="3" s="1"/>
  <c r="GE7" i="3" a="1"/>
  <c r="GE7" i="3" s="1"/>
  <c r="GE10" i="3" a="1"/>
  <c r="GE10" i="3" s="1"/>
  <c r="GI9" i="3" a="1"/>
  <c r="GI9" i="3" s="1"/>
  <c r="GI8" i="3" a="1"/>
  <c r="GI8" i="3" s="1"/>
  <c r="GI11" i="3" a="1"/>
  <c r="GI11" i="3" s="1"/>
  <c r="GI7" i="3" a="1"/>
  <c r="GI7" i="3" s="1"/>
  <c r="GI10" i="3" a="1"/>
  <c r="GI10" i="3" s="1"/>
  <c r="GJ7" i="3" a="1"/>
  <c r="GJ7" i="3" s="1"/>
  <c r="GJ10" i="3" a="1"/>
  <c r="GJ10" i="3" s="1"/>
  <c r="GJ9" i="3" a="1"/>
  <c r="GJ9" i="3" s="1"/>
  <c r="GJ8" i="3" a="1"/>
  <c r="GJ8" i="3" s="1"/>
  <c r="GJ11" i="3" a="1"/>
  <c r="GJ11" i="3" s="1"/>
  <c r="GZ4" i="5"/>
  <c r="GS4" i="3"/>
  <c r="GD4" i="9"/>
  <c r="GD4" i="8"/>
  <c r="GD4" i="6"/>
  <c r="GM4" i="7"/>
  <c r="FX7" i="8" l="1" a="1"/>
  <c r="FX7" i="8" s="1"/>
  <c r="FX12" i="8" a="1"/>
  <c r="FX12" i="8" s="1"/>
  <c r="FX8" i="8" a="1"/>
  <c r="FX8" i="8" s="1"/>
  <c r="FX14" i="8" a="1"/>
  <c r="FX14" i="8" s="1"/>
  <c r="FX13" i="8" a="1"/>
  <c r="FX13" i="8" s="1"/>
  <c r="FX10" i="8" a="1"/>
  <c r="FX10" i="8" s="1"/>
  <c r="FX11" i="8" a="1"/>
  <c r="FX11" i="8" s="1"/>
  <c r="FX15" i="8" a="1"/>
  <c r="FX15" i="8" s="1"/>
  <c r="FX9" i="8" a="1"/>
  <c r="FX9" i="8" s="1"/>
  <c r="FY9" i="6" a="1"/>
  <c r="FY9" i="6" s="1"/>
  <c r="FY11" i="6" a="1"/>
  <c r="FY11" i="6" s="1"/>
  <c r="FY14" i="6" a="1"/>
  <c r="FY14" i="6" s="1"/>
  <c r="FY8" i="6" a="1"/>
  <c r="FY8" i="6" s="1"/>
  <c r="FY7" i="6" a="1"/>
  <c r="FY7" i="6" s="1"/>
  <c r="FY15" i="6" a="1"/>
  <c r="FY15" i="6" s="1"/>
  <c r="FY12" i="6" a="1"/>
  <c r="FY12" i="6" s="1"/>
  <c r="FY10" i="6" a="1"/>
  <c r="FY10" i="6" s="1"/>
  <c r="FY13" i="6" a="1"/>
  <c r="FY13" i="6" s="1"/>
  <c r="FZ7" i="8" a="1"/>
  <c r="FZ7" i="8" s="1"/>
  <c r="FZ12" i="8" a="1"/>
  <c r="FZ12" i="8" s="1"/>
  <c r="FZ8" i="8" a="1"/>
  <c r="FZ8" i="8" s="1"/>
  <c r="FZ14" i="8" a="1"/>
  <c r="FZ14" i="8" s="1"/>
  <c r="FZ11" i="8" a="1"/>
  <c r="FZ11" i="8" s="1"/>
  <c r="FZ10" i="8" a="1"/>
  <c r="FZ10" i="8" s="1"/>
  <c r="FZ13" i="8" a="1"/>
  <c r="FZ13" i="8" s="1"/>
  <c r="FZ15" i="8" a="1"/>
  <c r="FZ15" i="8" s="1"/>
  <c r="FZ9" i="8" a="1"/>
  <c r="FZ9" i="8" s="1"/>
  <c r="FZ12" i="6" a="1"/>
  <c r="FZ12" i="6" s="1"/>
  <c r="FZ9" i="6" a="1"/>
  <c r="FZ9" i="6" s="1"/>
  <c r="FZ11" i="6" a="1"/>
  <c r="FZ11" i="6" s="1"/>
  <c r="FZ8" i="6" a="1"/>
  <c r="FZ8" i="6" s="1"/>
  <c r="FZ7" i="6" a="1"/>
  <c r="FZ7" i="6" s="1"/>
  <c r="FZ15" i="6" a="1"/>
  <c r="FZ15" i="6" s="1"/>
  <c r="FZ14" i="6" a="1"/>
  <c r="FZ14" i="6" s="1"/>
  <c r="FZ10" i="6" a="1"/>
  <c r="FZ10" i="6" s="1"/>
  <c r="FZ13" i="6" a="1"/>
  <c r="FZ13" i="6" s="1"/>
  <c r="GJ5" i="6"/>
  <c r="GI5" i="6"/>
  <c r="GD5" i="6"/>
  <c r="GH5" i="6"/>
  <c r="GF5" i="6"/>
  <c r="GG5" i="6"/>
  <c r="GE5" i="6"/>
  <c r="FW7" i="8" a="1"/>
  <c r="FW7" i="8" s="1"/>
  <c r="FW12" i="8" a="1"/>
  <c r="FW12" i="8" s="1"/>
  <c r="FW8" i="8" a="1"/>
  <c r="FW8" i="8" s="1"/>
  <c r="FW14" i="8" a="1"/>
  <c r="FW14" i="8" s="1"/>
  <c r="FW13" i="8" a="1"/>
  <c r="FW13" i="8" s="1"/>
  <c r="FW10" i="8" a="1"/>
  <c r="FW10" i="8" s="1"/>
  <c r="FW11" i="8" a="1"/>
  <c r="FW11" i="8" s="1"/>
  <c r="FW15" i="8" a="1"/>
  <c r="FW15" i="8" s="1"/>
  <c r="FW9" i="8" a="1"/>
  <c r="FW9" i="8" s="1"/>
  <c r="GB12" i="6" a="1"/>
  <c r="GB12" i="6" s="1"/>
  <c r="GB9" i="6" a="1"/>
  <c r="GB9" i="6" s="1"/>
  <c r="GB11" i="6" a="1"/>
  <c r="GB11" i="6" s="1"/>
  <c r="GB8" i="6" a="1"/>
  <c r="GB8" i="6" s="1"/>
  <c r="GB7" i="6" a="1"/>
  <c r="GB7" i="6" s="1"/>
  <c r="GB13" i="6" a="1"/>
  <c r="GB13" i="6" s="1"/>
  <c r="GB14" i="6" a="1"/>
  <c r="GB14" i="6" s="1"/>
  <c r="GB10" i="6" a="1"/>
  <c r="GB10" i="6" s="1"/>
  <c r="GB15" i="6" a="1"/>
  <c r="GB15" i="6" s="1"/>
  <c r="FW7" i="9" a="1"/>
  <c r="FW7" i="9" s="1"/>
  <c r="FW8" i="9" a="1"/>
  <c r="FW8" i="9" s="1"/>
  <c r="FW11" i="9" a="1"/>
  <c r="FW11" i="9" s="1"/>
  <c r="FW10" i="9" a="1"/>
  <c r="FW10" i="9" s="1"/>
  <c r="FW15" i="9" a="1"/>
  <c r="FW15" i="9" s="1"/>
  <c r="FW12" i="9" a="1"/>
  <c r="FW12" i="9" s="1"/>
  <c r="FW13" i="9" a="1"/>
  <c r="FW13" i="9" s="1"/>
  <c r="FW14" i="9" a="1"/>
  <c r="FW14" i="9" s="1"/>
  <c r="FW9" i="9" a="1"/>
  <c r="FW9" i="9" s="1"/>
  <c r="GI5" i="9"/>
  <c r="GJ5" i="9"/>
  <c r="GD5" i="9"/>
  <c r="GG5" i="9"/>
  <c r="GF5" i="9"/>
  <c r="GH5" i="9"/>
  <c r="GE5" i="9"/>
  <c r="FX13" i="9" a="1"/>
  <c r="FX13" i="9" s="1"/>
  <c r="FX7" i="9" a="1"/>
  <c r="FX7" i="9" s="1"/>
  <c r="FX11" i="9" a="1"/>
  <c r="FX11" i="9" s="1"/>
  <c r="FX8" i="9" a="1"/>
  <c r="FX8" i="9" s="1"/>
  <c r="FX10" i="9" a="1"/>
  <c r="FX10" i="9" s="1"/>
  <c r="FX15" i="9" a="1"/>
  <c r="FX15" i="9" s="1"/>
  <c r="FX12" i="9" a="1"/>
  <c r="FX12" i="9" s="1"/>
  <c r="FX14" i="9" a="1"/>
  <c r="FX14" i="9" s="1"/>
  <c r="FX9" i="9" a="1"/>
  <c r="FX9" i="9" s="1"/>
  <c r="GS7" i="5" a="1"/>
  <c r="GS7" i="5" s="1"/>
  <c r="GS8" i="5" a="1"/>
  <c r="GS8" i="5" s="1"/>
  <c r="GS11" i="5" a="1"/>
  <c r="GS11" i="5" s="1"/>
  <c r="GS12" i="5" a="1"/>
  <c r="GS12" i="5" s="1"/>
  <c r="GS15" i="5" a="1"/>
  <c r="GS15" i="5" s="1"/>
  <c r="GS18" i="5" a="1"/>
  <c r="GS18" i="5" s="1"/>
  <c r="GS17" i="5" a="1"/>
  <c r="GS17" i="5" s="1"/>
  <c r="GS16" i="5" a="1"/>
  <c r="GS16" i="5" s="1"/>
  <c r="GS22" i="5" a="1"/>
  <c r="GS22" i="5" s="1"/>
  <c r="GS9" i="5" a="1"/>
  <c r="GS9" i="5" s="1"/>
  <c r="GS28" i="5" a="1"/>
  <c r="GS28" i="5" s="1"/>
  <c r="GS14" i="5" a="1"/>
  <c r="GS14" i="5" s="1"/>
  <c r="GS20" i="5" a="1"/>
  <c r="GS20" i="5" s="1"/>
  <c r="GS24" i="5" a="1"/>
  <c r="GS24" i="5" s="1"/>
  <c r="GS26" i="5" a="1"/>
  <c r="GS26" i="5" s="1"/>
  <c r="GS21" i="5" a="1"/>
  <c r="GS21" i="5" s="1"/>
  <c r="GS25" i="5" a="1"/>
  <c r="GS25" i="5" s="1"/>
  <c r="GS23" i="5" a="1"/>
  <c r="GS23" i="5" s="1"/>
  <c r="GS30" i="5" a="1"/>
  <c r="GS30" i="5" s="1"/>
  <c r="GS10" i="5" a="1"/>
  <c r="GS10" i="5" s="1"/>
  <c r="GS29" i="5" a="1"/>
  <c r="GS29" i="5" s="1"/>
  <c r="GS13" i="5" a="1"/>
  <c r="GS13" i="5" s="1"/>
  <c r="GS19" i="5" a="1"/>
  <c r="GS19" i="5" s="1"/>
  <c r="GS27" i="5" a="1"/>
  <c r="GS27" i="5" s="1"/>
  <c r="GC9" i="9" a="1"/>
  <c r="GC9" i="9" s="1"/>
  <c r="GC7" i="9" a="1"/>
  <c r="GC7" i="9" s="1"/>
  <c r="GC13" i="9" a="1"/>
  <c r="GC13" i="9" s="1"/>
  <c r="GC11" i="9" a="1"/>
  <c r="GC11" i="9" s="1"/>
  <c r="GC12" i="9" a="1"/>
  <c r="GC12" i="9" s="1"/>
  <c r="GC15" i="9" a="1"/>
  <c r="GC15" i="9" s="1"/>
  <c r="GC10" i="9" a="1"/>
  <c r="GC10" i="9" s="1"/>
  <c r="GC8" i="9" a="1"/>
  <c r="GC8" i="9" s="1"/>
  <c r="GC14" i="9" a="1"/>
  <c r="GC14" i="9" s="1"/>
  <c r="GB9" i="9" a="1"/>
  <c r="GB9" i="9" s="1"/>
  <c r="GB7" i="9" a="1"/>
  <c r="GB7" i="9" s="1"/>
  <c r="GB13" i="9" a="1"/>
  <c r="GB13" i="9" s="1"/>
  <c r="GB11" i="9" a="1"/>
  <c r="GB11" i="9" s="1"/>
  <c r="GB15" i="9" a="1"/>
  <c r="GB15" i="9" s="1"/>
  <c r="GB12" i="9" a="1"/>
  <c r="GB12" i="9" s="1"/>
  <c r="GB10" i="9" a="1"/>
  <c r="GB10" i="9" s="1"/>
  <c r="GB8" i="9" a="1"/>
  <c r="GB8" i="9" s="1"/>
  <c r="GB14" i="9" a="1"/>
  <c r="GB14" i="9" s="1"/>
  <c r="GB7" i="8" a="1"/>
  <c r="GB7" i="8" s="1"/>
  <c r="GB12" i="8" a="1"/>
  <c r="GB12" i="8" s="1"/>
  <c r="GB11" i="8" a="1"/>
  <c r="GB11" i="8" s="1"/>
  <c r="GB8" i="8" a="1"/>
  <c r="GB8" i="8" s="1"/>
  <c r="GB10" i="8" a="1"/>
  <c r="GB10" i="8" s="1"/>
  <c r="GB13" i="8" a="1"/>
  <c r="GB13" i="8" s="1"/>
  <c r="GB15" i="8" a="1"/>
  <c r="GB15" i="8" s="1"/>
  <c r="GB9" i="8" a="1"/>
  <c r="GB9" i="8" s="1"/>
  <c r="GB14" i="8" a="1"/>
  <c r="GB14" i="8" s="1"/>
  <c r="FZ9" i="9" a="1"/>
  <c r="FZ9" i="9" s="1"/>
  <c r="FZ13" i="9" a="1"/>
  <c r="FZ13" i="9" s="1"/>
  <c r="FZ7" i="9" a="1"/>
  <c r="FZ7" i="9" s="1"/>
  <c r="FZ8" i="9" a="1"/>
  <c r="FZ8" i="9" s="1"/>
  <c r="FZ11" i="9" a="1"/>
  <c r="FZ11" i="9" s="1"/>
  <c r="FZ15" i="9" a="1"/>
  <c r="FZ15" i="9" s="1"/>
  <c r="FZ12" i="9" a="1"/>
  <c r="FZ12" i="9" s="1"/>
  <c r="FZ10" i="9" a="1"/>
  <c r="FZ10" i="9" s="1"/>
  <c r="FZ14" i="9" a="1"/>
  <c r="FZ14" i="9" s="1"/>
  <c r="GA7" i="8" a="1"/>
  <c r="GA7" i="8" s="1"/>
  <c r="GA12" i="8" a="1"/>
  <c r="GA12" i="8" s="1"/>
  <c r="GA8" i="8" a="1"/>
  <c r="GA8" i="8" s="1"/>
  <c r="GA11" i="8" a="1"/>
  <c r="GA11" i="8" s="1"/>
  <c r="GA10" i="8" a="1"/>
  <c r="GA10" i="8" s="1"/>
  <c r="GA13" i="8" a="1"/>
  <c r="GA13" i="8" s="1"/>
  <c r="GA15" i="8" a="1"/>
  <c r="GA15" i="8" s="1"/>
  <c r="GA14" i="8" a="1"/>
  <c r="GA14" i="8" s="1"/>
  <c r="GA9" i="8" a="1"/>
  <c r="GA9" i="8" s="1"/>
  <c r="FX14" i="6" a="1"/>
  <c r="FX14" i="6" s="1"/>
  <c r="FX8" i="6" a="1"/>
  <c r="FX8" i="6" s="1"/>
  <c r="FX7" i="6" a="1"/>
  <c r="FX7" i="6" s="1"/>
  <c r="FX15" i="6" a="1"/>
  <c r="FX15" i="6" s="1"/>
  <c r="FX11" i="6" a="1"/>
  <c r="FX11" i="6" s="1"/>
  <c r="FX9" i="6" a="1"/>
  <c r="FX9" i="6" s="1"/>
  <c r="FX10" i="6" a="1"/>
  <c r="FX10" i="6" s="1"/>
  <c r="FX13" i="6" a="1"/>
  <c r="FX13" i="6" s="1"/>
  <c r="FX12" i="6" a="1"/>
  <c r="FX12" i="6" s="1"/>
  <c r="GA9" i="9" a="1"/>
  <c r="GA9" i="9" s="1"/>
  <c r="GA7" i="9" a="1"/>
  <c r="GA7" i="9" s="1"/>
  <c r="GA13" i="9" a="1"/>
  <c r="GA13" i="9" s="1"/>
  <c r="GA8" i="9" a="1"/>
  <c r="GA8" i="9" s="1"/>
  <c r="GA11" i="9" a="1"/>
  <c r="GA11" i="9" s="1"/>
  <c r="GA15" i="9" a="1"/>
  <c r="GA15" i="9" s="1"/>
  <c r="GA12" i="9" a="1"/>
  <c r="GA12" i="9" s="1"/>
  <c r="GA10" i="9" a="1"/>
  <c r="GA10" i="9" s="1"/>
  <c r="GA14" i="9" a="1"/>
  <c r="GA14" i="9" s="1"/>
  <c r="FY9" i="9" a="1"/>
  <c r="FY9" i="9" s="1"/>
  <c r="FY13" i="9" a="1"/>
  <c r="FY13" i="9" s="1"/>
  <c r="FY7" i="9" a="1"/>
  <c r="FY7" i="9" s="1"/>
  <c r="FY8" i="9" a="1"/>
  <c r="FY8" i="9" s="1"/>
  <c r="FY11" i="9" a="1"/>
  <c r="FY11" i="9" s="1"/>
  <c r="FY15" i="9" a="1"/>
  <c r="FY15" i="9" s="1"/>
  <c r="FY12" i="9" a="1"/>
  <c r="FY12" i="9" s="1"/>
  <c r="FY14" i="9" a="1"/>
  <c r="FY14" i="9" s="1"/>
  <c r="FY10" i="9" a="1"/>
  <c r="FY10" i="9" s="1"/>
  <c r="GC12" i="6" a="1"/>
  <c r="GC12" i="6" s="1"/>
  <c r="GC9" i="6" a="1"/>
  <c r="GC9" i="6" s="1"/>
  <c r="GC11" i="6" a="1"/>
  <c r="GC11" i="6" s="1"/>
  <c r="GC8" i="6" a="1"/>
  <c r="GC8" i="6" s="1"/>
  <c r="GC7" i="6" a="1"/>
  <c r="GC7" i="6" s="1"/>
  <c r="GC13" i="6" a="1"/>
  <c r="GC13" i="6" s="1"/>
  <c r="GC14" i="6" a="1"/>
  <c r="GC14" i="6" s="1"/>
  <c r="GC10" i="6" a="1"/>
  <c r="GC10" i="6" s="1"/>
  <c r="GC15" i="6" a="1"/>
  <c r="GC15" i="6" s="1"/>
  <c r="GX7" i="5" a="1"/>
  <c r="GX7" i="5" s="1"/>
  <c r="GX10" i="5" a="1"/>
  <c r="GX10" i="5" s="1"/>
  <c r="GX20" i="5" a="1"/>
  <c r="GX20" i="5" s="1"/>
  <c r="GX11" i="5" a="1"/>
  <c r="GX11" i="5" s="1"/>
  <c r="GX12" i="5" a="1"/>
  <c r="GX12" i="5" s="1"/>
  <c r="GX8" i="5" a="1"/>
  <c r="GX8" i="5" s="1"/>
  <c r="GX16" i="5" a="1"/>
  <c r="GX16" i="5" s="1"/>
  <c r="GX23" i="5" a="1"/>
  <c r="GX23" i="5" s="1"/>
  <c r="GX18" i="5" a="1"/>
  <c r="GX18" i="5" s="1"/>
  <c r="GX13" i="5" a="1"/>
  <c r="GX13" i="5" s="1"/>
  <c r="GX17" i="5" a="1"/>
  <c r="GX17" i="5" s="1"/>
  <c r="GX19" i="5" a="1"/>
  <c r="GX19" i="5" s="1"/>
  <c r="GX28" i="5" a="1"/>
  <c r="GX28" i="5" s="1"/>
  <c r="GX15" i="5" a="1"/>
  <c r="GX15" i="5" s="1"/>
  <c r="GX14" i="5" a="1"/>
  <c r="GX14" i="5" s="1"/>
  <c r="GX24" i="5" a="1"/>
  <c r="GX24" i="5" s="1"/>
  <c r="GX9" i="5" a="1"/>
  <c r="GX9" i="5" s="1"/>
  <c r="GX21" i="5" a="1"/>
  <c r="GX21" i="5" s="1"/>
  <c r="GX30" i="5" a="1"/>
  <c r="GX30" i="5" s="1"/>
  <c r="GX25" i="5" a="1"/>
  <c r="GX25" i="5" s="1"/>
  <c r="GX29" i="5" a="1"/>
  <c r="GX29" i="5" s="1"/>
  <c r="GX26" i="5" a="1"/>
  <c r="GX26" i="5" s="1"/>
  <c r="GX27" i="5" a="1"/>
  <c r="GX27" i="5" s="1"/>
  <c r="GX22" i="5" a="1"/>
  <c r="GX22" i="5" s="1"/>
  <c r="GC7" i="8" a="1"/>
  <c r="GC7" i="8" s="1"/>
  <c r="GC12" i="8" a="1"/>
  <c r="GC12" i="8" s="1"/>
  <c r="GC11" i="8" a="1"/>
  <c r="GC11" i="8" s="1"/>
  <c r="GC8" i="8" a="1"/>
  <c r="GC8" i="8" s="1"/>
  <c r="GC10" i="8" a="1"/>
  <c r="GC10" i="8" s="1"/>
  <c r="GC13" i="8" a="1"/>
  <c r="GC13" i="8" s="1"/>
  <c r="GC15" i="8" a="1"/>
  <c r="GC15" i="8" s="1"/>
  <c r="GC9" i="8" a="1"/>
  <c r="GC9" i="8" s="1"/>
  <c r="GC14" i="8" a="1"/>
  <c r="GC14" i="8" s="1"/>
  <c r="FW8" i="6" a="1"/>
  <c r="FW8" i="6" s="1"/>
  <c r="FW14" i="6" a="1"/>
  <c r="FW14" i="6" s="1"/>
  <c r="FW7" i="6" a="1"/>
  <c r="FW7" i="6" s="1"/>
  <c r="FW15" i="6" a="1"/>
  <c r="FW15" i="6" s="1"/>
  <c r="FW11" i="6" a="1"/>
  <c r="FW11" i="6" s="1"/>
  <c r="FW9" i="6" a="1"/>
  <c r="FW9" i="6" s="1"/>
  <c r="FW12" i="6" a="1"/>
  <c r="FW12" i="6" s="1"/>
  <c r="FW10" i="6" a="1"/>
  <c r="FW10" i="6" s="1"/>
  <c r="FW13" i="6" a="1"/>
  <c r="FW13" i="6" s="1"/>
  <c r="GA12" i="6" a="1"/>
  <c r="GA12" i="6" s="1"/>
  <c r="GA9" i="6" a="1"/>
  <c r="GA9" i="6" s="1"/>
  <c r="GA11" i="6" a="1"/>
  <c r="GA11" i="6" s="1"/>
  <c r="GA8" i="6" a="1"/>
  <c r="GA8" i="6" s="1"/>
  <c r="GA7" i="6" a="1"/>
  <c r="GA7" i="6" s="1"/>
  <c r="GA14" i="6" a="1"/>
  <c r="GA14" i="6" s="1"/>
  <c r="GA10" i="6" a="1"/>
  <c r="GA10" i="6" s="1"/>
  <c r="GA13" i="6" a="1"/>
  <c r="GA13" i="6" s="1"/>
  <c r="GA15" i="6" a="1"/>
  <c r="GA15" i="6" s="1"/>
  <c r="GT7" i="5" a="1"/>
  <c r="GT7" i="5" s="1"/>
  <c r="GT10" i="5" a="1"/>
  <c r="GT10" i="5" s="1"/>
  <c r="GT8" i="5" a="1"/>
  <c r="GT8" i="5" s="1"/>
  <c r="GT11" i="5" a="1"/>
  <c r="GT11" i="5" s="1"/>
  <c r="GT12" i="5" a="1"/>
  <c r="GT12" i="5" s="1"/>
  <c r="GT15" i="5" a="1"/>
  <c r="GT15" i="5" s="1"/>
  <c r="GT18" i="5" a="1"/>
  <c r="GT18" i="5" s="1"/>
  <c r="GT17" i="5" a="1"/>
  <c r="GT17" i="5" s="1"/>
  <c r="GT16" i="5" a="1"/>
  <c r="GT16" i="5" s="1"/>
  <c r="GT22" i="5" a="1"/>
  <c r="GT22" i="5" s="1"/>
  <c r="GT9" i="5" a="1"/>
  <c r="GT9" i="5" s="1"/>
  <c r="GT28" i="5" a="1"/>
  <c r="GT28" i="5" s="1"/>
  <c r="GT14" i="5" a="1"/>
  <c r="GT14" i="5" s="1"/>
  <c r="GT20" i="5" a="1"/>
  <c r="GT20" i="5" s="1"/>
  <c r="GT24" i="5" a="1"/>
  <c r="GT24" i="5" s="1"/>
  <c r="GT26" i="5" a="1"/>
  <c r="GT26" i="5" s="1"/>
  <c r="GT21" i="5" a="1"/>
  <c r="GT21" i="5" s="1"/>
  <c r="GT25" i="5" a="1"/>
  <c r="GT25" i="5" s="1"/>
  <c r="GT23" i="5" a="1"/>
  <c r="GT23" i="5" s="1"/>
  <c r="GT30" i="5" a="1"/>
  <c r="GT30" i="5" s="1"/>
  <c r="GT29" i="5" a="1"/>
  <c r="GT29" i="5" s="1"/>
  <c r="GT13" i="5" a="1"/>
  <c r="GT13" i="5" s="1"/>
  <c r="GT27" i="5" a="1"/>
  <c r="GT27" i="5" s="1"/>
  <c r="GT19" i="5" a="1"/>
  <c r="GT19" i="5" s="1"/>
  <c r="GV7" i="5" a="1"/>
  <c r="GV7" i="5" s="1"/>
  <c r="GV10" i="5" a="1"/>
  <c r="GV10" i="5" s="1"/>
  <c r="GV11" i="5" a="1"/>
  <c r="GV11" i="5" s="1"/>
  <c r="GV12" i="5" a="1"/>
  <c r="GV12" i="5" s="1"/>
  <c r="GV15" i="5" a="1"/>
  <c r="GV15" i="5" s="1"/>
  <c r="GV8" i="5" a="1"/>
  <c r="GV8" i="5" s="1"/>
  <c r="GV17" i="5" a="1"/>
  <c r="GV17" i="5" s="1"/>
  <c r="GV9" i="5" a="1"/>
  <c r="GV9" i="5" s="1"/>
  <c r="GV13" i="5" a="1"/>
  <c r="GV13" i="5" s="1"/>
  <c r="GV19" i="5" a="1"/>
  <c r="GV19" i="5" s="1"/>
  <c r="GV16" i="5" a="1"/>
  <c r="GV16" i="5" s="1"/>
  <c r="GV28" i="5" a="1"/>
  <c r="GV28" i="5" s="1"/>
  <c r="GV14" i="5" a="1"/>
  <c r="GV14" i="5" s="1"/>
  <c r="GV20" i="5" a="1"/>
  <c r="GV20" i="5" s="1"/>
  <c r="GV24" i="5" a="1"/>
  <c r="GV24" i="5" s="1"/>
  <c r="GV21" i="5" a="1"/>
  <c r="GV21" i="5" s="1"/>
  <c r="GV30" i="5" a="1"/>
  <c r="GV30" i="5" s="1"/>
  <c r="GV26" i="5" a="1"/>
  <c r="GV26" i="5" s="1"/>
  <c r="GV25" i="5" a="1"/>
  <c r="GV25" i="5" s="1"/>
  <c r="GV23" i="5" a="1"/>
  <c r="GV23" i="5" s="1"/>
  <c r="GV29" i="5" a="1"/>
  <c r="GV29" i="5" s="1"/>
  <c r="GV27" i="5" a="1"/>
  <c r="GV27" i="5" s="1"/>
  <c r="GV18" i="5" a="1"/>
  <c r="GV18" i="5" s="1"/>
  <c r="GV22" i="5" a="1"/>
  <c r="GV22" i="5" s="1"/>
  <c r="GY7" i="5" a="1"/>
  <c r="GY7" i="5" s="1"/>
  <c r="GY20" i="5" a="1"/>
  <c r="GY20" i="5" s="1"/>
  <c r="GY11" i="5" a="1"/>
  <c r="GY11" i="5" s="1"/>
  <c r="GY12" i="5" a="1"/>
  <c r="GY12" i="5" s="1"/>
  <c r="GY24" i="5" a="1"/>
  <c r="GY24" i="5" s="1"/>
  <c r="GY8" i="5" a="1"/>
  <c r="GY8" i="5" s="1"/>
  <c r="GY23" i="5" a="1"/>
  <c r="GY23" i="5" s="1"/>
  <c r="GY18" i="5" a="1"/>
  <c r="GY18" i="5" s="1"/>
  <c r="GY13" i="5" a="1"/>
  <c r="GY13" i="5" s="1"/>
  <c r="GY16" i="5" a="1"/>
  <c r="GY16" i="5" s="1"/>
  <c r="GY17" i="5" a="1"/>
  <c r="GY17" i="5" s="1"/>
  <c r="GY19" i="5" a="1"/>
  <c r="GY19" i="5" s="1"/>
  <c r="GY28" i="5" a="1"/>
  <c r="GY28" i="5" s="1"/>
  <c r="GY15" i="5" a="1"/>
  <c r="GY15" i="5" s="1"/>
  <c r="GY14" i="5" a="1"/>
  <c r="GY14" i="5" s="1"/>
  <c r="GY9" i="5" a="1"/>
  <c r="GY9" i="5" s="1"/>
  <c r="GY27" i="5" a="1"/>
  <c r="GY27" i="5" s="1"/>
  <c r="GY29" i="5" a="1"/>
  <c r="GY29" i="5" s="1"/>
  <c r="GY21" i="5" a="1"/>
  <c r="GY21" i="5" s="1"/>
  <c r="GY25" i="5" a="1"/>
  <c r="GY25" i="5" s="1"/>
  <c r="GY30" i="5" a="1"/>
  <c r="GY30" i="5" s="1"/>
  <c r="GY10" i="5" a="1"/>
  <c r="GY10" i="5" s="1"/>
  <c r="GY26" i="5" a="1"/>
  <c r="GY26" i="5" s="1"/>
  <c r="GY22" i="5" a="1"/>
  <c r="GY22" i="5" s="1"/>
  <c r="FY7" i="8" a="1"/>
  <c r="FY7" i="8" s="1"/>
  <c r="FY8" i="8" a="1"/>
  <c r="FY8" i="8" s="1"/>
  <c r="FY12" i="8" a="1"/>
  <c r="FY12" i="8" s="1"/>
  <c r="FY14" i="8" a="1"/>
  <c r="FY14" i="8" s="1"/>
  <c r="FY13" i="8" a="1"/>
  <c r="FY13" i="8" s="1"/>
  <c r="FY11" i="8" a="1"/>
  <c r="FY11" i="8" s="1"/>
  <c r="FY10" i="8" a="1"/>
  <c r="FY10" i="8" s="1"/>
  <c r="FY15" i="8" a="1"/>
  <c r="FY15" i="8" s="1"/>
  <c r="FY9" i="8" a="1"/>
  <c r="FY9" i="8" s="1"/>
  <c r="GU7" i="5" a="1"/>
  <c r="GU7" i="5" s="1"/>
  <c r="GU10" i="5" a="1"/>
  <c r="GU10" i="5" s="1"/>
  <c r="GU8" i="5" a="1"/>
  <c r="GU8" i="5" s="1"/>
  <c r="GU11" i="5" a="1"/>
  <c r="GU11" i="5" s="1"/>
  <c r="GU12" i="5" a="1"/>
  <c r="GU12" i="5" s="1"/>
  <c r="GU15" i="5" a="1"/>
  <c r="GU15" i="5" s="1"/>
  <c r="GU18" i="5" a="1"/>
  <c r="GU18" i="5" s="1"/>
  <c r="GU17" i="5" a="1"/>
  <c r="GU17" i="5" s="1"/>
  <c r="GU16" i="5" a="1"/>
  <c r="GU16" i="5" s="1"/>
  <c r="GU9" i="5" a="1"/>
  <c r="GU9" i="5" s="1"/>
  <c r="GU19" i="5" a="1"/>
  <c r="GU19" i="5" s="1"/>
  <c r="GU28" i="5" a="1"/>
  <c r="GU28" i="5" s="1"/>
  <c r="GU14" i="5" a="1"/>
  <c r="GU14" i="5" s="1"/>
  <c r="GU20" i="5" a="1"/>
  <c r="GU20" i="5" s="1"/>
  <c r="GU24" i="5" a="1"/>
  <c r="GU24" i="5" s="1"/>
  <c r="GU21" i="5" a="1"/>
  <c r="GU21" i="5" s="1"/>
  <c r="GU30" i="5" a="1"/>
  <c r="GU30" i="5" s="1"/>
  <c r="GU25" i="5" a="1"/>
  <c r="GU25" i="5" s="1"/>
  <c r="GU23" i="5" a="1"/>
  <c r="GU23" i="5" s="1"/>
  <c r="GU29" i="5" a="1"/>
  <c r="GU29" i="5" s="1"/>
  <c r="GU27" i="5" a="1"/>
  <c r="GU27" i="5" s="1"/>
  <c r="GU13" i="5" a="1"/>
  <c r="GU13" i="5" s="1"/>
  <c r="GU26" i="5" a="1"/>
  <c r="GU26" i="5" s="1"/>
  <c r="GU22" i="5" a="1"/>
  <c r="GU22" i="5" s="1"/>
  <c r="GD5" i="8"/>
  <c r="GF5" i="8"/>
  <c r="GE5" i="8"/>
  <c r="GI5" i="8"/>
  <c r="GG5" i="8"/>
  <c r="GH5" i="8"/>
  <c r="GJ5" i="8"/>
  <c r="GW7" i="5" a="1"/>
  <c r="GW7" i="5" s="1"/>
  <c r="GW10" i="5" a="1"/>
  <c r="GW10" i="5" s="1"/>
  <c r="GW8" i="5" a="1"/>
  <c r="GW8" i="5" s="1"/>
  <c r="GW20" i="5" a="1"/>
  <c r="GW20" i="5" s="1"/>
  <c r="GW11" i="5" a="1"/>
  <c r="GW11" i="5" s="1"/>
  <c r="GW12" i="5" a="1"/>
  <c r="GW12" i="5" s="1"/>
  <c r="GW17" i="5" a="1"/>
  <c r="GW17" i="5" s="1"/>
  <c r="GW9" i="5" a="1"/>
  <c r="GW9" i="5" s="1"/>
  <c r="GW18" i="5" a="1"/>
  <c r="GW18" i="5" s="1"/>
  <c r="GW13" i="5" a="1"/>
  <c r="GW13" i="5" s="1"/>
  <c r="GW19" i="5" a="1"/>
  <c r="GW19" i="5" s="1"/>
  <c r="GW15" i="5" a="1"/>
  <c r="GW15" i="5" s="1"/>
  <c r="GW16" i="5" a="1"/>
  <c r="GW16" i="5" s="1"/>
  <c r="GW28" i="5" a="1"/>
  <c r="GW28" i="5" s="1"/>
  <c r="GW14" i="5" a="1"/>
  <c r="GW14" i="5" s="1"/>
  <c r="GW24" i="5" a="1"/>
  <c r="GW24" i="5" s="1"/>
  <c r="GW21" i="5" a="1"/>
  <c r="GW21" i="5" s="1"/>
  <c r="GW30" i="5" a="1"/>
  <c r="GW30" i="5" s="1"/>
  <c r="GW25" i="5" a="1"/>
  <c r="GW25" i="5" s="1"/>
  <c r="GW23" i="5" a="1"/>
  <c r="GW23" i="5" s="1"/>
  <c r="GW29" i="5" a="1"/>
  <c r="GW29" i="5" s="1"/>
  <c r="GW26" i="5" a="1"/>
  <c r="GW26" i="5" s="1"/>
  <c r="GW27" i="5" a="1"/>
  <c r="GW27" i="5" s="1"/>
  <c r="GW22" i="5" a="1"/>
  <c r="GW22" i="5" s="1"/>
  <c r="GJ11" i="7" a="1"/>
  <c r="GJ11" i="7" s="1"/>
  <c r="GJ10" i="7" a="1"/>
  <c r="GJ10" i="7" s="1"/>
  <c r="GJ12" i="7" a="1"/>
  <c r="GJ12" i="7" s="1"/>
  <c r="GJ14" i="7" a="1"/>
  <c r="GJ14" i="7" s="1"/>
  <c r="GJ8" i="7" a="1"/>
  <c r="GJ8" i="7" s="1"/>
  <c r="GJ9" i="7" a="1"/>
  <c r="GJ9" i="7" s="1"/>
  <c r="GJ15" i="7" a="1"/>
  <c r="GJ15" i="7" s="1"/>
  <c r="GJ16" i="7" a="1"/>
  <c r="GJ16" i="7" s="1"/>
  <c r="GJ13" i="7" a="1"/>
  <c r="GJ13" i="7" s="1"/>
  <c r="GJ19" i="7" a="1"/>
  <c r="GJ19" i="7" s="1"/>
  <c r="GJ20" i="7" a="1"/>
  <c r="GJ20" i="7" s="1"/>
  <c r="GJ22" i="7" a="1"/>
  <c r="GJ22" i="7" s="1"/>
  <c r="GJ23" i="7" a="1"/>
  <c r="GJ23" i="7" s="1"/>
  <c r="GJ17" i="7" a="1"/>
  <c r="GJ17" i="7" s="1"/>
  <c r="GJ21" i="7" a="1"/>
  <c r="GJ21" i="7" s="1"/>
  <c r="GJ18" i="7" a="1"/>
  <c r="GJ18" i="7" s="1"/>
  <c r="GJ24" i="7" a="1"/>
  <c r="GJ24" i="7" s="1"/>
  <c r="GJ25" i="7" a="1"/>
  <c r="GJ25" i="7" s="1"/>
  <c r="GJ27" i="7" a="1"/>
  <c r="GJ27" i="7" s="1"/>
  <c r="GJ28" i="7" a="1"/>
  <c r="GJ28" i="7" s="1"/>
  <c r="GJ26" i="7" a="1"/>
  <c r="GJ26" i="7" s="1"/>
  <c r="GJ29" i="7" a="1"/>
  <c r="GJ29" i="7" s="1"/>
  <c r="GJ7" i="7" a="1"/>
  <c r="GJ7" i="7" s="1"/>
  <c r="GJ30" i="7" a="1"/>
  <c r="GJ30" i="7" s="1"/>
  <c r="GG10" i="7" a="1"/>
  <c r="GG10" i="7" s="1"/>
  <c r="GG8" i="7" a="1"/>
  <c r="GG8" i="7" s="1"/>
  <c r="GG12" i="7" a="1"/>
  <c r="GG12" i="7" s="1"/>
  <c r="GG14" i="7" a="1"/>
  <c r="GG14" i="7" s="1"/>
  <c r="GG11" i="7" a="1"/>
  <c r="GG11" i="7" s="1"/>
  <c r="GG9" i="7" a="1"/>
  <c r="GG9" i="7" s="1"/>
  <c r="GG13" i="7" a="1"/>
  <c r="GG13" i="7" s="1"/>
  <c r="GG16" i="7" a="1"/>
  <c r="GG16" i="7" s="1"/>
  <c r="GG15" i="7" a="1"/>
  <c r="GG15" i="7" s="1"/>
  <c r="GG17" i="7" a="1"/>
  <c r="GG17" i="7" s="1"/>
  <c r="GG19" i="7" a="1"/>
  <c r="GG19" i="7" s="1"/>
  <c r="GG20" i="7" a="1"/>
  <c r="GG20" i="7" s="1"/>
  <c r="GG22" i="7" a="1"/>
  <c r="GG22" i="7" s="1"/>
  <c r="GG23" i="7" a="1"/>
  <c r="GG23" i="7" s="1"/>
  <c r="GG21" i="7" a="1"/>
  <c r="GG21" i="7" s="1"/>
  <c r="GG18" i="7" a="1"/>
  <c r="GG18" i="7" s="1"/>
  <c r="GG26" i="7" a="1"/>
  <c r="GG26" i="7" s="1"/>
  <c r="GG24" i="7" a="1"/>
  <c r="GG24" i="7" s="1"/>
  <c r="GG27" i="7" a="1"/>
  <c r="GG27" i="7" s="1"/>
  <c r="GG25" i="7" a="1"/>
  <c r="GG25" i="7" s="1"/>
  <c r="GG28" i="7" a="1"/>
  <c r="GG28" i="7" s="1"/>
  <c r="GG7" i="7" a="1"/>
  <c r="GG7" i="7" s="1"/>
  <c r="GG29" i="7" a="1"/>
  <c r="GG29" i="7" s="1"/>
  <c r="GG30" i="7" a="1"/>
  <c r="GG30" i="7" s="1"/>
  <c r="GH9" i="7" a="1"/>
  <c r="GH9" i="7" s="1"/>
  <c r="GH12" i="7" a="1"/>
  <c r="GH12" i="7" s="1"/>
  <c r="GH13" i="7" a="1"/>
  <c r="GH13" i="7" s="1"/>
  <c r="GH15" i="7" a="1"/>
  <c r="GH15" i="7" s="1"/>
  <c r="GH14" i="7" a="1"/>
  <c r="GH14" i="7" s="1"/>
  <c r="GH8" i="7" a="1"/>
  <c r="GH8" i="7" s="1"/>
  <c r="GH11" i="7" a="1"/>
  <c r="GH11" i="7" s="1"/>
  <c r="GH10" i="7" a="1"/>
  <c r="GH10" i="7" s="1"/>
  <c r="GH16" i="7" a="1"/>
  <c r="GH16" i="7" s="1"/>
  <c r="GH17" i="7" a="1"/>
  <c r="GH17" i="7" s="1"/>
  <c r="GH19" i="7" a="1"/>
  <c r="GH19" i="7" s="1"/>
  <c r="GH20" i="7" a="1"/>
  <c r="GH20" i="7" s="1"/>
  <c r="GH22" i="7" a="1"/>
  <c r="GH22" i="7" s="1"/>
  <c r="GH23" i="7" a="1"/>
  <c r="GH23" i="7" s="1"/>
  <c r="GH21" i="7" a="1"/>
  <c r="GH21" i="7" s="1"/>
  <c r="GH18" i="7" a="1"/>
  <c r="GH18" i="7" s="1"/>
  <c r="GH24" i="7" a="1"/>
  <c r="GH24" i="7" s="1"/>
  <c r="GH27" i="7" a="1"/>
  <c r="GH27" i="7" s="1"/>
  <c r="GH28" i="7" a="1"/>
  <c r="GH28" i="7" s="1"/>
  <c r="GH26" i="7" a="1"/>
  <c r="GH26" i="7" s="1"/>
  <c r="GH29" i="7" a="1"/>
  <c r="GH29" i="7" s="1"/>
  <c r="GH7" i="7" a="1"/>
  <c r="GH7" i="7" s="1"/>
  <c r="GH25" i="7" a="1"/>
  <c r="GH25" i="7" s="1"/>
  <c r="GH30" i="7" a="1"/>
  <c r="GH30" i="7" s="1"/>
  <c r="GL11" i="7" a="1"/>
  <c r="GL11" i="7" s="1"/>
  <c r="GL8" i="7" a="1"/>
  <c r="GL8" i="7" s="1"/>
  <c r="GL10" i="7" a="1"/>
  <c r="GL10" i="7" s="1"/>
  <c r="GL15" i="7" a="1"/>
  <c r="GL15" i="7" s="1"/>
  <c r="GL12" i="7" a="1"/>
  <c r="GL12" i="7" s="1"/>
  <c r="GL9" i="7" a="1"/>
  <c r="GL9" i="7" s="1"/>
  <c r="GL17" i="7" a="1"/>
  <c r="GL17" i="7" s="1"/>
  <c r="GL18" i="7" a="1"/>
  <c r="GL18" i="7" s="1"/>
  <c r="GL16" i="7" a="1"/>
  <c r="GL16" i="7" s="1"/>
  <c r="GL13" i="7" a="1"/>
  <c r="GL13" i="7" s="1"/>
  <c r="GL14" i="7" a="1"/>
  <c r="GL14" i="7" s="1"/>
  <c r="GL19" i="7" a="1"/>
  <c r="GL19" i="7" s="1"/>
  <c r="GL20" i="7" a="1"/>
  <c r="GL20" i="7" s="1"/>
  <c r="GL24" i="7" a="1"/>
  <c r="GL24" i="7" s="1"/>
  <c r="GL21" i="7" a="1"/>
  <c r="GL21" i="7" s="1"/>
  <c r="GL23" i="7" a="1"/>
  <c r="GL23" i="7" s="1"/>
  <c r="GL22" i="7" a="1"/>
  <c r="GL22" i="7" s="1"/>
  <c r="GL29" i="7" a="1"/>
  <c r="GL29" i="7" s="1"/>
  <c r="GL30" i="7" a="1"/>
  <c r="GL30" i="7" s="1"/>
  <c r="GL25" i="7" a="1"/>
  <c r="GL25" i="7" s="1"/>
  <c r="GL27" i="7" a="1"/>
  <c r="GL27" i="7" s="1"/>
  <c r="GL28" i="7" a="1"/>
  <c r="GL28" i="7" s="1"/>
  <c r="GL26" i="7" a="1"/>
  <c r="GL26" i="7" s="1"/>
  <c r="GL7" i="7" a="1"/>
  <c r="GL7" i="7" s="1"/>
  <c r="GI9" i="7" a="1"/>
  <c r="GI9" i="7" s="1"/>
  <c r="GI12" i="7" a="1"/>
  <c r="GI12" i="7" s="1"/>
  <c r="GI13" i="7" a="1"/>
  <c r="GI13" i="7" s="1"/>
  <c r="GI10" i="7" a="1"/>
  <c r="GI10" i="7" s="1"/>
  <c r="GI15" i="7" a="1"/>
  <c r="GI15" i="7" s="1"/>
  <c r="GI8" i="7" a="1"/>
  <c r="GI8" i="7" s="1"/>
  <c r="GI11" i="7" a="1"/>
  <c r="GI11" i="7" s="1"/>
  <c r="GI16" i="7" a="1"/>
  <c r="GI16" i="7" s="1"/>
  <c r="GI14" i="7" a="1"/>
  <c r="GI14" i="7" s="1"/>
  <c r="GI19" i="7" a="1"/>
  <c r="GI19" i="7" s="1"/>
  <c r="GI20" i="7" a="1"/>
  <c r="GI20" i="7" s="1"/>
  <c r="GI22" i="7" a="1"/>
  <c r="GI22" i="7" s="1"/>
  <c r="GI23" i="7" a="1"/>
  <c r="GI23" i="7" s="1"/>
  <c r="GI17" i="7" a="1"/>
  <c r="GI17" i="7" s="1"/>
  <c r="GI21" i="7" a="1"/>
  <c r="GI21" i="7" s="1"/>
  <c r="GI18" i="7" a="1"/>
  <c r="GI18" i="7" s="1"/>
  <c r="GI24" i="7" a="1"/>
  <c r="GI24" i="7" s="1"/>
  <c r="GI25" i="7" a="1"/>
  <c r="GI25" i="7" s="1"/>
  <c r="GI27" i="7" a="1"/>
  <c r="GI27" i="7" s="1"/>
  <c r="GI28" i="7" a="1"/>
  <c r="GI28" i="7" s="1"/>
  <c r="GI26" i="7" a="1"/>
  <c r="GI26" i="7" s="1"/>
  <c r="GI29" i="7" a="1"/>
  <c r="GI29" i="7" s="1"/>
  <c r="GI30" i="7" a="1"/>
  <c r="GI30" i="7" s="1"/>
  <c r="GI7" i="7" a="1"/>
  <c r="GI7" i="7" s="1"/>
  <c r="GK13" i="7" a="1"/>
  <c r="GK13" i="7" s="1"/>
  <c r="GK9" i="7" a="1"/>
  <c r="GK9" i="7" s="1"/>
  <c r="GK15" i="7" a="1"/>
  <c r="GK15" i="7" s="1"/>
  <c r="GK12" i="7" a="1"/>
  <c r="GK12" i="7" s="1"/>
  <c r="GK10" i="7" a="1"/>
  <c r="GK10" i="7" s="1"/>
  <c r="GK11" i="7" a="1"/>
  <c r="GK11" i="7" s="1"/>
  <c r="GK16" i="7" a="1"/>
  <c r="GK16" i="7" s="1"/>
  <c r="GK8" i="7" a="1"/>
  <c r="GK8" i="7" s="1"/>
  <c r="GK19" i="7" a="1"/>
  <c r="GK19" i="7" s="1"/>
  <c r="GK20" i="7" a="1"/>
  <c r="GK20" i="7" s="1"/>
  <c r="GK22" i="7" a="1"/>
  <c r="GK22" i="7" s="1"/>
  <c r="GK17" i="7" a="1"/>
  <c r="GK17" i="7" s="1"/>
  <c r="GK24" i="7" a="1"/>
  <c r="GK24" i="7" s="1"/>
  <c r="GK18" i="7" a="1"/>
  <c r="GK18" i="7" s="1"/>
  <c r="GK14" i="7" a="1"/>
  <c r="GK14" i="7" s="1"/>
  <c r="GK23" i="7" a="1"/>
  <c r="GK23" i="7" s="1"/>
  <c r="GK21" i="7" a="1"/>
  <c r="GK21" i="7" s="1"/>
  <c r="GK30" i="7" a="1"/>
  <c r="GK30" i="7" s="1"/>
  <c r="GK25" i="7" a="1"/>
  <c r="GK25" i="7" s="1"/>
  <c r="GK27" i="7" a="1"/>
  <c r="GK27" i="7" s="1"/>
  <c r="GK28" i="7" a="1"/>
  <c r="GK28" i="7" s="1"/>
  <c r="GK26" i="7" a="1"/>
  <c r="GK26" i="7" s="1"/>
  <c r="GK7" i="7" a="1"/>
  <c r="GK7" i="7" s="1"/>
  <c r="GK29" i="7" a="1"/>
  <c r="GK29" i="7" s="1"/>
  <c r="GF9" i="7" a="1"/>
  <c r="GF9" i="7" s="1"/>
  <c r="GF12" i="7" a="1"/>
  <c r="GF12" i="7" s="1"/>
  <c r="GF10" i="7" a="1"/>
  <c r="GF10" i="7" s="1"/>
  <c r="GF13" i="7" a="1"/>
  <c r="GF13" i="7" s="1"/>
  <c r="GF8" i="7" a="1"/>
  <c r="GF8" i="7" s="1"/>
  <c r="GF11" i="7" a="1"/>
  <c r="GF11" i="7" s="1"/>
  <c r="GF16" i="7" a="1"/>
  <c r="GF16" i="7" s="1"/>
  <c r="GF15" i="7" a="1"/>
  <c r="GF15" i="7" s="1"/>
  <c r="GF14" i="7" a="1"/>
  <c r="GF14" i="7" s="1"/>
  <c r="GF17" i="7" a="1"/>
  <c r="GF17" i="7" s="1"/>
  <c r="GF20" i="7" a="1"/>
  <c r="GF20" i="7" s="1"/>
  <c r="GF22" i="7" a="1"/>
  <c r="GF22" i="7" s="1"/>
  <c r="GF23" i="7" a="1"/>
  <c r="GF23" i="7" s="1"/>
  <c r="GF21" i="7" a="1"/>
  <c r="GF21" i="7" s="1"/>
  <c r="GF18" i="7" a="1"/>
  <c r="GF18" i="7" s="1"/>
  <c r="GF26" i="7" a="1"/>
  <c r="GF26" i="7" s="1"/>
  <c r="GF24" i="7" a="1"/>
  <c r="GF24" i="7" s="1"/>
  <c r="GF27" i="7" a="1"/>
  <c r="GF27" i="7" s="1"/>
  <c r="GF25" i="7" a="1"/>
  <c r="GF25" i="7" s="1"/>
  <c r="GF19" i="7" a="1"/>
  <c r="GF19" i="7" s="1"/>
  <c r="GF28" i="7" a="1"/>
  <c r="GF28" i="7" s="1"/>
  <c r="GF7" i="7" a="1"/>
  <c r="GF7" i="7" s="1"/>
  <c r="GF29" i="7" a="1"/>
  <c r="GF29" i="7" s="1"/>
  <c r="GF30" i="7" a="1"/>
  <c r="GF30" i="7" s="1"/>
  <c r="GQ5" i="7"/>
  <c r="GM5" i="7"/>
  <c r="GS5" i="7"/>
  <c r="GR5" i="7"/>
  <c r="GN5" i="7"/>
  <c r="GP5" i="7"/>
  <c r="GO5" i="7"/>
  <c r="GZ5" i="5"/>
  <c r="HF5" i="5"/>
  <c r="HE5" i="5"/>
  <c r="HD5" i="5"/>
  <c r="HC5" i="5"/>
  <c r="HB5" i="5"/>
  <c r="HA5" i="5"/>
  <c r="GT5" i="3"/>
  <c r="GX5" i="3"/>
  <c r="GW5" i="3"/>
  <c r="GU5" i="3"/>
  <c r="GS5" i="3"/>
  <c r="GY5" i="3"/>
  <c r="GV5" i="3"/>
  <c r="GN7" i="3" a="1"/>
  <c r="GN7" i="3" s="1"/>
  <c r="GN10" i="3" a="1"/>
  <c r="GN10" i="3" s="1"/>
  <c r="GN9" i="3" a="1"/>
  <c r="GN9" i="3" s="1"/>
  <c r="GN8" i="3" a="1"/>
  <c r="GN8" i="3" s="1"/>
  <c r="GN11" i="3" a="1"/>
  <c r="GN11" i="3" s="1"/>
  <c r="GP7" i="3" a="1"/>
  <c r="GP7" i="3" s="1"/>
  <c r="GP10" i="3" a="1"/>
  <c r="GP10" i="3" s="1"/>
  <c r="GP8" i="3" a="1"/>
  <c r="GP8" i="3" s="1"/>
  <c r="GP9" i="3" a="1"/>
  <c r="GP9" i="3" s="1"/>
  <c r="GP11" i="3" a="1"/>
  <c r="GP11" i="3" s="1"/>
  <c r="GL7" i="3" a="1"/>
  <c r="GL7" i="3" s="1"/>
  <c r="GL10" i="3" a="1"/>
  <c r="GL10" i="3" s="1"/>
  <c r="GL9" i="3" a="1"/>
  <c r="GL9" i="3" s="1"/>
  <c r="GL8" i="3" a="1"/>
  <c r="GL8" i="3" s="1"/>
  <c r="GL11" i="3" a="1"/>
  <c r="GL11" i="3" s="1"/>
  <c r="GQ7" i="3" a="1"/>
  <c r="GQ7" i="3" s="1"/>
  <c r="GQ10" i="3" a="1"/>
  <c r="GQ10" i="3" s="1"/>
  <c r="GQ8" i="3" a="1"/>
  <c r="GQ8" i="3" s="1"/>
  <c r="GQ9" i="3" a="1"/>
  <c r="GQ9" i="3" s="1"/>
  <c r="GQ11" i="3" a="1"/>
  <c r="GQ11" i="3" s="1"/>
  <c r="GM7" i="3" a="1"/>
  <c r="GM7" i="3" s="1"/>
  <c r="GM10" i="3" a="1"/>
  <c r="GM10" i="3" s="1"/>
  <c r="GM9" i="3" a="1"/>
  <c r="GM9" i="3" s="1"/>
  <c r="GM8" i="3" a="1"/>
  <c r="GM8" i="3" s="1"/>
  <c r="GM11" i="3" a="1"/>
  <c r="GM11" i="3" s="1"/>
  <c r="GO7" i="3" a="1"/>
  <c r="GO7" i="3" s="1"/>
  <c r="GO10" i="3" a="1"/>
  <c r="GO10" i="3" s="1"/>
  <c r="GO9" i="3" a="1"/>
  <c r="GO9" i="3" s="1"/>
  <c r="GO8" i="3" a="1"/>
  <c r="GO8" i="3" s="1"/>
  <c r="GO11" i="3" a="1"/>
  <c r="GO11" i="3" s="1"/>
  <c r="GR7" i="3" a="1"/>
  <c r="GR7" i="3" s="1"/>
  <c r="GR10" i="3" a="1"/>
  <c r="GR10" i="3" s="1"/>
  <c r="GR8" i="3" a="1"/>
  <c r="GR8" i="3" s="1"/>
  <c r="GR9" i="3" a="1"/>
  <c r="GR9" i="3" s="1"/>
  <c r="GR11" i="3" a="1"/>
  <c r="GR11" i="3" s="1"/>
  <c r="HG4" i="5"/>
  <c r="GZ4" i="3"/>
  <c r="GK4" i="9"/>
  <c r="GK4" i="8"/>
  <c r="GK4" i="6"/>
  <c r="GT4" i="7"/>
  <c r="GI8" i="8" l="1" a="1"/>
  <c r="GI8" i="8" s="1"/>
  <c r="GI9" i="8" a="1"/>
  <c r="GI9" i="8" s="1"/>
  <c r="GI10" i="8" a="1"/>
  <c r="GI10" i="8" s="1"/>
  <c r="GI11" i="8" a="1"/>
  <c r="GI11" i="8" s="1"/>
  <c r="GI7" i="8" a="1"/>
  <c r="GI7" i="8" s="1"/>
  <c r="GI12" i="8" a="1"/>
  <c r="GI12" i="8" s="1"/>
  <c r="GI14" i="8" a="1"/>
  <c r="GI14" i="8" s="1"/>
  <c r="GI13" i="8" a="1"/>
  <c r="GI13" i="8" s="1"/>
  <c r="GI15" i="8" a="1"/>
  <c r="GI15" i="8" s="1"/>
  <c r="GO5" i="8"/>
  <c r="GK5" i="8"/>
  <c r="GQ5" i="8"/>
  <c r="GN5" i="8"/>
  <c r="GP5" i="8"/>
  <c r="GL5" i="8"/>
  <c r="GM5" i="8"/>
  <c r="GE7" i="8" a="1"/>
  <c r="GE7" i="8" s="1"/>
  <c r="GE11" i="8" a="1"/>
  <c r="GE11" i="8" s="1"/>
  <c r="GE12" i="8" a="1"/>
  <c r="GE12" i="8" s="1"/>
  <c r="GE9" i="8" a="1"/>
  <c r="GE9" i="8" s="1"/>
  <c r="GE8" i="8" a="1"/>
  <c r="GE8" i="8" s="1"/>
  <c r="GE13" i="8" a="1"/>
  <c r="GE13" i="8" s="1"/>
  <c r="GE10" i="8" a="1"/>
  <c r="GE10" i="8" s="1"/>
  <c r="GE15" i="8" a="1"/>
  <c r="GE15" i="8" s="1"/>
  <c r="GE14" i="8" a="1"/>
  <c r="GE14" i="8" s="1"/>
  <c r="GQ5" i="9"/>
  <c r="GP5" i="9"/>
  <c r="GN5" i="9"/>
  <c r="GM5" i="9"/>
  <c r="GL5" i="9"/>
  <c r="GK5" i="9"/>
  <c r="GO5" i="9"/>
  <c r="GD7" i="8" a="1"/>
  <c r="GD7" i="8" s="1"/>
  <c r="GD11" i="8" a="1"/>
  <c r="GD11" i="8" s="1"/>
  <c r="GD12" i="8" a="1"/>
  <c r="GD12" i="8" s="1"/>
  <c r="GD8" i="8" a="1"/>
  <c r="GD8" i="8" s="1"/>
  <c r="GD10" i="8" a="1"/>
  <c r="GD10" i="8" s="1"/>
  <c r="GD13" i="8" a="1"/>
  <c r="GD13" i="8" s="1"/>
  <c r="GD15" i="8" a="1"/>
  <c r="GD15" i="8" s="1"/>
  <c r="GD9" i="8" a="1"/>
  <c r="GD9" i="8" s="1"/>
  <c r="GD14" i="8" a="1"/>
  <c r="GD14" i="8" s="1"/>
  <c r="GM5" i="6"/>
  <c r="GL5" i="6"/>
  <c r="GK5" i="6"/>
  <c r="GN5" i="6"/>
  <c r="GO5" i="6"/>
  <c r="GQ5" i="6"/>
  <c r="GP5" i="6"/>
  <c r="HB7" i="5" a="1"/>
  <c r="HB7" i="5" s="1"/>
  <c r="HB14" i="5" a="1"/>
  <c r="HB14" i="5" s="1"/>
  <c r="HB17" i="5" a="1"/>
  <c r="HB17" i="5" s="1"/>
  <c r="HB20" i="5" a="1"/>
  <c r="HB20" i="5" s="1"/>
  <c r="HB11" i="5" a="1"/>
  <c r="HB11" i="5" s="1"/>
  <c r="HB12" i="5" a="1"/>
  <c r="HB12" i="5" s="1"/>
  <c r="HB18" i="5" a="1"/>
  <c r="HB18" i="5" s="1"/>
  <c r="HB21" i="5" a="1"/>
  <c r="HB21" i="5" s="1"/>
  <c r="HB24" i="5" a="1"/>
  <c r="HB24" i="5" s="1"/>
  <c r="HB8" i="5" a="1"/>
  <c r="HB8" i="5" s="1"/>
  <c r="HB10" i="5" a="1"/>
  <c r="HB10" i="5" s="1"/>
  <c r="HB25" i="5" a="1"/>
  <c r="HB25" i="5" s="1"/>
  <c r="HB27" i="5" a="1"/>
  <c r="HB27" i="5" s="1"/>
  <c r="HB30" i="5" a="1"/>
  <c r="HB30" i="5" s="1"/>
  <c r="HB23" i="5" a="1"/>
  <c r="HB23" i="5" s="1"/>
  <c r="HB13" i="5" a="1"/>
  <c r="HB13" i="5" s="1"/>
  <c r="HB16" i="5" a="1"/>
  <c r="HB16" i="5" s="1"/>
  <c r="HB19" i="5" a="1"/>
  <c r="HB19" i="5" s="1"/>
  <c r="HB15" i="5" a="1"/>
  <c r="HB15" i="5" s="1"/>
  <c r="HB28" i="5" a="1"/>
  <c r="HB28" i="5" s="1"/>
  <c r="HB22" i="5" a="1"/>
  <c r="HB22" i="5" s="1"/>
  <c r="HB29" i="5" a="1"/>
  <c r="HB29" i="5" s="1"/>
  <c r="HB26" i="5" a="1"/>
  <c r="HB26" i="5" s="1"/>
  <c r="HB9" i="5" a="1"/>
  <c r="HB9" i="5" s="1"/>
  <c r="GG11" i="8" a="1"/>
  <c r="GG11" i="8" s="1"/>
  <c r="GG7" i="8" a="1"/>
  <c r="GG7" i="8" s="1"/>
  <c r="GG8" i="8" a="1"/>
  <c r="GG8" i="8" s="1"/>
  <c r="GG9" i="8" a="1"/>
  <c r="GG9" i="8" s="1"/>
  <c r="GG14" i="8" a="1"/>
  <c r="GG14" i="8" s="1"/>
  <c r="GG12" i="8" a="1"/>
  <c r="GG12" i="8" s="1"/>
  <c r="GG13" i="8" a="1"/>
  <c r="GG13" i="8" s="1"/>
  <c r="GG10" i="8" a="1"/>
  <c r="GG10" i="8" s="1"/>
  <c r="GG15" i="8" a="1"/>
  <c r="GG15" i="8" s="1"/>
  <c r="GH12" i="9" a="1"/>
  <c r="GH12" i="9" s="1"/>
  <c r="GH15" i="9" a="1"/>
  <c r="GH15" i="9" s="1"/>
  <c r="GH14" i="9" a="1"/>
  <c r="GH14" i="9" s="1"/>
  <c r="GH9" i="9" a="1"/>
  <c r="GH9" i="9" s="1"/>
  <c r="GH7" i="9" a="1"/>
  <c r="GH7" i="9" s="1"/>
  <c r="GH10" i="9" a="1"/>
  <c r="GH10" i="9" s="1"/>
  <c r="GH8" i="9" a="1"/>
  <c r="GH8" i="9" s="1"/>
  <c r="GH11" i="9" a="1"/>
  <c r="GH11" i="9" s="1"/>
  <c r="GH13" i="9" a="1"/>
  <c r="GH13" i="9" s="1"/>
  <c r="HA7" i="5" a="1"/>
  <c r="HA7" i="5" s="1"/>
  <c r="HA14" i="5" a="1"/>
  <c r="HA14" i="5" s="1"/>
  <c r="HA17" i="5" a="1"/>
  <c r="HA17" i="5" s="1"/>
  <c r="HA20" i="5" a="1"/>
  <c r="HA20" i="5" s="1"/>
  <c r="HA11" i="5" a="1"/>
  <c r="HA11" i="5" s="1"/>
  <c r="HA12" i="5" a="1"/>
  <c r="HA12" i="5" s="1"/>
  <c r="HA18" i="5" a="1"/>
  <c r="HA18" i="5" s="1"/>
  <c r="HA21" i="5" a="1"/>
  <c r="HA21" i="5" s="1"/>
  <c r="HA24" i="5" a="1"/>
  <c r="HA24" i="5" s="1"/>
  <c r="HA8" i="5" a="1"/>
  <c r="HA8" i="5" s="1"/>
  <c r="HA27" i="5" a="1"/>
  <c r="HA27" i="5" s="1"/>
  <c r="HA30" i="5" a="1"/>
  <c r="HA30" i="5" s="1"/>
  <c r="HA23" i="5" a="1"/>
  <c r="HA23" i="5" s="1"/>
  <c r="HA13" i="5" a="1"/>
  <c r="HA13" i="5" s="1"/>
  <c r="HA16" i="5" a="1"/>
  <c r="HA16" i="5" s="1"/>
  <c r="HA19" i="5" a="1"/>
  <c r="HA19" i="5" s="1"/>
  <c r="HA15" i="5" a="1"/>
  <c r="HA15" i="5" s="1"/>
  <c r="HA28" i="5" a="1"/>
  <c r="HA28" i="5" s="1"/>
  <c r="HA29" i="5" a="1"/>
  <c r="HA29" i="5" s="1"/>
  <c r="HA26" i="5" a="1"/>
  <c r="HA26" i="5" s="1"/>
  <c r="HA22" i="5" a="1"/>
  <c r="HA22" i="5" s="1"/>
  <c r="HA25" i="5" a="1"/>
  <c r="HA25" i="5" s="1"/>
  <c r="HA10" i="5" a="1"/>
  <c r="HA10" i="5" s="1"/>
  <c r="HA9" i="5" a="1"/>
  <c r="HA9" i="5" s="1"/>
  <c r="GF14" i="9" a="1"/>
  <c r="GF14" i="9" s="1"/>
  <c r="GF9" i="9" a="1"/>
  <c r="GF9" i="9" s="1"/>
  <c r="GF7" i="9" a="1"/>
  <c r="GF7" i="9" s="1"/>
  <c r="GF8" i="9" a="1"/>
  <c r="GF8" i="9" s="1"/>
  <c r="GF11" i="9" a="1"/>
  <c r="GF11" i="9" s="1"/>
  <c r="GF13" i="9" a="1"/>
  <c r="GF13" i="9" s="1"/>
  <c r="GF12" i="9" a="1"/>
  <c r="GF12" i="9" s="1"/>
  <c r="GF15" i="9" a="1"/>
  <c r="GF15" i="9" s="1"/>
  <c r="GF10" i="9" a="1"/>
  <c r="GF10" i="9" s="1"/>
  <c r="GE8" i="6" a="1"/>
  <c r="GE8" i="6" s="1"/>
  <c r="GE10" i="6" a="1"/>
  <c r="GE10" i="6" s="1"/>
  <c r="GE12" i="6" a="1"/>
  <c r="GE12" i="6" s="1"/>
  <c r="GE9" i="6" a="1"/>
  <c r="GE9" i="6" s="1"/>
  <c r="GE7" i="6" a="1"/>
  <c r="GE7" i="6" s="1"/>
  <c r="GE13" i="6" a="1"/>
  <c r="GE13" i="6" s="1"/>
  <c r="GE11" i="6" a="1"/>
  <c r="GE11" i="6" s="1"/>
  <c r="GE14" i="6" a="1"/>
  <c r="GE14" i="6" s="1"/>
  <c r="GE15" i="6" a="1"/>
  <c r="GE15" i="6" s="1"/>
  <c r="GG15" i="9" a="1"/>
  <c r="GG15" i="9" s="1"/>
  <c r="GG14" i="9" a="1"/>
  <c r="GG14" i="9" s="1"/>
  <c r="GG9" i="9" a="1"/>
  <c r="GG9" i="9" s="1"/>
  <c r="GG7" i="9" a="1"/>
  <c r="GG7" i="9" s="1"/>
  <c r="GG10" i="9" a="1"/>
  <c r="GG10" i="9" s="1"/>
  <c r="GG8" i="9" a="1"/>
  <c r="GG8" i="9" s="1"/>
  <c r="GG11" i="9" a="1"/>
  <c r="GG11" i="9" s="1"/>
  <c r="GG13" i="9" a="1"/>
  <c r="GG13" i="9" s="1"/>
  <c r="GG12" i="9" a="1"/>
  <c r="GG12" i="9" s="1"/>
  <c r="GG8" i="6" a="1"/>
  <c r="GG8" i="6" s="1"/>
  <c r="GG10" i="6" a="1"/>
  <c r="GG10" i="6" s="1"/>
  <c r="GG9" i="6" a="1"/>
  <c r="GG9" i="6" s="1"/>
  <c r="GG13" i="6" a="1"/>
  <c r="GG13" i="6" s="1"/>
  <c r="GG11" i="6" a="1"/>
  <c r="GG11" i="6" s="1"/>
  <c r="GG7" i="6" a="1"/>
  <c r="GG7" i="6" s="1"/>
  <c r="GG12" i="6" a="1"/>
  <c r="GG12" i="6" s="1"/>
  <c r="GG14" i="6" a="1"/>
  <c r="GG14" i="6" s="1"/>
  <c r="GG15" i="6" a="1"/>
  <c r="GG15" i="6" s="1"/>
  <c r="GD9" i="9" a="1"/>
  <c r="GD9" i="9" s="1"/>
  <c r="GD7" i="9" a="1"/>
  <c r="GD7" i="9" s="1"/>
  <c r="GD11" i="9" a="1"/>
  <c r="GD11" i="9" s="1"/>
  <c r="GD13" i="9" a="1"/>
  <c r="GD13" i="9" s="1"/>
  <c r="GD12" i="9" a="1"/>
  <c r="GD12" i="9" s="1"/>
  <c r="GD8" i="9" a="1"/>
  <c r="GD8" i="9" s="1"/>
  <c r="GD15" i="9" a="1"/>
  <c r="GD15" i="9" s="1"/>
  <c r="GD10" i="9" a="1"/>
  <c r="GD10" i="9" s="1"/>
  <c r="GD14" i="9" a="1"/>
  <c r="GD14" i="9" s="1"/>
  <c r="GF8" i="6" a="1"/>
  <c r="GF8" i="6" s="1"/>
  <c r="GF10" i="6" a="1"/>
  <c r="GF10" i="6" s="1"/>
  <c r="GF12" i="6" a="1"/>
  <c r="GF12" i="6" s="1"/>
  <c r="GF9" i="6" a="1"/>
  <c r="GF9" i="6" s="1"/>
  <c r="GF7" i="6" a="1"/>
  <c r="GF7" i="6" s="1"/>
  <c r="GF13" i="6" a="1"/>
  <c r="GF13" i="6" s="1"/>
  <c r="GF11" i="6" a="1"/>
  <c r="GF11" i="6" s="1"/>
  <c r="GF14" i="6" a="1"/>
  <c r="GF14" i="6" s="1"/>
  <c r="GF15" i="6" a="1"/>
  <c r="GF15" i="6" s="1"/>
  <c r="GJ8" i="9" a="1"/>
  <c r="GJ8" i="9" s="1"/>
  <c r="GJ9" i="9" a="1"/>
  <c r="GJ9" i="9" s="1"/>
  <c r="GJ10" i="9" a="1"/>
  <c r="GJ10" i="9" s="1"/>
  <c r="GJ12" i="9" a="1"/>
  <c r="GJ12" i="9" s="1"/>
  <c r="GJ7" i="9" a="1"/>
  <c r="GJ7" i="9" s="1"/>
  <c r="GJ11" i="9" a="1"/>
  <c r="GJ11" i="9" s="1"/>
  <c r="GJ13" i="9" a="1"/>
  <c r="GJ13" i="9" s="1"/>
  <c r="GJ15" i="9" a="1"/>
  <c r="GJ15" i="9" s="1"/>
  <c r="GJ14" i="9" a="1"/>
  <c r="GJ14" i="9" s="1"/>
  <c r="GH7" i="6" a="1"/>
  <c r="GH7" i="6" s="1"/>
  <c r="GH8" i="6" a="1"/>
  <c r="GH8" i="6" s="1"/>
  <c r="GH13" i="6" a="1"/>
  <c r="GH13" i="6" s="1"/>
  <c r="GH10" i="6" a="1"/>
  <c r="GH10" i="6" s="1"/>
  <c r="GH9" i="6" a="1"/>
  <c r="GH9" i="6" s="1"/>
  <c r="GH11" i="6" a="1"/>
  <c r="GH11" i="6" s="1"/>
  <c r="GH12" i="6" a="1"/>
  <c r="GH12" i="6" s="1"/>
  <c r="GH14" i="6" a="1"/>
  <c r="GH14" i="6" s="1"/>
  <c r="GH15" i="6" a="1"/>
  <c r="GH15" i="6" s="1"/>
  <c r="GI8" i="9" a="1"/>
  <c r="GI8" i="9" s="1"/>
  <c r="GI9" i="9" a="1"/>
  <c r="GI9" i="9" s="1"/>
  <c r="GI12" i="9" a="1"/>
  <c r="GI12" i="9" s="1"/>
  <c r="GI14" i="9" a="1"/>
  <c r="GI14" i="9" s="1"/>
  <c r="GI7" i="9" a="1"/>
  <c r="GI7" i="9" s="1"/>
  <c r="GI10" i="9" a="1"/>
  <c r="GI10" i="9" s="1"/>
  <c r="GI11" i="9" a="1"/>
  <c r="GI11" i="9" s="1"/>
  <c r="GI13" i="9" a="1"/>
  <c r="GI13" i="9" s="1"/>
  <c r="GI15" i="9" a="1"/>
  <c r="GI15" i="9" s="1"/>
  <c r="GD8" i="6" a="1"/>
  <c r="GD8" i="6" s="1"/>
  <c r="GD12" i="6" a="1"/>
  <c r="GD12" i="6" s="1"/>
  <c r="GD9" i="6" a="1"/>
  <c r="GD9" i="6" s="1"/>
  <c r="GD11" i="6" a="1"/>
  <c r="GD11" i="6" s="1"/>
  <c r="GD7" i="6" a="1"/>
  <c r="GD7" i="6" s="1"/>
  <c r="GD13" i="6" a="1"/>
  <c r="GD13" i="6" s="1"/>
  <c r="GD14" i="6" a="1"/>
  <c r="GD14" i="6" s="1"/>
  <c r="GD10" i="6" a="1"/>
  <c r="GD10" i="6" s="1"/>
  <c r="GD15" i="6" a="1"/>
  <c r="GD15" i="6" s="1"/>
  <c r="GI7" i="6" a="1"/>
  <c r="GI7" i="6" s="1"/>
  <c r="GI8" i="6" a="1"/>
  <c r="GI8" i="6" s="1"/>
  <c r="GI13" i="6" a="1"/>
  <c r="GI13" i="6" s="1"/>
  <c r="GI10" i="6" a="1"/>
  <c r="GI10" i="6" s="1"/>
  <c r="GI9" i="6" a="1"/>
  <c r="GI9" i="6" s="1"/>
  <c r="GI11" i="6" a="1"/>
  <c r="GI11" i="6" s="1"/>
  <c r="GI12" i="6" a="1"/>
  <c r="GI12" i="6" s="1"/>
  <c r="GI14" i="6" a="1"/>
  <c r="GI14" i="6" s="1"/>
  <c r="GI15" i="6" a="1"/>
  <c r="GI15" i="6" s="1"/>
  <c r="GJ7" i="6" a="1"/>
  <c r="GJ7" i="6" s="1"/>
  <c r="GJ10" i="6" a="1"/>
  <c r="GJ10" i="6" s="1"/>
  <c r="GJ13" i="6" a="1"/>
  <c r="GJ13" i="6" s="1"/>
  <c r="GJ9" i="6" a="1"/>
  <c r="GJ9" i="6" s="1"/>
  <c r="GJ8" i="6" a="1"/>
  <c r="GJ8" i="6" s="1"/>
  <c r="GJ11" i="6" a="1"/>
  <c r="GJ11" i="6" s="1"/>
  <c r="GJ12" i="6" a="1"/>
  <c r="GJ12" i="6" s="1"/>
  <c r="GJ14" i="6" a="1"/>
  <c r="GJ14" i="6" s="1"/>
  <c r="GJ15" i="6" a="1"/>
  <c r="GJ15" i="6" s="1"/>
  <c r="HC9" i="5" a="1"/>
  <c r="HC9" i="5" s="1"/>
  <c r="HC7" i="5" a="1"/>
  <c r="HC7" i="5" s="1"/>
  <c r="HC8" i="5" a="1"/>
  <c r="HC8" i="5" s="1"/>
  <c r="HC14" i="5" a="1"/>
  <c r="HC14" i="5" s="1"/>
  <c r="HC17" i="5" a="1"/>
  <c r="HC17" i="5" s="1"/>
  <c r="HC20" i="5" a="1"/>
  <c r="HC20" i="5" s="1"/>
  <c r="HC11" i="5" a="1"/>
  <c r="HC11" i="5" s="1"/>
  <c r="HC12" i="5" a="1"/>
  <c r="HC12" i="5" s="1"/>
  <c r="HC19" i="5" a="1"/>
  <c r="HC19" i="5" s="1"/>
  <c r="HC18" i="5" a="1"/>
  <c r="HC18" i="5" s="1"/>
  <c r="HC21" i="5" a="1"/>
  <c r="HC21" i="5" s="1"/>
  <c r="HC24" i="5" a="1"/>
  <c r="HC24" i="5" s="1"/>
  <c r="HC10" i="5" a="1"/>
  <c r="HC10" i="5" s="1"/>
  <c r="HC25" i="5" a="1"/>
  <c r="HC25" i="5" s="1"/>
  <c r="HC27" i="5" a="1"/>
  <c r="HC27" i="5" s="1"/>
  <c r="HC30" i="5" a="1"/>
  <c r="HC30" i="5" s="1"/>
  <c r="HC23" i="5" a="1"/>
  <c r="HC23" i="5" s="1"/>
  <c r="HC13" i="5" a="1"/>
  <c r="HC13" i="5" s="1"/>
  <c r="HC16" i="5" a="1"/>
  <c r="HC16" i="5" s="1"/>
  <c r="HC15" i="5" a="1"/>
  <c r="HC15" i="5" s="1"/>
  <c r="HC28" i="5" a="1"/>
  <c r="HC28" i="5" s="1"/>
  <c r="HC22" i="5" a="1"/>
  <c r="HC22" i="5" s="1"/>
  <c r="HC26" i="5" a="1"/>
  <c r="HC26" i="5" s="1"/>
  <c r="HC29" i="5" a="1"/>
  <c r="HC29" i="5" s="1"/>
  <c r="GE14" i="9" a="1"/>
  <c r="GE14" i="9" s="1"/>
  <c r="GE9" i="9" a="1"/>
  <c r="GE9" i="9" s="1"/>
  <c r="GE7" i="9" a="1"/>
  <c r="GE7" i="9" s="1"/>
  <c r="GE11" i="9" a="1"/>
  <c r="GE11" i="9" s="1"/>
  <c r="GE13" i="9" a="1"/>
  <c r="GE13" i="9" s="1"/>
  <c r="GE12" i="9" a="1"/>
  <c r="GE12" i="9" s="1"/>
  <c r="GE8" i="9" a="1"/>
  <c r="GE8" i="9" s="1"/>
  <c r="GE15" i="9" a="1"/>
  <c r="GE15" i="9" s="1"/>
  <c r="GE10" i="9" a="1"/>
  <c r="GE10" i="9" s="1"/>
  <c r="GZ7" i="5" a="1"/>
  <c r="GZ7" i="5" s="1"/>
  <c r="GZ17" i="5" a="1"/>
  <c r="GZ17" i="5" s="1"/>
  <c r="GZ20" i="5" a="1"/>
  <c r="GZ20" i="5" s="1"/>
  <c r="GZ11" i="5" a="1"/>
  <c r="GZ11" i="5" s="1"/>
  <c r="GZ12" i="5" a="1"/>
  <c r="GZ12" i="5" s="1"/>
  <c r="GZ21" i="5" a="1"/>
  <c r="GZ21" i="5" s="1"/>
  <c r="GZ24" i="5" a="1"/>
  <c r="GZ24" i="5" s="1"/>
  <c r="GZ8" i="5" a="1"/>
  <c r="GZ8" i="5" s="1"/>
  <c r="GZ30" i="5" a="1"/>
  <c r="GZ30" i="5" s="1"/>
  <c r="GZ23" i="5" a="1"/>
  <c r="GZ23" i="5" s="1"/>
  <c r="GZ18" i="5" a="1"/>
  <c r="GZ18" i="5" s="1"/>
  <c r="GZ13" i="5" a="1"/>
  <c r="GZ13" i="5" s="1"/>
  <c r="GZ16" i="5" a="1"/>
  <c r="GZ16" i="5" s="1"/>
  <c r="GZ19" i="5" a="1"/>
  <c r="GZ19" i="5" s="1"/>
  <c r="GZ15" i="5" a="1"/>
  <c r="GZ15" i="5" s="1"/>
  <c r="GZ28" i="5" a="1"/>
  <c r="GZ28" i="5" s="1"/>
  <c r="GZ14" i="5" a="1"/>
  <c r="GZ14" i="5" s="1"/>
  <c r="GZ9" i="5" a="1"/>
  <c r="GZ9" i="5" s="1"/>
  <c r="GZ27" i="5" a="1"/>
  <c r="GZ27" i="5" s="1"/>
  <c r="GZ25" i="5" a="1"/>
  <c r="GZ25" i="5" s="1"/>
  <c r="GZ10" i="5" a="1"/>
  <c r="GZ10" i="5" s="1"/>
  <c r="GZ29" i="5" a="1"/>
  <c r="GZ29" i="5" s="1"/>
  <c r="GZ26" i="5" a="1"/>
  <c r="GZ26" i="5" s="1"/>
  <c r="GZ22" i="5" a="1"/>
  <c r="GZ22" i="5" s="1"/>
  <c r="HD7" i="5" a="1"/>
  <c r="HD7" i="5" s="1"/>
  <c r="HD8" i="5" a="1"/>
  <c r="HD8" i="5" s="1"/>
  <c r="HD14" i="5" a="1"/>
  <c r="HD14" i="5" s="1"/>
  <c r="HD17" i="5" a="1"/>
  <c r="HD17" i="5" s="1"/>
  <c r="HD11" i="5" a="1"/>
  <c r="HD11" i="5" s="1"/>
  <c r="HD19" i="5" a="1"/>
  <c r="HD19" i="5" s="1"/>
  <c r="HD12" i="5" a="1"/>
  <c r="HD12" i="5" s="1"/>
  <c r="HD18" i="5" a="1"/>
  <c r="HD18" i="5" s="1"/>
  <c r="HD21" i="5" a="1"/>
  <c r="HD21" i="5" s="1"/>
  <c r="HD10" i="5" a="1"/>
  <c r="HD10" i="5" s="1"/>
  <c r="HD25" i="5" a="1"/>
  <c r="HD25" i="5" s="1"/>
  <c r="HD27" i="5" a="1"/>
  <c r="HD27" i="5" s="1"/>
  <c r="HD30" i="5" a="1"/>
  <c r="HD30" i="5" s="1"/>
  <c r="HD23" i="5" a="1"/>
  <c r="HD23" i="5" s="1"/>
  <c r="HD13" i="5" a="1"/>
  <c r="HD13" i="5" s="1"/>
  <c r="HD16" i="5" a="1"/>
  <c r="HD16" i="5" s="1"/>
  <c r="HD15" i="5" a="1"/>
  <c r="HD15" i="5" s="1"/>
  <c r="HD20" i="5" a="1"/>
  <c r="HD20" i="5" s="1"/>
  <c r="HD24" i="5" a="1"/>
  <c r="HD24" i="5" s="1"/>
  <c r="HD28" i="5" a="1"/>
  <c r="HD28" i="5" s="1"/>
  <c r="HD22" i="5" a="1"/>
  <c r="HD22" i="5" s="1"/>
  <c r="HD26" i="5" a="1"/>
  <c r="HD26" i="5" s="1"/>
  <c r="HD29" i="5" a="1"/>
  <c r="HD29" i="5" s="1"/>
  <c r="HD9" i="5" a="1"/>
  <c r="HD9" i="5" s="1"/>
  <c r="HE9" i="5" a="1"/>
  <c r="HE9" i="5" s="1"/>
  <c r="HE7" i="5" a="1"/>
  <c r="HE7" i="5" s="1"/>
  <c r="HE10" i="5" a="1"/>
  <c r="HE10" i="5" s="1"/>
  <c r="HE8" i="5" a="1"/>
  <c r="HE8" i="5" s="1"/>
  <c r="HE14" i="5" a="1"/>
  <c r="HE14" i="5" s="1"/>
  <c r="HE17" i="5" a="1"/>
  <c r="HE17" i="5" s="1"/>
  <c r="HE11" i="5" a="1"/>
  <c r="HE11" i="5" s="1"/>
  <c r="HE19" i="5" a="1"/>
  <c r="HE19" i="5" s="1"/>
  <c r="HE12" i="5" a="1"/>
  <c r="HE12" i="5" s="1"/>
  <c r="HE18" i="5" a="1"/>
  <c r="HE18" i="5" s="1"/>
  <c r="HE21" i="5" a="1"/>
  <c r="HE21" i="5" s="1"/>
  <c r="HE25" i="5" a="1"/>
  <c r="HE25" i="5" s="1"/>
  <c r="HE27" i="5" a="1"/>
  <c r="HE27" i="5" s="1"/>
  <c r="HE23" i="5" a="1"/>
  <c r="HE23" i="5" s="1"/>
  <c r="HE30" i="5" a="1"/>
  <c r="HE30" i="5" s="1"/>
  <c r="HE13" i="5" a="1"/>
  <c r="HE13" i="5" s="1"/>
  <c r="HE16" i="5" a="1"/>
  <c r="HE16" i="5" s="1"/>
  <c r="HE15" i="5" a="1"/>
  <c r="HE15" i="5" s="1"/>
  <c r="HE20" i="5" a="1"/>
  <c r="HE20" i="5" s="1"/>
  <c r="HE26" i="5" a="1"/>
  <c r="HE26" i="5" s="1"/>
  <c r="HE24" i="5" a="1"/>
  <c r="HE24" i="5" s="1"/>
  <c r="HE22" i="5" a="1"/>
  <c r="HE22" i="5" s="1"/>
  <c r="HE29" i="5" a="1"/>
  <c r="HE29" i="5" s="1"/>
  <c r="HE28" i="5" a="1"/>
  <c r="HE28" i="5" s="1"/>
  <c r="HF9" i="5" a="1"/>
  <c r="HF9" i="5" s="1"/>
  <c r="HF7" i="5" a="1"/>
  <c r="HF7" i="5" s="1"/>
  <c r="HF10" i="5" a="1"/>
  <c r="HF10" i="5" s="1"/>
  <c r="HF8" i="5" a="1"/>
  <c r="HF8" i="5" s="1"/>
  <c r="HF14" i="5" a="1"/>
  <c r="HF14" i="5" s="1"/>
  <c r="HF17" i="5" a="1"/>
  <c r="HF17" i="5" s="1"/>
  <c r="HF19" i="5" a="1"/>
  <c r="HF19" i="5" s="1"/>
  <c r="HF12" i="5" a="1"/>
  <c r="HF12" i="5" s="1"/>
  <c r="HF18" i="5" a="1"/>
  <c r="HF18" i="5" s="1"/>
  <c r="HF11" i="5" a="1"/>
  <c r="HF11" i="5" s="1"/>
  <c r="HF25" i="5" a="1"/>
  <c r="HF25" i="5" s="1"/>
  <c r="HF27" i="5" a="1"/>
  <c r="HF27" i="5" s="1"/>
  <c r="HF30" i="5" a="1"/>
  <c r="HF30" i="5" s="1"/>
  <c r="HF23" i="5" a="1"/>
  <c r="HF23" i="5" s="1"/>
  <c r="HF13" i="5" a="1"/>
  <c r="HF13" i="5" s="1"/>
  <c r="HF16" i="5" a="1"/>
  <c r="HF16" i="5" s="1"/>
  <c r="HF15" i="5" a="1"/>
  <c r="HF15" i="5" s="1"/>
  <c r="HF20" i="5" a="1"/>
  <c r="HF20" i="5" s="1"/>
  <c r="HF28" i="5" a="1"/>
  <c r="HF28" i="5" s="1"/>
  <c r="HF26" i="5" a="1"/>
  <c r="HF26" i="5" s="1"/>
  <c r="HF21" i="5" a="1"/>
  <c r="HF21" i="5" s="1"/>
  <c r="HF24" i="5" a="1"/>
  <c r="HF24" i="5" s="1"/>
  <c r="HF22" i="5" a="1"/>
  <c r="HF22" i="5" s="1"/>
  <c r="HF29" i="5" a="1"/>
  <c r="HF29" i="5" s="1"/>
  <c r="GJ8" i="8" a="1"/>
  <c r="GJ8" i="8" s="1"/>
  <c r="GJ9" i="8" a="1"/>
  <c r="GJ9" i="8" s="1"/>
  <c r="GJ10" i="8" a="1"/>
  <c r="GJ10" i="8" s="1"/>
  <c r="GJ11" i="8" a="1"/>
  <c r="GJ11" i="8" s="1"/>
  <c r="GJ7" i="8" a="1"/>
  <c r="GJ7" i="8" s="1"/>
  <c r="GJ14" i="8" a="1"/>
  <c r="GJ14" i="8" s="1"/>
  <c r="GJ12" i="8" a="1"/>
  <c r="GJ12" i="8" s="1"/>
  <c r="GJ13" i="8" a="1"/>
  <c r="GJ13" i="8" s="1"/>
  <c r="GJ15" i="8" a="1"/>
  <c r="GJ15" i="8" s="1"/>
  <c r="GF7" i="8" a="1"/>
  <c r="GF7" i="8" s="1"/>
  <c r="GF8" i="8" a="1"/>
  <c r="GF8" i="8" s="1"/>
  <c r="GF11" i="8" a="1"/>
  <c r="GF11" i="8" s="1"/>
  <c r="GF12" i="8" a="1"/>
  <c r="GF12" i="8" s="1"/>
  <c r="GF14" i="8" a="1"/>
  <c r="GF14" i="8" s="1"/>
  <c r="GF9" i="8" a="1"/>
  <c r="GF9" i="8" s="1"/>
  <c r="GF13" i="8" a="1"/>
  <c r="GF13" i="8" s="1"/>
  <c r="GF10" i="8" a="1"/>
  <c r="GF10" i="8" s="1"/>
  <c r="GF15" i="8" a="1"/>
  <c r="GF15" i="8" s="1"/>
  <c r="GH8" i="8" a="1"/>
  <c r="GH8" i="8" s="1"/>
  <c r="GH9" i="8" a="1"/>
  <c r="GH9" i="8" s="1"/>
  <c r="GH10" i="8" a="1"/>
  <c r="GH10" i="8" s="1"/>
  <c r="GH11" i="8" a="1"/>
  <c r="GH11" i="8" s="1"/>
  <c r="GH7" i="8" a="1"/>
  <c r="GH7" i="8" s="1"/>
  <c r="GH12" i="8" a="1"/>
  <c r="GH12" i="8" s="1"/>
  <c r="GH14" i="8" a="1"/>
  <c r="GH14" i="8" s="1"/>
  <c r="GH13" i="8" a="1"/>
  <c r="GH13" i="8" s="1"/>
  <c r="GH15" i="8" a="1"/>
  <c r="GH15" i="8" s="1"/>
  <c r="GR8" i="7" a="1"/>
  <c r="GR8" i="7" s="1"/>
  <c r="GR9" i="7" a="1"/>
  <c r="GR9" i="7" s="1"/>
  <c r="GR10" i="7" a="1"/>
  <c r="GR10" i="7" s="1"/>
  <c r="GR13" i="7" a="1"/>
  <c r="GR13" i="7" s="1"/>
  <c r="GR16" i="7" a="1"/>
  <c r="GR16" i="7" s="1"/>
  <c r="GR15" i="7" a="1"/>
  <c r="GR15" i="7" s="1"/>
  <c r="GR11" i="7" a="1"/>
  <c r="GR11" i="7" s="1"/>
  <c r="GR12" i="7" a="1"/>
  <c r="GR12" i="7" s="1"/>
  <c r="GR14" i="7" a="1"/>
  <c r="GR14" i="7" s="1"/>
  <c r="GR17" i="7" a="1"/>
  <c r="GR17" i="7" s="1"/>
  <c r="GR19" i="7" a="1"/>
  <c r="GR19" i="7" s="1"/>
  <c r="GR20" i="7" a="1"/>
  <c r="GR20" i="7" s="1"/>
  <c r="GR22" i="7" a="1"/>
  <c r="GR22" i="7" s="1"/>
  <c r="GR18" i="7" a="1"/>
  <c r="GR18" i="7" s="1"/>
  <c r="GR25" i="7" a="1"/>
  <c r="GR25" i="7" s="1"/>
  <c r="GR27" i="7" a="1"/>
  <c r="GR27" i="7" s="1"/>
  <c r="GR23" i="7" a="1"/>
  <c r="GR23" i="7" s="1"/>
  <c r="GR26" i="7" a="1"/>
  <c r="GR26" i="7" s="1"/>
  <c r="GR24" i="7" a="1"/>
  <c r="GR24" i="7" s="1"/>
  <c r="GR21" i="7" a="1"/>
  <c r="GR21" i="7" s="1"/>
  <c r="GR30" i="7" a="1"/>
  <c r="GR30" i="7" s="1"/>
  <c r="GR29" i="7" a="1"/>
  <c r="GR29" i="7" s="1"/>
  <c r="GR28" i="7" a="1"/>
  <c r="GR28" i="7" s="1"/>
  <c r="GR7" i="7" a="1"/>
  <c r="GR7" i="7" s="1"/>
  <c r="GN11" i="7" a="1"/>
  <c r="GN11" i="7" s="1"/>
  <c r="GN14" i="7" a="1"/>
  <c r="GN14" i="7" s="1"/>
  <c r="GN8" i="7" a="1"/>
  <c r="GN8" i="7" s="1"/>
  <c r="GN20" i="7" a="1"/>
  <c r="GN20" i="7" s="1"/>
  <c r="GN19" i="7" a="1"/>
  <c r="GN19" i="7" s="1"/>
  <c r="GN18" i="7" a="1"/>
  <c r="GN18" i="7" s="1"/>
  <c r="GN15" i="7" a="1"/>
  <c r="GN15" i="7" s="1"/>
  <c r="GN16" i="7" a="1"/>
  <c r="GN16" i="7" s="1"/>
  <c r="GN12" i="7" a="1"/>
  <c r="GN12" i="7" s="1"/>
  <c r="GN9" i="7" a="1"/>
  <c r="GN9" i="7" s="1"/>
  <c r="GN13" i="7" a="1"/>
  <c r="GN13" i="7" s="1"/>
  <c r="GN10" i="7" a="1"/>
  <c r="GN10" i="7" s="1"/>
  <c r="GN17" i="7" a="1"/>
  <c r="GN17" i="7" s="1"/>
  <c r="GN24" i="7" a="1"/>
  <c r="GN24" i="7" s="1"/>
  <c r="GN23" i="7" a="1"/>
  <c r="GN23" i="7" s="1"/>
  <c r="GN28" i="7" a="1"/>
  <c r="GN28" i="7" s="1"/>
  <c r="GN21" i="7" a="1"/>
  <c r="GN21" i="7" s="1"/>
  <c r="GN22" i="7" a="1"/>
  <c r="GN22" i="7" s="1"/>
  <c r="GN29" i="7" a="1"/>
  <c r="GN29" i="7" s="1"/>
  <c r="GN30" i="7" a="1"/>
  <c r="GN30" i="7" s="1"/>
  <c r="GN25" i="7" a="1"/>
  <c r="GN25" i="7" s="1"/>
  <c r="GN27" i="7" a="1"/>
  <c r="GN27" i="7" s="1"/>
  <c r="GN26" i="7" a="1"/>
  <c r="GN26" i="7" s="1"/>
  <c r="GN7" i="7" a="1"/>
  <c r="GN7" i="7" s="1"/>
  <c r="GP8" i="7" a="1"/>
  <c r="GP8" i="7" s="1"/>
  <c r="GP10" i="7" a="1"/>
  <c r="GP10" i="7" s="1"/>
  <c r="GP13" i="7" a="1"/>
  <c r="GP13" i="7" s="1"/>
  <c r="GP16" i="7" a="1"/>
  <c r="GP16" i="7" s="1"/>
  <c r="GP15" i="7" a="1"/>
  <c r="GP15" i="7" s="1"/>
  <c r="GP9" i="7" a="1"/>
  <c r="GP9" i="7" s="1"/>
  <c r="GP20" i="7" a="1"/>
  <c r="GP20" i="7" s="1"/>
  <c r="GP18" i="7" a="1"/>
  <c r="GP18" i="7" s="1"/>
  <c r="GP19" i="7" a="1"/>
  <c r="GP19" i="7" s="1"/>
  <c r="GP11" i="7" a="1"/>
  <c r="GP11" i="7" s="1"/>
  <c r="GP12" i="7" a="1"/>
  <c r="GP12" i="7" s="1"/>
  <c r="GP14" i="7" a="1"/>
  <c r="GP14" i="7" s="1"/>
  <c r="GP17" i="7" a="1"/>
  <c r="GP17" i="7" s="1"/>
  <c r="GP23" i="7" a="1"/>
  <c r="GP23" i="7" s="1"/>
  <c r="GP26" i="7" a="1"/>
  <c r="GP26" i="7" s="1"/>
  <c r="GP24" i="7" a="1"/>
  <c r="GP24" i="7" s="1"/>
  <c r="GP21" i="7" a="1"/>
  <c r="GP21" i="7" s="1"/>
  <c r="GP22" i="7" a="1"/>
  <c r="GP22" i="7" s="1"/>
  <c r="GP25" i="7" a="1"/>
  <c r="GP25" i="7" s="1"/>
  <c r="GP30" i="7" a="1"/>
  <c r="GP30" i="7" s="1"/>
  <c r="GP29" i="7" a="1"/>
  <c r="GP29" i="7" s="1"/>
  <c r="GP27" i="7" a="1"/>
  <c r="GP27" i="7" s="1"/>
  <c r="GP28" i="7" a="1"/>
  <c r="GP28" i="7" s="1"/>
  <c r="GP7" i="7" a="1"/>
  <c r="GP7" i="7" s="1"/>
  <c r="GM11" i="7" a="1"/>
  <c r="GM11" i="7" s="1"/>
  <c r="GM13" i="7" a="1"/>
  <c r="GM13" i="7" s="1"/>
  <c r="GM10" i="7" a="1"/>
  <c r="GM10" i="7" s="1"/>
  <c r="GM12" i="7" a="1"/>
  <c r="GM12" i="7" s="1"/>
  <c r="GM8" i="7" a="1"/>
  <c r="GM8" i="7" s="1"/>
  <c r="GM14" i="7" a="1"/>
  <c r="GM14" i="7" s="1"/>
  <c r="GM9" i="7" a="1"/>
  <c r="GM9" i="7" s="1"/>
  <c r="GM17" i="7" a="1"/>
  <c r="GM17" i="7" s="1"/>
  <c r="GM20" i="7" a="1"/>
  <c r="GM20" i="7" s="1"/>
  <c r="GM19" i="7" a="1"/>
  <c r="GM19" i="7" s="1"/>
  <c r="GM18" i="7" a="1"/>
  <c r="GM18" i="7" s="1"/>
  <c r="GM15" i="7" a="1"/>
  <c r="GM15" i="7" s="1"/>
  <c r="GM16" i="7" a="1"/>
  <c r="GM16" i="7" s="1"/>
  <c r="GM23" i="7" a="1"/>
  <c r="GM23" i="7" s="1"/>
  <c r="GM21" i="7" a="1"/>
  <c r="GM21" i="7" s="1"/>
  <c r="GM24" i="7" a="1"/>
  <c r="GM24" i="7" s="1"/>
  <c r="GM22" i="7" a="1"/>
  <c r="GM22" i="7" s="1"/>
  <c r="GM29" i="7" a="1"/>
  <c r="GM29" i="7" s="1"/>
  <c r="GM30" i="7" a="1"/>
  <c r="GM30" i="7" s="1"/>
  <c r="GM25" i="7" a="1"/>
  <c r="GM25" i="7" s="1"/>
  <c r="GM27" i="7" a="1"/>
  <c r="GM27" i="7" s="1"/>
  <c r="GM28" i="7" a="1"/>
  <c r="GM28" i="7" s="1"/>
  <c r="GM26" i="7" a="1"/>
  <c r="GM26" i="7" s="1"/>
  <c r="GM7" i="7" a="1"/>
  <c r="GM7" i="7" s="1"/>
  <c r="GY5" i="7"/>
  <c r="GX5" i="7"/>
  <c r="GW5" i="7"/>
  <c r="GU5" i="7"/>
  <c r="GZ5" i="7"/>
  <c r="GV5" i="7"/>
  <c r="GT5" i="7"/>
  <c r="GO14" i="7" a="1"/>
  <c r="GO14" i="7" s="1"/>
  <c r="GO8" i="7" a="1"/>
  <c r="GO8" i="7" s="1"/>
  <c r="GO10" i="7" a="1"/>
  <c r="GO10" i="7" s="1"/>
  <c r="GO16" i="7" a="1"/>
  <c r="GO16" i="7" s="1"/>
  <c r="GO11" i="7" a="1"/>
  <c r="GO11" i="7" s="1"/>
  <c r="GO12" i="7" a="1"/>
  <c r="GO12" i="7" s="1"/>
  <c r="GO9" i="7" a="1"/>
  <c r="GO9" i="7" s="1"/>
  <c r="GO20" i="7" a="1"/>
  <c r="GO20" i="7" s="1"/>
  <c r="GO18" i="7" a="1"/>
  <c r="GO18" i="7" s="1"/>
  <c r="GO19" i="7" a="1"/>
  <c r="GO19" i="7" s="1"/>
  <c r="GO15" i="7" a="1"/>
  <c r="GO15" i="7" s="1"/>
  <c r="GO13" i="7" a="1"/>
  <c r="GO13" i="7" s="1"/>
  <c r="GO17" i="7" a="1"/>
  <c r="GO17" i="7" s="1"/>
  <c r="GO23" i="7" a="1"/>
  <c r="GO23" i="7" s="1"/>
  <c r="GO26" i="7" a="1"/>
  <c r="GO26" i="7" s="1"/>
  <c r="GO21" i="7" a="1"/>
  <c r="GO21" i="7" s="1"/>
  <c r="GO24" i="7" a="1"/>
  <c r="GO24" i="7" s="1"/>
  <c r="GO22" i="7" a="1"/>
  <c r="GO22" i="7" s="1"/>
  <c r="GO29" i="7" a="1"/>
  <c r="GO29" i="7" s="1"/>
  <c r="GO30" i="7" a="1"/>
  <c r="GO30" i="7" s="1"/>
  <c r="GO25" i="7" a="1"/>
  <c r="GO25" i="7" s="1"/>
  <c r="GO27" i="7" a="1"/>
  <c r="GO27" i="7" s="1"/>
  <c r="GO28" i="7" a="1"/>
  <c r="GO28" i="7" s="1"/>
  <c r="GO7" i="7" a="1"/>
  <c r="GO7" i="7" s="1"/>
  <c r="GS8" i="7" a="1"/>
  <c r="GS8" i="7" s="1"/>
  <c r="GS12" i="7" a="1"/>
  <c r="GS12" i="7" s="1"/>
  <c r="GS11" i="7" a="1"/>
  <c r="GS11" i="7" s="1"/>
  <c r="GS10" i="7" a="1"/>
  <c r="GS10" i="7" s="1"/>
  <c r="GS15" i="7" a="1"/>
  <c r="GS15" i="7" s="1"/>
  <c r="GS14" i="7" a="1"/>
  <c r="GS14" i="7" s="1"/>
  <c r="GS9" i="7" a="1"/>
  <c r="GS9" i="7" s="1"/>
  <c r="GS17" i="7" a="1"/>
  <c r="GS17" i="7" s="1"/>
  <c r="GS16" i="7" a="1"/>
  <c r="GS16" i="7" s="1"/>
  <c r="GS19" i="7" a="1"/>
  <c r="GS19" i="7" s="1"/>
  <c r="GS20" i="7" a="1"/>
  <c r="GS20" i="7" s="1"/>
  <c r="GS23" i="7" a="1"/>
  <c r="GS23" i="7" s="1"/>
  <c r="GS22" i="7" a="1"/>
  <c r="GS22" i="7" s="1"/>
  <c r="GS13" i="7" a="1"/>
  <c r="GS13" i="7" s="1"/>
  <c r="GS25" i="7" a="1"/>
  <c r="GS25" i="7" s="1"/>
  <c r="GS27" i="7" a="1"/>
  <c r="GS27" i="7" s="1"/>
  <c r="GS18" i="7" a="1"/>
  <c r="GS18" i="7" s="1"/>
  <c r="GS26" i="7" a="1"/>
  <c r="GS26" i="7" s="1"/>
  <c r="GS24" i="7" a="1"/>
  <c r="GS24" i="7" s="1"/>
  <c r="GS21" i="7" a="1"/>
  <c r="GS21" i="7" s="1"/>
  <c r="GS7" i="7" a="1"/>
  <c r="GS7" i="7" s="1"/>
  <c r="GS30" i="7" a="1"/>
  <c r="GS30" i="7" s="1"/>
  <c r="GS29" i="7" a="1"/>
  <c r="GS29" i="7" s="1"/>
  <c r="GS28" i="7" a="1"/>
  <c r="GS28" i="7" s="1"/>
  <c r="GQ13" i="7" a="1"/>
  <c r="GQ13" i="7" s="1"/>
  <c r="GQ8" i="7" a="1"/>
  <c r="GQ8" i="7" s="1"/>
  <c r="GQ11" i="7" a="1"/>
  <c r="GQ11" i="7" s="1"/>
  <c r="GQ12" i="7" a="1"/>
  <c r="GQ12" i="7" s="1"/>
  <c r="GQ14" i="7" a="1"/>
  <c r="GQ14" i="7" s="1"/>
  <c r="GQ9" i="7" a="1"/>
  <c r="GQ9" i="7" s="1"/>
  <c r="GQ17" i="7" a="1"/>
  <c r="GQ17" i="7" s="1"/>
  <c r="GQ20" i="7" a="1"/>
  <c r="GQ20" i="7" s="1"/>
  <c r="GQ15" i="7" a="1"/>
  <c r="GQ15" i="7" s="1"/>
  <c r="GQ16" i="7" a="1"/>
  <c r="GQ16" i="7" s="1"/>
  <c r="GQ10" i="7" a="1"/>
  <c r="GQ10" i="7" s="1"/>
  <c r="GQ19" i="7" a="1"/>
  <c r="GQ19" i="7" s="1"/>
  <c r="GQ18" i="7" a="1"/>
  <c r="GQ18" i="7" s="1"/>
  <c r="GQ27" i="7" a="1"/>
  <c r="GQ27" i="7" s="1"/>
  <c r="GQ23" i="7" a="1"/>
  <c r="GQ23" i="7" s="1"/>
  <c r="GQ26" i="7" a="1"/>
  <c r="GQ26" i="7" s="1"/>
  <c r="GQ28" i="7" a="1"/>
  <c r="GQ28" i="7" s="1"/>
  <c r="GQ24" i="7" a="1"/>
  <c r="GQ24" i="7" s="1"/>
  <c r="GQ21" i="7" a="1"/>
  <c r="GQ21" i="7" s="1"/>
  <c r="GQ22" i="7" a="1"/>
  <c r="GQ22" i="7" s="1"/>
  <c r="GQ30" i="7" a="1"/>
  <c r="GQ30" i="7" s="1"/>
  <c r="GQ29" i="7" a="1"/>
  <c r="GQ29" i="7" s="1"/>
  <c r="GQ25" i="7" a="1"/>
  <c r="GQ25" i="7" s="1"/>
  <c r="GQ7" i="7" a="1"/>
  <c r="GQ7" i="7" s="1"/>
  <c r="HM5" i="5"/>
  <c r="HL5" i="5"/>
  <c r="HK5" i="5"/>
  <c r="HJ5" i="5"/>
  <c r="HI5" i="5"/>
  <c r="HH5" i="5"/>
  <c r="HG5" i="5"/>
  <c r="GV7" i="3" a="1"/>
  <c r="GV7" i="3" s="1"/>
  <c r="GV10" i="3" a="1"/>
  <c r="GV10" i="3" s="1"/>
  <c r="GV8" i="3" a="1"/>
  <c r="GV8" i="3" s="1"/>
  <c r="GV9" i="3" a="1"/>
  <c r="GV9" i="3" s="1"/>
  <c r="GV11" i="3" a="1"/>
  <c r="GV11" i="3" s="1"/>
  <c r="GY7" i="3" a="1"/>
  <c r="GY7" i="3" s="1"/>
  <c r="GY10" i="3" a="1"/>
  <c r="GY10" i="3" s="1"/>
  <c r="GY8" i="3" a="1"/>
  <c r="GY8" i="3" s="1"/>
  <c r="GY9" i="3" a="1"/>
  <c r="GY9" i="3" s="1"/>
  <c r="GY11" i="3" a="1"/>
  <c r="GY11" i="3" s="1"/>
  <c r="HD5" i="3"/>
  <c r="HC5" i="3"/>
  <c r="HF5" i="3"/>
  <c r="HE5" i="3"/>
  <c r="HB5" i="3"/>
  <c r="GZ5" i="3"/>
  <c r="HA5" i="3"/>
  <c r="GS7" i="3" a="1"/>
  <c r="GS7" i="3" s="1"/>
  <c r="GS10" i="3" a="1"/>
  <c r="GS10" i="3" s="1"/>
  <c r="GS8" i="3" a="1"/>
  <c r="GS8" i="3" s="1"/>
  <c r="GS9" i="3" a="1"/>
  <c r="GS9" i="3" s="1"/>
  <c r="GS11" i="3" a="1"/>
  <c r="GS11" i="3" s="1"/>
  <c r="GX11" i="3" a="1"/>
  <c r="GX11" i="3" s="1"/>
  <c r="GX7" i="3" a="1"/>
  <c r="GX7" i="3" s="1"/>
  <c r="GX10" i="3" a="1"/>
  <c r="GX10" i="3" s="1"/>
  <c r="GX8" i="3" a="1"/>
  <c r="GX8" i="3" s="1"/>
  <c r="GX9" i="3" a="1"/>
  <c r="GX9" i="3" s="1"/>
  <c r="GU7" i="3" a="1"/>
  <c r="GU7" i="3" s="1"/>
  <c r="GU10" i="3" a="1"/>
  <c r="GU10" i="3" s="1"/>
  <c r="GU8" i="3" a="1"/>
  <c r="GU8" i="3" s="1"/>
  <c r="GU9" i="3" a="1"/>
  <c r="GU9" i="3" s="1"/>
  <c r="GU11" i="3" a="1"/>
  <c r="GU11" i="3" s="1"/>
  <c r="GW7" i="3" a="1"/>
  <c r="GW7" i="3" s="1"/>
  <c r="GW10" i="3" a="1"/>
  <c r="GW10" i="3" s="1"/>
  <c r="GW8" i="3" a="1"/>
  <c r="GW8" i="3" s="1"/>
  <c r="GW9" i="3" a="1"/>
  <c r="GW9" i="3" s="1"/>
  <c r="GW11" i="3" a="1"/>
  <c r="GW11" i="3" s="1"/>
  <c r="GT7" i="3" a="1"/>
  <c r="GT7" i="3" s="1"/>
  <c r="GT10" i="3" a="1"/>
  <c r="GT10" i="3" s="1"/>
  <c r="GT8" i="3" a="1"/>
  <c r="GT8" i="3" s="1"/>
  <c r="GT9" i="3" a="1"/>
  <c r="GT9" i="3" s="1"/>
  <c r="GT11" i="3" a="1"/>
  <c r="GT11" i="3" s="1"/>
  <c r="HN4" i="5"/>
  <c r="HG4" i="3"/>
  <c r="GR4" i="9"/>
  <c r="GR4" i="8"/>
  <c r="GR4" i="6"/>
  <c r="HA4" i="7"/>
  <c r="GP7" i="9" l="1" a="1"/>
  <c r="GP7" i="9" s="1"/>
  <c r="GP10" i="9" a="1"/>
  <c r="GP10" i="9" s="1"/>
  <c r="GP9" i="9" a="1"/>
  <c r="GP9" i="9" s="1"/>
  <c r="GP13" i="9" a="1"/>
  <c r="GP13" i="9" s="1"/>
  <c r="GP8" i="9" a="1"/>
  <c r="GP8" i="9" s="1"/>
  <c r="GP14" i="9" a="1"/>
  <c r="GP14" i="9" s="1"/>
  <c r="GP15" i="9" a="1"/>
  <c r="GP15" i="9" s="1"/>
  <c r="GP11" i="9" a="1"/>
  <c r="GP11" i="9" s="1"/>
  <c r="GP12" i="9" a="1"/>
  <c r="GP12" i="9" s="1"/>
  <c r="GN10" i="9" a="1"/>
  <c r="GN10" i="9" s="1"/>
  <c r="GN8" i="9" a="1"/>
  <c r="GN8" i="9" s="1"/>
  <c r="GN9" i="9" a="1"/>
  <c r="GN9" i="9" s="1"/>
  <c r="GN7" i="9" a="1"/>
  <c r="GN7" i="9" s="1"/>
  <c r="GN14" i="9" a="1"/>
  <c r="GN14" i="9" s="1"/>
  <c r="GN12" i="9" a="1"/>
  <c r="GN12" i="9" s="1"/>
  <c r="GN15" i="9" a="1"/>
  <c r="GN15" i="9" s="1"/>
  <c r="GN11" i="9" a="1"/>
  <c r="GN11" i="9" s="1"/>
  <c r="GN13" i="9" a="1"/>
  <c r="GN13" i="9" s="1"/>
  <c r="GM10" i="9" a="1"/>
  <c r="GM10" i="9" s="1"/>
  <c r="GM8" i="9" a="1"/>
  <c r="GM8" i="9" s="1"/>
  <c r="GM12" i="9" a="1"/>
  <c r="GM12" i="9" s="1"/>
  <c r="GM9" i="9" a="1"/>
  <c r="GM9" i="9" s="1"/>
  <c r="GM7" i="9" a="1"/>
  <c r="GM7" i="9" s="1"/>
  <c r="GM14" i="9" a="1"/>
  <c r="GM14" i="9" s="1"/>
  <c r="GM15" i="9" a="1"/>
  <c r="GM15" i="9" s="1"/>
  <c r="GM13" i="9" a="1"/>
  <c r="GM13" i="9" s="1"/>
  <c r="GM11" i="9" a="1"/>
  <c r="GM11" i="9" s="1"/>
  <c r="GT5" i="8"/>
  <c r="GU5" i="8"/>
  <c r="GV5" i="8"/>
  <c r="GW5" i="8"/>
  <c r="GX5" i="8"/>
  <c r="GR5" i="8"/>
  <c r="GS5" i="8"/>
  <c r="GP12" i="6" a="1"/>
  <c r="GP12" i="6" s="1"/>
  <c r="GP10" i="6" a="1"/>
  <c r="GP10" i="6" s="1"/>
  <c r="GP8" i="6" a="1"/>
  <c r="GP8" i="6" s="1"/>
  <c r="GP11" i="6" a="1"/>
  <c r="GP11" i="6" s="1"/>
  <c r="GP9" i="6" a="1"/>
  <c r="GP9" i="6" s="1"/>
  <c r="GP7" i="6" a="1"/>
  <c r="GP7" i="6" s="1"/>
  <c r="GP15" i="6" a="1"/>
  <c r="GP15" i="6" s="1"/>
  <c r="GP13" i="6" a="1"/>
  <c r="GP13" i="6" s="1"/>
  <c r="GP14" i="6" a="1"/>
  <c r="GP14" i="6" s="1"/>
  <c r="GM12" i="8" a="1"/>
  <c r="GM12" i="8" s="1"/>
  <c r="GM8" i="8" a="1"/>
  <c r="GM8" i="8" s="1"/>
  <c r="GM9" i="8" a="1"/>
  <c r="GM9" i="8" s="1"/>
  <c r="GM11" i="8" a="1"/>
  <c r="GM11" i="8" s="1"/>
  <c r="GM10" i="8" a="1"/>
  <c r="GM10" i="8" s="1"/>
  <c r="GM7" i="8" a="1"/>
  <c r="GM7" i="8" s="1"/>
  <c r="GM15" i="8" a="1"/>
  <c r="GM15" i="8" s="1"/>
  <c r="GM14" i="8" a="1"/>
  <c r="GM14" i="8" s="1"/>
  <c r="GM13" i="8" a="1"/>
  <c r="GM13" i="8" s="1"/>
  <c r="GX5" i="9"/>
  <c r="GW5" i="9"/>
  <c r="GV5" i="9"/>
  <c r="GU5" i="9"/>
  <c r="GT5" i="9"/>
  <c r="GR5" i="9"/>
  <c r="GS5" i="9"/>
  <c r="GQ7" i="6" a="1"/>
  <c r="GQ7" i="6" s="1"/>
  <c r="GQ12" i="6" a="1"/>
  <c r="GQ12" i="6" s="1"/>
  <c r="GQ10" i="6" a="1"/>
  <c r="GQ10" i="6" s="1"/>
  <c r="GQ8" i="6" a="1"/>
  <c r="GQ8" i="6" s="1"/>
  <c r="GQ11" i="6" a="1"/>
  <c r="GQ11" i="6" s="1"/>
  <c r="GQ15" i="6" a="1"/>
  <c r="GQ15" i="6" s="1"/>
  <c r="GQ9" i="6" a="1"/>
  <c r="GQ9" i="6" s="1"/>
  <c r="GQ13" i="6" a="1"/>
  <c r="GQ13" i="6" s="1"/>
  <c r="GQ14" i="6" a="1"/>
  <c r="GQ14" i="6" s="1"/>
  <c r="GL8" i="8" a="1"/>
  <c r="GL8" i="8" s="1"/>
  <c r="GL9" i="8" a="1"/>
  <c r="GL9" i="8" s="1"/>
  <c r="GL11" i="8" a="1"/>
  <c r="GL11" i="8" s="1"/>
  <c r="GL10" i="8" a="1"/>
  <c r="GL10" i="8" s="1"/>
  <c r="GL7" i="8" a="1"/>
  <c r="GL7" i="8" s="1"/>
  <c r="GL15" i="8" a="1"/>
  <c r="GL15" i="8" s="1"/>
  <c r="GL14" i="8" a="1"/>
  <c r="GL14" i="8" s="1"/>
  <c r="GL12" i="8" a="1"/>
  <c r="GL12" i="8" s="1"/>
  <c r="GL13" i="8" a="1"/>
  <c r="GL13" i="8" s="1"/>
  <c r="GK8" i="9" a="1"/>
  <c r="GK8" i="9" s="1"/>
  <c r="GK9" i="9" a="1"/>
  <c r="GK9" i="9" s="1"/>
  <c r="GK10" i="9" a="1"/>
  <c r="GK10" i="9" s="1"/>
  <c r="GK12" i="9" a="1"/>
  <c r="GK12" i="9" s="1"/>
  <c r="GK7" i="9" a="1"/>
  <c r="GK7" i="9" s="1"/>
  <c r="GK11" i="9" a="1"/>
  <c r="GK11" i="9" s="1"/>
  <c r="GK15" i="9" a="1"/>
  <c r="GK15" i="9" s="1"/>
  <c r="GK14" i="9" a="1"/>
  <c r="GK14" i="9" s="1"/>
  <c r="GK13" i="9" a="1"/>
  <c r="GK13" i="9" s="1"/>
  <c r="GO12" i="6" a="1"/>
  <c r="GO12" i="6" s="1"/>
  <c r="GO10" i="6" a="1"/>
  <c r="GO10" i="6" s="1"/>
  <c r="GO8" i="6" a="1"/>
  <c r="GO8" i="6" s="1"/>
  <c r="GO11" i="6" a="1"/>
  <c r="GO11" i="6" s="1"/>
  <c r="GO9" i="6" a="1"/>
  <c r="GO9" i="6" s="1"/>
  <c r="GO7" i="6" a="1"/>
  <c r="GO7" i="6" s="1"/>
  <c r="GO15" i="6" a="1"/>
  <c r="GO15" i="6" s="1"/>
  <c r="GO13" i="6" a="1"/>
  <c r="GO13" i="6" s="1"/>
  <c r="GO14" i="6" a="1"/>
  <c r="GO14" i="6" s="1"/>
  <c r="GP12" i="8" a="1"/>
  <c r="GP12" i="8" s="1"/>
  <c r="GP8" i="8" a="1"/>
  <c r="GP8" i="8" s="1"/>
  <c r="GP9" i="8" a="1"/>
  <c r="GP9" i="8" s="1"/>
  <c r="GP11" i="8" a="1"/>
  <c r="GP11" i="8" s="1"/>
  <c r="GP10" i="8" a="1"/>
  <c r="GP10" i="8" s="1"/>
  <c r="GP15" i="8" a="1"/>
  <c r="GP15" i="8" s="1"/>
  <c r="GP7" i="8" a="1"/>
  <c r="GP7" i="8" s="1"/>
  <c r="GP13" i="8" a="1"/>
  <c r="GP13" i="8" s="1"/>
  <c r="GP14" i="8" a="1"/>
  <c r="GP14" i="8" s="1"/>
  <c r="GN10" i="6" a="1"/>
  <c r="GN10" i="6" s="1"/>
  <c r="GN8" i="6" a="1"/>
  <c r="GN8" i="6" s="1"/>
  <c r="GN13" i="6" a="1"/>
  <c r="GN13" i="6" s="1"/>
  <c r="GN11" i="6" a="1"/>
  <c r="GN11" i="6" s="1"/>
  <c r="GN9" i="6" a="1"/>
  <c r="GN9" i="6" s="1"/>
  <c r="GN7" i="6" a="1"/>
  <c r="GN7" i="6" s="1"/>
  <c r="GN15" i="6" a="1"/>
  <c r="GN15" i="6" s="1"/>
  <c r="GN12" i="6" a="1"/>
  <c r="GN12" i="6" s="1"/>
  <c r="GN14" i="6" a="1"/>
  <c r="GN14" i="6" s="1"/>
  <c r="GN12" i="8" a="1"/>
  <c r="GN12" i="8" s="1"/>
  <c r="GN8" i="8" a="1"/>
  <c r="GN8" i="8" s="1"/>
  <c r="GN9" i="8" a="1"/>
  <c r="GN9" i="8" s="1"/>
  <c r="GN11" i="8" a="1"/>
  <c r="GN11" i="8" s="1"/>
  <c r="GN10" i="8" a="1"/>
  <c r="GN10" i="8" s="1"/>
  <c r="GN7" i="8" a="1"/>
  <c r="GN7" i="8" s="1"/>
  <c r="GN15" i="8" a="1"/>
  <c r="GN15" i="8" s="1"/>
  <c r="GN14" i="8" a="1"/>
  <c r="GN14" i="8" s="1"/>
  <c r="GN13" i="8" a="1"/>
  <c r="GN13" i="8" s="1"/>
  <c r="GX5" i="6"/>
  <c r="GW5" i="6"/>
  <c r="GV5" i="6"/>
  <c r="GU5" i="6"/>
  <c r="GR5" i="6"/>
  <c r="GT5" i="6"/>
  <c r="GS5" i="6"/>
  <c r="GK7" i="6" a="1"/>
  <c r="GK7" i="6" s="1"/>
  <c r="GK10" i="6" a="1"/>
  <c r="GK10" i="6" s="1"/>
  <c r="GK9" i="6" a="1"/>
  <c r="GK9" i="6" s="1"/>
  <c r="GK8" i="6" a="1"/>
  <c r="GK8" i="6" s="1"/>
  <c r="GK13" i="6" a="1"/>
  <c r="GK13" i="6" s="1"/>
  <c r="GK11" i="6" a="1"/>
  <c r="GK11" i="6" s="1"/>
  <c r="GK15" i="6" a="1"/>
  <c r="GK15" i="6" s="1"/>
  <c r="GK12" i="6" a="1"/>
  <c r="GK12" i="6" s="1"/>
  <c r="GK14" i="6" a="1"/>
  <c r="GK14" i="6" s="1"/>
  <c r="GQ12" i="8" a="1"/>
  <c r="GQ12" i="8" s="1"/>
  <c r="GQ8" i="8" a="1"/>
  <c r="GQ8" i="8" s="1"/>
  <c r="GQ9" i="8" a="1"/>
  <c r="GQ9" i="8" s="1"/>
  <c r="GQ11" i="8" a="1"/>
  <c r="GQ11" i="8" s="1"/>
  <c r="GQ10" i="8" a="1"/>
  <c r="GQ10" i="8" s="1"/>
  <c r="GQ7" i="8" a="1"/>
  <c r="GQ7" i="8" s="1"/>
  <c r="GQ14" i="8" a="1"/>
  <c r="GQ14" i="8" s="1"/>
  <c r="GQ13" i="8" a="1"/>
  <c r="GQ13" i="8" s="1"/>
  <c r="GQ15" i="8" a="1"/>
  <c r="GQ15" i="8" s="1"/>
  <c r="HG9" i="5" a="1"/>
  <c r="HG9" i="5" s="1"/>
  <c r="HG10" i="5" a="1"/>
  <c r="HG10" i="5" s="1"/>
  <c r="HG8" i="5" a="1"/>
  <c r="HG8" i="5" s="1"/>
  <c r="HG14" i="5" a="1"/>
  <c r="HG14" i="5" s="1"/>
  <c r="HG19" i="5" a="1"/>
  <c r="HG19" i="5" s="1"/>
  <c r="HG12" i="5" a="1"/>
  <c r="HG12" i="5" s="1"/>
  <c r="HG17" i="5" a="1"/>
  <c r="HG17" i="5" s="1"/>
  <c r="HG22" i="5" a="1"/>
  <c r="HG22" i="5" s="1"/>
  <c r="HG18" i="5" a="1"/>
  <c r="HG18" i="5" s="1"/>
  <c r="HG11" i="5" a="1"/>
  <c r="HG11" i="5" s="1"/>
  <c r="HG25" i="5" a="1"/>
  <c r="HG25" i="5" s="1"/>
  <c r="HG27" i="5" a="1"/>
  <c r="HG27" i="5" s="1"/>
  <c r="HG30" i="5" a="1"/>
  <c r="HG30" i="5" s="1"/>
  <c r="HG23" i="5" a="1"/>
  <c r="HG23" i="5" s="1"/>
  <c r="HG13" i="5" a="1"/>
  <c r="HG13" i="5" s="1"/>
  <c r="HG16" i="5" a="1"/>
  <c r="HG16" i="5" s="1"/>
  <c r="HG15" i="5" a="1"/>
  <c r="HG15" i="5" s="1"/>
  <c r="HG7" i="5" a="1"/>
  <c r="HG7" i="5" s="1"/>
  <c r="HG20" i="5" a="1"/>
  <c r="HG20" i="5" s="1"/>
  <c r="HG29" i="5" a="1"/>
  <c r="HG29" i="5" s="1"/>
  <c r="HG26" i="5" a="1"/>
  <c r="HG26" i="5" s="1"/>
  <c r="HG21" i="5" a="1"/>
  <c r="HG21" i="5" s="1"/>
  <c r="HG24" i="5" a="1"/>
  <c r="HG24" i="5" s="1"/>
  <c r="HG28" i="5" a="1"/>
  <c r="HG28" i="5" s="1"/>
  <c r="GL9" i="6" a="1"/>
  <c r="GL9" i="6" s="1"/>
  <c r="GL8" i="6" a="1"/>
  <c r="GL8" i="6" s="1"/>
  <c r="GL13" i="6" a="1"/>
  <c r="GL13" i="6" s="1"/>
  <c r="GL11" i="6" a="1"/>
  <c r="GL11" i="6" s="1"/>
  <c r="GL7" i="6" a="1"/>
  <c r="GL7" i="6" s="1"/>
  <c r="GL15" i="6" a="1"/>
  <c r="GL15" i="6" s="1"/>
  <c r="GL12" i="6" a="1"/>
  <c r="GL12" i="6" s="1"/>
  <c r="GL14" i="6" a="1"/>
  <c r="GL14" i="6" s="1"/>
  <c r="GL10" i="6" a="1"/>
  <c r="GL10" i="6" s="1"/>
  <c r="GK8" i="8" a="1"/>
  <c r="GK8" i="8" s="1"/>
  <c r="GK9" i="8" a="1"/>
  <c r="GK9" i="8" s="1"/>
  <c r="GK11" i="8" a="1"/>
  <c r="GK11" i="8" s="1"/>
  <c r="GK10" i="8" a="1"/>
  <c r="GK10" i="8" s="1"/>
  <c r="GK7" i="8" a="1"/>
  <c r="GK7" i="8" s="1"/>
  <c r="GK15" i="8" a="1"/>
  <c r="GK15" i="8" s="1"/>
  <c r="GK14" i="8" a="1"/>
  <c r="GK14" i="8" s="1"/>
  <c r="GK12" i="8" a="1"/>
  <c r="GK12" i="8" s="1"/>
  <c r="GK13" i="8" a="1"/>
  <c r="GK13" i="8" s="1"/>
  <c r="GM10" i="6" a="1"/>
  <c r="GM10" i="6" s="1"/>
  <c r="GM8" i="6" a="1"/>
  <c r="GM8" i="6" s="1"/>
  <c r="GM13" i="6" a="1"/>
  <c r="GM13" i="6" s="1"/>
  <c r="GM11" i="6" a="1"/>
  <c r="GM11" i="6" s="1"/>
  <c r="GM9" i="6" a="1"/>
  <c r="GM9" i="6" s="1"/>
  <c r="GM7" i="6" a="1"/>
  <c r="GM7" i="6" s="1"/>
  <c r="GM15" i="6" a="1"/>
  <c r="GM15" i="6" s="1"/>
  <c r="GM12" i="6" a="1"/>
  <c r="GM12" i="6" s="1"/>
  <c r="GM14" i="6" a="1"/>
  <c r="GM14" i="6" s="1"/>
  <c r="GO8" i="8" a="1"/>
  <c r="GO8" i="8" s="1"/>
  <c r="GO9" i="8" a="1"/>
  <c r="GO9" i="8" s="1"/>
  <c r="GO11" i="8" a="1"/>
  <c r="GO11" i="8" s="1"/>
  <c r="GO10" i="8" a="1"/>
  <c r="GO10" i="8" s="1"/>
  <c r="GO7" i="8" a="1"/>
  <c r="GO7" i="8" s="1"/>
  <c r="GO15" i="8" a="1"/>
  <c r="GO15" i="8" s="1"/>
  <c r="GO13" i="8" a="1"/>
  <c r="GO13" i="8" s="1"/>
  <c r="GO14" i="8" a="1"/>
  <c r="GO14" i="8" s="1"/>
  <c r="GO12" i="8" a="1"/>
  <c r="GO12" i="8" s="1"/>
  <c r="GQ7" i="9" a="1"/>
  <c r="GQ7" i="9" s="1"/>
  <c r="GQ11" i="9" a="1"/>
  <c r="GQ11" i="9" s="1"/>
  <c r="GQ10" i="9" a="1"/>
  <c r="GQ10" i="9" s="1"/>
  <c r="GQ15" i="9" a="1"/>
  <c r="GQ15" i="9" s="1"/>
  <c r="GQ13" i="9" a="1"/>
  <c r="GQ13" i="9" s="1"/>
  <c r="GQ8" i="9" a="1"/>
  <c r="GQ8" i="9" s="1"/>
  <c r="GQ14" i="9" a="1"/>
  <c r="GQ14" i="9" s="1"/>
  <c r="GQ9" i="9" a="1"/>
  <c r="GQ9" i="9" s="1"/>
  <c r="GQ12" i="9" a="1"/>
  <c r="GQ12" i="9" s="1"/>
  <c r="HM11" i="5" a="1"/>
  <c r="HM11" i="5" s="1"/>
  <c r="HM13" i="5" a="1"/>
  <c r="HM13" i="5" s="1"/>
  <c r="HM16" i="5" a="1"/>
  <c r="HM16" i="5" s="1"/>
  <c r="HM7" i="5" a="1"/>
  <c r="HM7" i="5" s="1"/>
  <c r="HM19" i="5" a="1"/>
  <c r="HM19" i="5" s="1"/>
  <c r="HM10" i="5" a="1"/>
  <c r="HM10" i="5" s="1"/>
  <c r="HM8" i="5" a="1"/>
  <c r="HM8" i="5" s="1"/>
  <c r="HM20" i="5" a="1"/>
  <c r="HM20" i="5" s="1"/>
  <c r="HM23" i="5" a="1"/>
  <c r="HM23" i="5" s="1"/>
  <c r="HM12" i="5" a="1"/>
  <c r="HM12" i="5" s="1"/>
  <c r="HM9" i="5" a="1"/>
  <c r="HM9" i="5" s="1"/>
  <c r="HM26" i="5" a="1"/>
  <c r="HM26" i="5" s="1"/>
  <c r="HM29" i="5" a="1"/>
  <c r="HM29" i="5" s="1"/>
  <c r="HM22" i="5" a="1"/>
  <c r="HM22" i="5" s="1"/>
  <c r="HM18" i="5" a="1"/>
  <c r="HM18" i="5" s="1"/>
  <c r="HM17" i="5" a="1"/>
  <c r="HM17" i="5" s="1"/>
  <c r="HM25" i="5" a="1"/>
  <c r="HM25" i="5" s="1"/>
  <c r="HM27" i="5" a="1"/>
  <c r="HM27" i="5" s="1"/>
  <c r="HM15" i="5" a="1"/>
  <c r="HM15" i="5" s="1"/>
  <c r="HM14" i="5" a="1"/>
  <c r="HM14" i="5" s="1"/>
  <c r="HM30" i="5" a="1"/>
  <c r="HM30" i="5" s="1"/>
  <c r="HM28" i="5" a="1"/>
  <c r="HM28" i="5" s="1"/>
  <c r="HM21" i="5" a="1"/>
  <c r="HM21" i="5" s="1"/>
  <c r="HM24" i="5" a="1"/>
  <c r="HM24" i="5" s="1"/>
  <c r="GO8" i="9" a="1"/>
  <c r="GO8" i="9" s="1"/>
  <c r="GO10" i="9" a="1"/>
  <c r="GO10" i="9" s="1"/>
  <c r="GO9" i="9" a="1"/>
  <c r="GO9" i="9" s="1"/>
  <c r="GO7" i="9" a="1"/>
  <c r="GO7" i="9" s="1"/>
  <c r="GO14" i="9" a="1"/>
  <c r="GO14" i="9" s="1"/>
  <c r="GO13" i="9" a="1"/>
  <c r="GO13" i="9" s="1"/>
  <c r="GO15" i="9" a="1"/>
  <c r="GO15" i="9" s="1"/>
  <c r="GO11" i="9" a="1"/>
  <c r="GO11" i="9" s="1"/>
  <c r="GO12" i="9" a="1"/>
  <c r="GO12" i="9" s="1"/>
  <c r="HK16" i="5" a="1"/>
  <c r="HK16" i="5" s="1"/>
  <c r="HK7" i="5" a="1"/>
  <c r="HK7" i="5" s="1"/>
  <c r="HK19" i="5" a="1"/>
  <c r="HK19" i="5" s="1"/>
  <c r="HK10" i="5" a="1"/>
  <c r="HK10" i="5" s="1"/>
  <c r="HK8" i="5" a="1"/>
  <c r="HK8" i="5" s="1"/>
  <c r="HK11" i="5" a="1"/>
  <c r="HK11" i="5" s="1"/>
  <c r="HK20" i="5" a="1"/>
  <c r="HK20" i="5" s="1"/>
  <c r="HK23" i="5" a="1"/>
  <c r="HK23" i="5" s="1"/>
  <c r="HK13" i="5" a="1"/>
  <c r="HK13" i="5" s="1"/>
  <c r="HK12" i="5" a="1"/>
  <c r="HK12" i="5" s="1"/>
  <c r="HK29" i="5" a="1"/>
  <c r="HK29" i="5" s="1"/>
  <c r="HK22" i="5" a="1"/>
  <c r="HK22" i="5" s="1"/>
  <c r="HK18" i="5" a="1"/>
  <c r="HK18" i="5" s="1"/>
  <c r="HK17" i="5" a="1"/>
  <c r="HK17" i="5" s="1"/>
  <c r="HK25" i="5" a="1"/>
  <c r="HK25" i="5" s="1"/>
  <c r="HK27" i="5" a="1"/>
  <c r="HK27" i="5" s="1"/>
  <c r="HK15" i="5" a="1"/>
  <c r="HK15" i="5" s="1"/>
  <c r="HK14" i="5" a="1"/>
  <c r="HK14" i="5" s="1"/>
  <c r="HK30" i="5" a="1"/>
  <c r="HK30" i="5" s="1"/>
  <c r="HK28" i="5" a="1"/>
  <c r="HK28" i="5" s="1"/>
  <c r="HK26" i="5" a="1"/>
  <c r="HK26" i="5" s="1"/>
  <c r="HK21" i="5" a="1"/>
  <c r="HK21" i="5" s="1"/>
  <c r="HK24" i="5" a="1"/>
  <c r="HK24" i="5" s="1"/>
  <c r="HK9" i="5" a="1"/>
  <c r="HK9" i="5" s="1"/>
  <c r="GL10" i="9" a="1"/>
  <c r="GL10" i="9" s="1"/>
  <c r="GL8" i="9" a="1"/>
  <c r="GL8" i="9" s="1"/>
  <c r="GL9" i="9" a="1"/>
  <c r="GL9" i="9" s="1"/>
  <c r="GL12" i="9" a="1"/>
  <c r="GL12" i="9" s="1"/>
  <c r="GL7" i="9" a="1"/>
  <c r="GL7" i="9" s="1"/>
  <c r="GL14" i="9" a="1"/>
  <c r="GL14" i="9" s="1"/>
  <c r="GL15" i="9" a="1"/>
  <c r="GL15" i="9" s="1"/>
  <c r="GL13" i="9" a="1"/>
  <c r="GL13" i="9" s="1"/>
  <c r="GL11" i="9" a="1"/>
  <c r="GL11" i="9" s="1"/>
  <c r="HI9" i="5" a="1"/>
  <c r="HI9" i="5" s="1"/>
  <c r="HI10" i="5" a="1"/>
  <c r="HI10" i="5" s="1"/>
  <c r="HI8" i="5" a="1"/>
  <c r="HI8" i="5" s="1"/>
  <c r="HI13" i="5" a="1"/>
  <c r="HI13" i="5" s="1"/>
  <c r="HI12" i="5" a="1"/>
  <c r="HI12" i="5" s="1"/>
  <c r="HI18" i="5" a="1"/>
  <c r="HI18" i="5" s="1"/>
  <c r="HI25" i="5" a="1"/>
  <c r="HI25" i="5" s="1"/>
  <c r="HI22" i="5" a="1"/>
  <c r="HI22" i="5" s="1"/>
  <c r="HI27" i="5" a="1"/>
  <c r="HI27" i="5" s="1"/>
  <c r="HI30" i="5" a="1"/>
  <c r="HI30" i="5" s="1"/>
  <c r="HI17" i="5" a="1"/>
  <c r="HI17" i="5" s="1"/>
  <c r="HI11" i="5" a="1"/>
  <c r="HI11" i="5" s="1"/>
  <c r="HI19" i="5" a="1"/>
  <c r="HI19" i="5" s="1"/>
  <c r="HI23" i="5" a="1"/>
  <c r="HI23" i="5" s="1"/>
  <c r="HI16" i="5" a="1"/>
  <c r="HI16" i="5" s="1"/>
  <c r="HI7" i="5" a="1"/>
  <c r="HI7" i="5" s="1"/>
  <c r="HI15" i="5" a="1"/>
  <c r="HI15" i="5" s="1"/>
  <c r="HI14" i="5" a="1"/>
  <c r="HI14" i="5" s="1"/>
  <c r="HI20" i="5" a="1"/>
  <c r="HI20" i="5" s="1"/>
  <c r="HI28" i="5" a="1"/>
  <c r="HI28" i="5" s="1"/>
  <c r="HI26" i="5" a="1"/>
  <c r="HI26" i="5" s="1"/>
  <c r="HI21" i="5" a="1"/>
  <c r="HI21" i="5" s="1"/>
  <c r="HI24" i="5" a="1"/>
  <c r="HI24" i="5" s="1"/>
  <c r="HI29" i="5" a="1"/>
  <c r="HI29" i="5" s="1"/>
  <c r="HH9" i="5" a="1"/>
  <c r="HH9" i="5" s="1"/>
  <c r="HH7" i="5" a="1"/>
  <c r="HH7" i="5" s="1"/>
  <c r="HH10" i="5" a="1"/>
  <c r="HH10" i="5" s="1"/>
  <c r="HH8" i="5" a="1"/>
  <c r="HH8" i="5" s="1"/>
  <c r="HH19" i="5" a="1"/>
  <c r="HH19" i="5" s="1"/>
  <c r="HH12" i="5" a="1"/>
  <c r="HH12" i="5" s="1"/>
  <c r="HH22" i="5" a="1"/>
  <c r="HH22" i="5" s="1"/>
  <c r="HH30" i="5" a="1"/>
  <c r="HH30" i="5" s="1"/>
  <c r="HH17" i="5" a="1"/>
  <c r="HH17" i="5" s="1"/>
  <c r="HH18" i="5" a="1"/>
  <c r="HH18" i="5" s="1"/>
  <c r="HH11" i="5" a="1"/>
  <c r="HH11" i="5" s="1"/>
  <c r="HH25" i="5" a="1"/>
  <c r="HH25" i="5" s="1"/>
  <c r="HH27" i="5" a="1"/>
  <c r="HH27" i="5" s="1"/>
  <c r="HH23" i="5" a="1"/>
  <c r="HH23" i="5" s="1"/>
  <c r="HH13" i="5" a="1"/>
  <c r="HH13" i="5" s="1"/>
  <c r="HH16" i="5" a="1"/>
  <c r="HH16" i="5" s="1"/>
  <c r="HH15" i="5" a="1"/>
  <c r="HH15" i="5" s="1"/>
  <c r="HH14" i="5" a="1"/>
  <c r="HH14" i="5" s="1"/>
  <c r="HH20" i="5" a="1"/>
  <c r="HH20" i="5" s="1"/>
  <c r="HH28" i="5" a="1"/>
  <c r="HH28" i="5" s="1"/>
  <c r="HH26" i="5" a="1"/>
  <c r="HH26" i="5" s="1"/>
  <c r="HH21" i="5" a="1"/>
  <c r="HH21" i="5" s="1"/>
  <c r="HH24" i="5" a="1"/>
  <c r="HH24" i="5" s="1"/>
  <c r="HH29" i="5" a="1"/>
  <c r="HH29" i="5" s="1"/>
  <c r="HJ7" i="5" a="1"/>
  <c r="HJ7" i="5" s="1"/>
  <c r="HJ19" i="5" a="1"/>
  <c r="HJ19" i="5" s="1"/>
  <c r="HJ10" i="5" a="1"/>
  <c r="HJ10" i="5" s="1"/>
  <c r="HJ8" i="5" a="1"/>
  <c r="HJ8" i="5" s="1"/>
  <c r="HJ20" i="5" a="1"/>
  <c r="HJ20" i="5" s="1"/>
  <c r="HJ23" i="5" a="1"/>
  <c r="HJ23" i="5" s="1"/>
  <c r="HJ13" i="5" a="1"/>
  <c r="HJ13" i="5" s="1"/>
  <c r="HJ12" i="5" a="1"/>
  <c r="HJ12" i="5" s="1"/>
  <c r="HJ22" i="5" a="1"/>
  <c r="HJ22" i="5" s="1"/>
  <c r="HJ25" i="5" a="1"/>
  <c r="HJ25" i="5" s="1"/>
  <c r="HJ27" i="5" a="1"/>
  <c r="HJ27" i="5" s="1"/>
  <c r="HJ18" i="5" a="1"/>
  <c r="HJ18" i="5" s="1"/>
  <c r="HJ17" i="5" a="1"/>
  <c r="HJ17" i="5" s="1"/>
  <c r="HJ11" i="5" a="1"/>
  <c r="HJ11" i="5" s="1"/>
  <c r="HJ16" i="5" a="1"/>
  <c r="HJ16" i="5" s="1"/>
  <c r="HJ15" i="5" a="1"/>
  <c r="HJ15" i="5" s="1"/>
  <c r="HJ14" i="5" a="1"/>
  <c r="HJ14" i="5" s="1"/>
  <c r="HJ28" i="5" a="1"/>
  <c r="HJ28" i="5" s="1"/>
  <c r="HJ26" i="5" a="1"/>
  <c r="HJ26" i="5" s="1"/>
  <c r="HJ21" i="5" a="1"/>
  <c r="HJ21" i="5" s="1"/>
  <c r="HJ24" i="5" a="1"/>
  <c r="HJ24" i="5" s="1"/>
  <c r="HJ30" i="5" a="1"/>
  <c r="HJ30" i="5" s="1"/>
  <c r="HJ29" i="5" a="1"/>
  <c r="HJ29" i="5" s="1"/>
  <c r="HJ9" i="5" a="1"/>
  <c r="HJ9" i="5" s="1"/>
  <c r="HL13" i="5" a="1"/>
  <c r="HL13" i="5" s="1"/>
  <c r="HL16" i="5" a="1"/>
  <c r="HL16" i="5" s="1"/>
  <c r="HL7" i="5" a="1"/>
  <c r="HL7" i="5" s="1"/>
  <c r="HL19" i="5" a="1"/>
  <c r="HL19" i="5" s="1"/>
  <c r="HL10" i="5" a="1"/>
  <c r="HL10" i="5" s="1"/>
  <c r="HL8" i="5" a="1"/>
  <c r="HL8" i="5" s="1"/>
  <c r="HL11" i="5" a="1"/>
  <c r="HL11" i="5" s="1"/>
  <c r="HL20" i="5" a="1"/>
  <c r="HL20" i="5" s="1"/>
  <c r="HL23" i="5" a="1"/>
  <c r="HL23" i="5" s="1"/>
  <c r="HL12" i="5" a="1"/>
  <c r="HL12" i="5" s="1"/>
  <c r="HL9" i="5" a="1"/>
  <c r="HL9" i="5" s="1"/>
  <c r="HL26" i="5" a="1"/>
  <c r="HL26" i="5" s="1"/>
  <c r="HL29" i="5" a="1"/>
  <c r="HL29" i="5" s="1"/>
  <c r="HL22" i="5" a="1"/>
  <c r="HL22" i="5" s="1"/>
  <c r="HL18" i="5" a="1"/>
  <c r="HL18" i="5" s="1"/>
  <c r="HL17" i="5" a="1"/>
  <c r="HL17" i="5" s="1"/>
  <c r="HL25" i="5" a="1"/>
  <c r="HL25" i="5" s="1"/>
  <c r="HL27" i="5" a="1"/>
  <c r="HL27" i="5" s="1"/>
  <c r="HL15" i="5" a="1"/>
  <c r="HL15" i="5" s="1"/>
  <c r="HL14" i="5" a="1"/>
  <c r="HL14" i="5" s="1"/>
  <c r="HL30" i="5" a="1"/>
  <c r="HL30" i="5" s="1"/>
  <c r="HL28" i="5" a="1"/>
  <c r="HL28" i="5" s="1"/>
  <c r="HL21" i="5" a="1"/>
  <c r="HL21" i="5" s="1"/>
  <c r="HL24" i="5" a="1"/>
  <c r="HL24" i="5" s="1"/>
  <c r="GZ12" i="7" a="1"/>
  <c r="GZ12" i="7" s="1"/>
  <c r="GZ14" i="7" a="1"/>
  <c r="GZ14" i="7" s="1"/>
  <c r="GZ13" i="7" a="1"/>
  <c r="GZ13" i="7" s="1"/>
  <c r="GZ8" i="7" a="1"/>
  <c r="GZ8" i="7" s="1"/>
  <c r="GZ11" i="7" a="1"/>
  <c r="GZ11" i="7" s="1"/>
  <c r="GZ15" i="7" a="1"/>
  <c r="GZ15" i="7" s="1"/>
  <c r="GZ9" i="7" a="1"/>
  <c r="GZ9" i="7" s="1"/>
  <c r="GZ18" i="7" a="1"/>
  <c r="GZ18" i="7" s="1"/>
  <c r="GZ16" i="7" a="1"/>
  <c r="GZ16" i="7" s="1"/>
  <c r="GZ10" i="7" a="1"/>
  <c r="GZ10" i="7" s="1"/>
  <c r="GZ21" i="7" a="1"/>
  <c r="GZ21" i="7" s="1"/>
  <c r="GZ17" i="7" a="1"/>
  <c r="GZ17" i="7" s="1"/>
  <c r="GZ19" i="7" a="1"/>
  <c r="GZ19" i="7" s="1"/>
  <c r="GZ20" i="7" a="1"/>
  <c r="GZ20" i="7" s="1"/>
  <c r="GZ23" i="7" a="1"/>
  <c r="GZ23" i="7" s="1"/>
  <c r="GZ22" i="7" a="1"/>
  <c r="GZ22" i="7" s="1"/>
  <c r="GZ24" i="7" a="1"/>
  <c r="GZ24" i="7" s="1"/>
  <c r="GZ26" i="7" a="1"/>
  <c r="GZ26" i="7" s="1"/>
  <c r="GZ7" i="7" a="1"/>
  <c r="GZ7" i="7" s="1"/>
  <c r="GZ25" i="7" a="1"/>
  <c r="GZ25" i="7" s="1"/>
  <c r="GZ29" i="7" a="1"/>
  <c r="GZ29" i="7" s="1"/>
  <c r="GZ30" i="7" a="1"/>
  <c r="GZ30" i="7" s="1"/>
  <c r="GZ27" i="7" a="1"/>
  <c r="GZ27" i="7" s="1"/>
  <c r="GZ28" i="7" a="1"/>
  <c r="GZ28" i="7" s="1"/>
  <c r="GU10" i="7" a="1"/>
  <c r="GU10" i="7" s="1"/>
  <c r="GU8" i="7" a="1"/>
  <c r="GU8" i="7" s="1"/>
  <c r="GU9" i="7" a="1"/>
  <c r="GU9" i="7" s="1"/>
  <c r="GU12" i="7" a="1"/>
  <c r="GU12" i="7" s="1"/>
  <c r="GU11" i="7" a="1"/>
  <c r="GU11" i="7" s="1"/>
  <c r="GU13" i="7" a="1"/>
  <c r="GU13" i="7" s="1"/>
  <c r="GU15" i="7" a="1"/>
  <c r="GU15" i="7" s="1"/>
  <c r="GU14" i="7" a="1"/>
  <c r="GU14" i="7" s="1"/>
  <c r="GU17" i="7" a="1"/>
  <c r="GU17" i="7" s="1"/>
  <c r="GU16" i="7" a="1"/>
  <c r="GU16" i="7" s="1"/>
  <c r="GU21" i="7" a="1"/>
  <c r="GU21" i="7" s="1"/>
  <c r="GU18" i="7" a="1"/>
  <c r="GU18" i="7" s="1"/>
  <c r="GU19" i="7" a="1"/>
  <c r="GU19" i="7" s="1"/>
  <c r="GU20" i="7" a="1"/>
  <c r="GU20" i="7" s="1"/>
  <c r="GU23" i="7" a="1"/>
  <c r="GU23" i="7" s="1"/>
  <c r="GU22" i="7" a="1"/>
  <c r="GU22" i="7" s="1"/>
  <c r="GU27" i="7" a="1"/>
  <c r="GU27" i="7" s="1"/>
  <c r="GU25" i="7" a="1"/>
  <c r="GU25" i="7" s="1"/>
  <c r="GU26" i="7" a="1"/>
  <c r="GU26" i="7" s="1"/>
  <c r="GU28" i="7" a="1"/>
  <c r="GU28" i="7" s="1"/>
  <c r="GU24" i="7" a="1"/>
  <c r="GU24" i="7" s="1"/>
  <c r="GU7" i="7" a="1"/>
  <c r="GU7" i="7" s="1"/>
  <c r="GU29" i="7" a="1"/>
  <c r="GU29" i="7" s="1"/>
  <c r="GU30" i="7" a="1"/>
  <c r="GU30" i="7" s="1"/>
  <c r="GT9" i="7" a="1"/>
  <c r="GT9" i="7" s="1"/>
  <c r="GT12" i="7" a="1"/>
  <c r="GT12" i="7" s="1"/>
  <c r="GT11" i="7" a="1"/>
  <c r="GT11" i="7" s="1"/>
  <c r="GT8" i="7" a="1"/>
  <c r="GT8" i="7" s="1"/>
  <c r="GT10" i="7" a="1"/>
  <c r="GT10" i="7" s="1"/>
  <c r="GT17" i="7" a="1"/>
  <c r="GT17" i="7" s="1"/>
  <c r="GT15" i="7" a="1"/>
  <c r="GT15" i="7" s="1"/>
  <c r="GT16" i="7" a="1"/>
  <c r="GT16" i="7" s="1"/>
  <c r="GT13" i="7" a="1"/>
  <c r="GT13" i="7" s="1"/>
  <c r="GT14" i="7" a="1"/>
  <c r="GT14" i="7" s="1"/>
  <c r="GT18" i="7" a="1"/>
  <c r="GT18" i="7" s="1"/>
  <c r="GT19" i="7" a="1"/>
  <c r="GT19" i="7" s="1"/>
  <c r="GT20" i="7" a="1"/>
  <c r="GT20" i="7" s="1"/>
  <c r="GT23" i="7" a="1"/>
  <c r="GT23" i="7" s="1"/>
  <c r="GT22" i="7" a="1"/>
  <c r="GT22" i="7" s="1"/>
  <c r="GT21" i="7" a="1"/>
  <c r="GT21" i="7" s="1"/>
  <c r="GT25" i="7" a="1"/>
  <c r="GT25" i="7" s="1"/>
  <c r="GT27" i="7" a="1"/>
  <c r="GT27" i="7" s="1"/>
  <c r="GT26" i="7" a="1"/>
  <c r="GT26" i="7" s="1"/>
  <c r="GT24" i="7" a="1"/>
  <c r="GT24" i="7" s="1"/>
  <c r="GT7" i="7" a="1"/>
  <c r="GT7" i="7" s="1"/>
  <c r="GT29" i="7" a="1"/>
  <c r="GT29" i="7" s="1"/>
  <c r="GT30" i="7" a="1"/>
  <c r="GT30" i="7" s="1"/>
  <c r="GT28" i="7" a="1"/>
  <c r="GT28" i="7" s="1"/>
  <c r="GW10" i="7" a="1"/>
  <c r="GW10" i="7" s="1"/>
  <c r="GW9" i="7" a="1"/>
  <c r="GW9" i="7" s="1"/>
  <c r="GW12" i="7" a="1"/>
  <c r="GW12" i="7" s="1"/>
  <c r="GW11" i="7" a="1"/>
  <c r="GW11" i="7" s="1"/>
  <c r="GW15" i="7" a="1"/>
  <c r="GW15" i="7" s="1"/>
  <c r="GW13" i="7" a="1"/>
  <c r="GW13" i="7" s="1"/>
  <c r="GW8" i="7" a="1"/>
  <c r="GW8" i="7" s="1"/>
  <c r="GW16" i="7" a="1"/>
  <c r="GW16" i="7" s="1"/>
  <c r="GW17" i="7" a="1"/>
  <c r="GW17" i="7" s="1"/>
  <c r="GW14" i="7" a="1"/>
  <c r="GW14" i="7" s="1"/>
  <c r="GW21" i="7" a="1"/>
  <c r="GW21" i="7" s="1"/>
  <c r="GW18" i="7" a="1"/>
  <c r="GW18" i="7" s="1"/>
  <c r="GW20" i="7" a="1"/>
  <c r="GW20" i="7" s="1"/>
  <c r="GW19" i="7" a="1"/>
  <c r="GW19" i="7" s="1"/>
  <c r="GW23" i="7" a="1"/>
  <c r="GW23" i="7" s="1"/>
  <c r="GW22" i="7" a="1"/>
  <c r="GW22" i="7" s="1"/>
  <c r="GW29" i="7" a="1"/>
  <c r="GW29" i="7" s="1"/>
  <c r="GW24" i="7" a="1"/>
  <c r="GW24" i="7" s="1"/>
  <c r="GW7" i="7" a="1"/>
  <c r="GW7" i="7" s="1"/>
  <c r="GW25" i="7" a="1"/>
  <c r="GW25" i="7" s="1"/>
  <c r="GW30" i="7" a="1"/>
  <c r="GW30" i="7" s="1"/>
  <c r="GW27" i="7" a="1"/>
  <c r="GW27" i="7" s="1"/>
  <c r="GW26" i="7" a="1"/>
  <c r="GW26" i="7" s="1"/>
  <c r="GW28" i="7" a="1"/>
  <c r="GW28" i="7" s="1"/>
  <c r="HE5" i="7"/>
  <c r="HG5" i="7"/>
  <c r="HF5" i="7"/>
  <c r="HD5" i="7"/>
  <c r="HC5" i="7"/>
  <c r="HB5" i="7"/>
  <c r="HA5" i="7"/>
  <c r="GX10" i="7" a="1"/>
  <c r="GX10" i="7" s="1"/>
  <c r="GX9" i="7" a="1"/>
  <c r="GX9" i="7" s="1"/>
  <c r="GX8" i="7" a="1"/>
  <c r="GX8" i="7" s="1"/>
  <c r="GX15" i="7" a="1"/>
  <c r="GX15" i="7" s="1"/>
  <c r="GX17" i="7" a="1"/>
  <c r="GX17" i="7" s="1"/>
  <c r="GX11" i="7" a="1"/>
  <c r="GX11" i="7" s="1"/>
  <c r="GX12" i="7" a="1"/>
  <c r="GX12" i="7" s="1"/>
  <c r="GX13" i="7" a="1"/>
  <c r="GX13" i="7" s="1"/>
  <c r="GX16" i="7" a="1"/>
  <c r="GX16" i="7" s="1"/>
  <c r="GX14" i="7" a="1"/>
  <c r="GX14" i="7" s="1"/>
  <c r="GX21" i="7" a="1"/>
  <c r="GX21" i="7" s="1"/>
  <c r="GX18" i="7" a="1"/>
  <c r="GX18" i="7" s="1"/>
  <c r="GX20" i="7" a="1"/>
  <c r="GX20" i="7" s="1"/>
  <c r="GX19" i="7" a="1"/>
  <c r="GX19" i="7" s="1"/>
  <c r="GX29" i="7" a="1"/>
  <c r="GX29" i="7" s="1"/>
  <c r="GX23" i="7" a="1"/>
  <c r="GX23" i="7" s="1"/>
  <c r="GX22" i="7" a="1"/>
  <c r="GX22" i="7" s="1"/>
  <c r="GX24" i="7" a="1"/>
  <c r="GX24" i="7" s="1"/>
  <c r="GX7" i="7" a="1"/>
  <c r="GX7" i="7" s="1"/>
  <c r="GX25" i="7" a="1"/>
  <c r="GX25" i="7" s="1"/>
  <c r="GX30" i="7" a="1"/>
  <c r="GX30" i="7" s="1"/>
  <c r="GX27" i="7" a="1"/>
  <c r="GX27" i="7" s="1"/>
  <c r="GX26" i="7" a="1"/>
  <c r="GX26" i="7" s="1"/>
  <c r="GX28" i="7" a="1"/>
  <c r="GX28" i="7" s="1"/>
  <c r="GV8" i="7" a="1"/>
  <c r="GV8" i="7" s="1"/>
  <c r="GV9" i="7" a="1"/>
  <c r="GV9" i="7" s="1"/>
  <c r="GV12" i="7" a="1"/>
  <c r="GV12" i="7" s="1"/>
  <c r="GV11" i="7" a="1"/>
  <c r="GV11" i="7" s="1"/>
  <c r="GV15" i="7" a="1"/>
  <c r="GV15" i="7" s="1"/>
  <c r="GV13" i="7" a="1"/>
  <c r="GV13" i="7" s="1"/>
  <c r="GV10" i="7" a="1"/>
  <c r="GV10" i="7" s="1"/>
  <c r="GV17" i="7" a="1"/>
  <c r="GV17" i="7" s="1"/>
  <c r="GV16" i="7" a="1"/>
  <c r="GV16" i="7" s="1"/>
  <c r="GV14" i="7" a="1"/>
  <c r="GV14" i="7" s="1"/>
  <c r="GV21" i="7" a="1"/>
  <c r="GV21" i="7" s="1"/>
  <c r="GV18" i="7" a="1"/>
  <c r="GV18" i="7" s="1"/>
  <c r="GV19" i="7" a="1"/>
  <c r="GV19" i="7" s="1"/>
  <c r="GV20" i="7" a="1"/>
  <c r="GV20" i="7" s="1"/>
  <c r="GV23" i="7" a="1"/>
  <c r="GV23" i="7" s="1"/>
  <c r="GV22" i="7" a="1"/>
  <c r="GV22" i="7" s="1"/>
  <c r="GV29" i="7" a="1"/>
  <c r="GV29" i="7" s="1"/>
  <c r="GV27" i="7" a="1"/>
  <c r="GV27" i="7" s="1"/>
  <c r="GV26" i="7" a="1"/>
  <c r="GV26" i="7" s="1"/>
  <c r="GV24" i="7" a="1"/>
  <c r="GV24" i="7" s="1"/>
  <c r="GV7" i="7" a="1"/>
  <c r="GV7" i="7" s="1"/>
  <c r="GV25" i="7" a="1"/>
  <c r="GV25" i="7" s="1"/>
  <c r="GV30" i="7" a="1"/>
  <c r="GV30" i="7" s="1"/>
  <c r="GV28" i="7" a="1"/>
  <c r="GV28" i="7" s="1"/>
  <c r="GY10" i="7" a="1"/>
  <c r="GY10" i="7" s="1"/>
  <c r="GY12" i="7" a="1"/>
  <c r="GY12" i="7" s="1"/>
  <c r="GY14" i="7" a="1"/>
  <c r="GY14" i="7" s="1"/>
  <c r="GY9" i="7" a="1"/>
  <c r="GY9" i="7" s="1"/>
  <c r="GY13" i="7" a="1"/>
  <c r="GY13" i="7" s="1"/>
  <c r="GY8" i="7" a="1"/>
  <c r="GY8" i="7" s="1"/>
  <c r="GY11" i="7" a="1"/>
  <c r="GY11" i="7" s="1"/>
  <c r="GY17" i="7" a="1"/>
  <c r="GY17" i="7" s="1"/>
  <c r="GY15" i="7" a="1"/>
  <c r="GY15" i="7" s="1"/>
  <c r="GY16" i="7" a="1"/>
  <c r="GY16" i="7" s="1"/>
  <c r="GY21" i="7" a="1"/>
  <c r="GY21" i="7" s="1"/>
  <c r="GY18" i="7" a="1"/>
  <c r="GY18" i="7" s="1"/>
  <c r="GY19" i="7" a="1"/>
  <c r="GY19" i="7" s="1"/>
  <c r="GY20" i="7" a="1"/>
  <c r="GY20" i="7" s="1"/>
  <c r="GY22" i="7" a="1"/>
  <c r="GY22" i="7" s="1"/>
  <c r="GY23" i="7" a="1"/>
  <c r="GY23" i="7" s="1"/>
  <c r="GY29" i="7" a="1"/>
  <c r="GY29" i="7" s="1"/>
  <c r="GY24" i="7" a="1"/>
  <c r="GY24" i="7" s="1"/>
  <c r="GY7" i="7" a="1"/>
  <c r="GY7" i="7" s="1"/>
  <c r="GY25" i="7" a="1"/>
  <c r="GY25" i="7" s="1"/>
  <c r="GY30" i="7" a="1"/>
  <c r="GY30" i="7" s="1"/>
  <c r="GY27" i="7" a="1"/>
  <c r="GY27" i="7" s="1"/>
  <c r="GY28" i="7" a="1"/>
  <c r="GY28" i="7" s="1"/>
  <c r="GY26" i="7" a="1"/>
  <c r="GY26" i="7" s="1"/>
  <c r="HT5" i="5"/>
  <c r="HS5" i="5"/>
  <c r="HR5" i="5"/>
  <c r="HQ5" i="5"/>
  <c r="HP5" i="5"/>
  <c r="HO5" i="5"/>
  <c r="HN5" i="5"/>
  <c r="HF9" i="3" a="1"/>
  <c r="HF9" i="3" s="1"/>
  <c r="HF11" i="3" a="1"/>
  <c r="HF11" i="3" s="1"/>
  <c r="HF7" i="3" a="1"/>
  <c r="HF7" i="3" s="1"/>
  <c r="HF10" i="3" a="1"/>
  <c r="HF10" i="3" s="1"/>
  <c r="HF8" i="3" a="1"/>
  <c r="HF8" i="3" s="1"/>
  <c r="HD11" i="3" a="1"/>
  <c r="HD11" i="3" s="1"/>
  <c r="HD7" i="3" a="1"/>
  <c r="HD7" i="3" s="1"/>
  <c r="HD10" i="3" a="1"/>
  <c r="HD10" i="3" s="1"/>
  <c r="HD8" i="3" a="1"/>
  <c r="HD8" i="3" s="1"/>
  <c r="HD9" i="3" a="1"/>
  <c r="HD9" i="3" s="1"/>
  <c r="HE8" i="3" a="1"/>
  <c r="HE8" i="3" s="1"/>
  <c r="HE9" i="3" a="1"/>
  <c r="HE9" i="3" s="1"/>
  <c r="HE11" i="3" a="1"/>
  <c r="HE11" i="3" s="1"/>
  <c r="HE7" i="3" a="1"/>
  <c r="HE7" i="3" s="1"/>
  <c r="HE10" i="3" a="1"/>
  <c r="HE10" i="3" s="1"/>
  <c r="HA11" i="3" a="1"/>
  <c r="HA11" i="3" s="1"/>
  <c r="HA7" i="3" a="1"/>
  <c r="HA7" i="3" s="1"/>
  <c r="HA10" i="3" a="1"/>
  <c r="HA10" i="3" s="1"/>
  <c r="HA8" i="3" a="1"/>
  <c r="HA8" i="3" s="1"/>
  <c r="HA9" i="3" a="1"/>
  <c r="HA9" i="3" s="1"/>
  <c r="HB11" i="3" a="1"/>
  <c r="HB11" i="3" s="1"/>
  <c r="HB7" i="3" a="1"/>
  <c r="HB7" i="3" s="1"/>
  <c r="HB10" i="3" a="1"/>
  <c r="HB10" i="3" s="1"/>
  <c r="HB8" i="3" a="1"/>
  <c r="HB8" i="3" s="1"/>
  <c r="HB9" i="3" a="1"/>
  <c r="HB9" i="3" s="1"/>
  <c r="GZ11" i="3" a="1"/>
  <c r="GZ11" i="3" s="1"/>
  <c r="GZ7" i="3" a="1"/>
  <c r="GZ7" i="3" s="1"/>
  <c r="GZ10" i="3" a="1"/>
  <c r="GZ10" i="3" s="1"/>
  <c r="GZ8" i="3" a="1"/>
  <c r="GZ8" i="3" s="1"/>
  <c r="GZ9" i="3" a="1"/>
  <c r="GZ9" i="3" s="1"/>
  <c r="HG5" i="3"/>
  <c r="HH5" i="3"/>
  <c r="HJ5" i="3"/>
  <c r="HI5" i="3"/>
  <c r="HM5" i="3"/>
  <c r="HL5" i="3"/>
  <c r="HK5" i="3"/>
  <c r="HC11" i="3" a="1"/>
  <c r="HC11" i="3" s="1"/>
  <c r="HC7" i="3" a="1"/>
  <c r="HC7" i="3" s="1"/>
  <c r="HC10" i="3" a="1"/>
  <c r="HC10" i="3" s="1"/>
  <c r="HC8" i="3" a="1"/>
  <c r="HC8" i="3" s="1"/>
  <c r="HC9" i="3" a="1"/>
  <c r="HC9" i="3" s="1"/>
  <c r="HU4" i="5"/>
  <c r="HN4" i="3"/>
  <c r="GY4" i="9"/>
  <c r="GY4" i="8"/>
  <c r="GY4" i="6"/>
  <c r="HH4" i="7"/>
  <c r="GZ5" i="6" l="1"/>
  <c r="GY5" i="6"/>
  <c r="HE5" i="6"/>
  <c r="HD5" i="6"/>
  <c r="HB5" i="6"/>
  <c r="HA5" i="6"/>
  <c r="HC5" i="6"/>
  <c r="GR7" i="6" a="1"/>
  <c r="GR7" i="6" s="1"/>
  <c r="GR14" i="6" a="1"/>
  <c r="GR14" i="6" s="1"/>
  <c r="GR12" i="6" a="1"/>
  <c r="GR12" i="6" s="1"/>
  <c r="GR10" i="6" a="1"/>
  <c r="GR10" i="6" s="1"/>
  <c r="GR8" i="6" a="1"/>
  <c r="GR8" i="6" s="1"/>
  <c r="GR11" i="6" a="1"/>
  <c r="GR11" i="6" s="1"/>
  <c r="GR15" i="6" a="1"/>
  <c r="GR15" i="6" s="1"/>
  <c r="GR9" i="6" a="1"/>
  <c r="GR9" i="6" s="1"/>
  <c r="GR13" i="6" a="1"/>
  <c r="GR13" i="6" s="1"/>
  <c r="GT7" i="6" a="1"/>
  <c r="GT7" i="6" s="1"/>
  <c r="GT14" i="6" a="1"/>
  <c r="GT14" i="6" s="1"/>
  <c r="GT12" i="6" a="1"/>
  <c r="GT12" i="6" s="1"/>
  <c r="GT10" i="6" a="1"/>
  <c r="GT10" i="6" s="1"/>
  <c r="GT8" i="6" a="1"/>
  <c r="GT8" i="6" s="1"/>
  <c r="GT11" i="6" a="1"/>
  <c r="GT11" i="6" s="1"/>
  <c r="GT15" i="6" a="1"/>
  <c r="GT15" i="6" s="1"/>
  <c r="GT9" i="6" a="1"/>
  <c r="GT9" i="6" s="1"/>
  <c r="GT13" i="6" a="1"/>
  <c r="GT13" i="6" s="1"/>
  <c r="GU8" i="8" a="1"/>
  <c r="GU8" i="8" s="1"/>
  <c r="GU10" i="8" a="1"/>
  <c r="GU10" i="8" s="1"/>
  <c r="GU11" i="8" a="1"/>
  <c r="GU11" i="8" s="1"/>
  <c r="GU14" i="8" a="1"/>
  <c r="GU14" i="8" s="1"/>
  <c r="GU13" i="8" a="1"/>
  <c r="GU13" i="8" s="1"/>
  <c r="GU9" i="8" a="1"/>
  <c r="GU9" i="8" s="1"/>
  <c r="GU15" i="8" a="1"/>
  <c r="GU15" i="8" s="1"/>
  <c r="GU12" i="8" a="1"/>
  <c r="GU12" i="8" s="1"/>
  <c r="GU7" i="8" a="1"/>
  <c r="GU7" i="8" s="1"/>
  <c r="GU7" i="9" a="1"/>
  <c r="GU7" i="9" s="1"/>
  <c r="GU13" i="9" a="1"/>
  <c r="GU13" i="9" s="1"/>
  <c r="GU11" i="9" a="1"/>
  <c r="GU11" i="9" s="1"/>
  <c r="GU10" i="9" a="1"/>
  <c r="GU10" i="9" s="1"/>
  <c r="GU12" i="9" a="1"/>
  <c r="GU12" i="9" s="1"/>
  <c r="GU15" i="9" a="1"/>
  <c r="GU15" i="9" s="1"/>
  <c r="GU8" i="9" a="1"/>
  <c r="GU8" i="9" s="1"/>
  <c r="GU14" i="9" a="1"/>
  <c r="GU14" i="9" s="1"/>
  <c r="GU9" i="9" a="1"/>
  <c r="GU9" i="9" s="1"/>
  <c r="GX8" i="9" a="1"/>
  <c r="GX8" i="9" s="1"/>
  <c r="GX13" i="9" a="1"/>
  <c r="GX13" i="9" s="1"/>
  <c r="GX7" i="9" a="1"/>
  <c r="GX7" i="9" s="1"/>
  <c r="GX11" i="9" a="1"/>
  <c r="GX11" i="9" s="1"/>
  <c r="GX9" i="9" a="1"/>
  <c r="GX9" i="9" s="1"/>
  <c r="GX12" i="9" a="1"/>
  <c r="GX12" i="9" s="1"/>
  <c r="GX10" i="9" a="1"/>
  <c r="GX10" i="9" s="1"/>
  <c r="GX14" i="9" a="1"/>
  <c r="GX14" i="9" s="1"/>
  <c r="GX15" i="9" a="1"/>
  <c r="GX15" i="9" s="1"/>
  <c r="GU8" i="6" a="1"/>
  <c r="GU8" i="6" s="1"/>
  <c r="GU7" i="6" a="1"/>
  <c r="GU7" i="6" s="1"/>
  <c r="GU14" i="6" a="1"/>
  <c r="GU14" i="6" s="1"/>
  <c r="GU12" i="6" a="1"/>
  <c r="GU12" i="6" s="1"/>
  <c r="GU10" i="6" a="1"/>
  <c r="GU10" i="6" s="1"/>
  <c r="GU11" i="6" a="1"/>
  <c r="GU11" i="6" s="1"/>
  <c r="GU15" i="6" a="1"/>
  <c r="GU15" i="6" s="1"/>
  <c r="GU9" i="6" a="1"/>
  <c r="GU9" i="6" s="1"/>
  <c r="GU13" i="6" a="1"/>
  <c r="GU13" i="6" s="1"/>
  <c r="GW14" i="6" a="1"/>
  <c r="GW14" i="6" s="1"/>
  <c r="GW8" i="6" a="1"/>
  <c r="GW8" i="6" s="1"/>
  <c r="GW9" i="6" a="1"/>
  <c r="GW9" i="6" s="1"/>
  <c r="GW7" i="6" a="1"/>
  <c r="GW7" i="6" s="1"/>
  <c r="GW13" i="6" a="1"/>
  <c r="GW13" i="6" s="1"/>
  <c r="GW12" i="6" a="1"/>
  <c r="GW12" i="6" s="1"/>
  <c r="GW10" i="6" a="1"/>
  <c r="GW10" i="6" s="1"/>
  <c r="GW11" i="6" a="1"/>
  <c r="GW11" i="6" s="1"/>
  <c r="GW15" i="6" a="1"/>
  <c r="GW15" i="6" s="1"/>
  <c r="GR7" i="9" a="1"/>
  <c r="GR7" i="9" s="1"/>
  <c r="GR11" i="9" a="1"/>
  <c r="GR11" i="9" s="1"/>
  <c r="GR10" i="9" a="1"/>
  <c r="GR10" i="9" s="1"/>
  <c r="GR15" i="9" a="1"/>
  <c r="GR15" i="9" s="1"/>
  <c r="GR13" i="9" a="1"/>
  <c r="GR13" i="9" s="1"/>
  <c r="GR8" i="9" a="1"/>
  <c r="GR8" i="9" s="1"/>
  <c r="GR14" i="9" a="1"/>
  <c r="GR14" i="9" s="1"/>
  <c r="GR9" i="9" a="1"/>
  <c r="GR9" i="9" s="1"/>
  <c r="GR12" i="9" a="1"/>
  <c r="GR12" i="9" s="1"/>
  <c r="GX12" i="8" a="1"/>
  <c r="GX12" i="8" s="1"/>
  <c r="GX8" i="8" a="1"/>
  <c r="GX8" i="8" s="1"/>
  <c r="GX9" i="8" a="1"/>
  <c r="GX9" i="8" s="1"/>
  <c r="GX10" i="8" a="1"/>
  <c r="GX10" i="8" s="1"/>
  <c r="GX14" i="8" a="1"/>
  <c r="GX14" i="8" s="1"/>
  <c r="GX13" i="8" a="1"/>
  <c r="GX13" i="8" s="1"/>
  <c r="GX11" i="8" a="1"/>
  <c r="GX11" i="8" s="1"/>
  <c r="GX15" i="8" a="1"/>
  <c r="GX15" i="8" s="1"/>
  <c r="GX7" i="8" a="1"/>
  <c r="GX7" i="8" s="1"/>
  <c r="GV12" i="8" a="1"/>
  <c r="GV12" i="8" s="1"/>
  <c r="GV8" i="8" a="1"/>
  <c r="GV8" i="8" s="1"/>
  <c r="GV10" i="8" a="1"/>
  <c r="GV10" i="8" s="1"/>
  <c r="GV11" i="8" a="1"/>
  <c r="GV11" i="8" s="1"/>
  <c r="GV14" i="8" a="1"/>
  <c r="GV14" i="8" s="1"/>
  <c r="GV13" i="8" a="1"/>
  <c r="GV13" i="8" s="1"/>
  <c r="GV9" i="8" a="1"/>
  <c r="GV9" i="8" s="1"/>
  <c r="GV7" i="8" a="1"/>
  <c r="GV7" i="8" s="1"/>
  <c r="GV15" i="8" a="1"/>
  <c r="GV15" i="8" s="1"/>
  <c r="GT7" i="9" a="1"/>
  <c r="GT7" i="9" s="1"/>
  <c r="GT13" i="9" a="1"/>
  <c r="GT13" i="9" s="1"/>
  <c r="GT11" i="9" a="1"/>
  <c r="GT11" i="9" s="1"/>
  <c r="GT10" i="9" a="1"/>
  <c r="GT10" i="9" s="1"/>
  <c r="GT15" i="9" a="1"/>
  <c r="GT15" i="9" s="1"/>
  <c r="GT8" i="9" a="1"/>
  <c r="GT8" i="9" s="1"/>
  <c r="GT14" i="9" a="1"/>
  <c r="GT14" i="9" s="1"/>
  <c r="GT9" i="9" a="1"/>
  <c r="GT9" i="9" s="1"/>
  <c r="GT12" i="9" a="1"/>
  <c r="GT12" i="9" s="1"/>
  <c r="GS7" i="9" a="1"/>
  <c r="GS7" i="9" s="1"/>
  <c r="GS13" i="9" a="1"/>
  <c r="GS13" i="9" s="1"/>
  <c r="GS11" i="9" a="1"/>
  <c r="GS11" i="9" s="1"/>
  <c r="GS10" i="9" a="1"/>
  <c r="GS10" i="9" s="1"/>
  <c r="GS15" i="9" a="1"/>
  <c r="GS15" i="9" s="1"/>
  <c r="GS8" i="9" a="1"/>
  <c r="GS8" i="9" s="1"/>
  <c r="GS14" i="9" a="1"/>
  <c r="GS14" i="9" s="1"/>
  <c r="GS9" i="9" a="1"/>
  <c r="GS9" i="9" s="1"/>
  <c r="GS12" i="9" a="1"/>
  <c r="GS12" i="9" s="1"/>
  <c r="HS8" i="5" a="1"/>
  <c r="HS8" i="5" s="1"/>
  <c r="HS11" i="5" a="1"/>
  <c r="HS11" i="5" s="1"/>
  <c r="HS9" i="5" a="1"/>
  <c r="HS9" i="5" s="1"/>
  <c r="HS7" i="5" a="1"/>
  <c r="HS7" i="5" s="1"/>
  <c r="HS14" i="5" a="1"/>
  <c r="HS14" i="5" s="1"/>
  <c r="HS13" i="5" a="1"/>
  <c r="HS13" i="5" s="1"/>
  <c r="HS12" i="5" a="1"/>
  <c r="HS12" i="5" s="1"/>
  <c r="HS26" i="5" a="1"/>
  <c r="HS26" i="5" s="1"/>
  <c r="HS10" i="5" a="1"/>
  <c r="HS10" i="5" s="1"/>
  <c r="HS21" i="5" a="1"/>
  <c r="HS21" i="5" s="1"/>
  <c r="HS29" i="5" a="1"/>
  <c r="HS29" i="5" s="1"/>
  <c r="HS19" i="5" a="1"/>
  <c r="HS19" i="5" s="1"/>
  <c r="HS22" i="5" a="1"/>
  <c r="HS22" i="5" s="1"/>
  <c r="HS18" i="5" a="1"/>
  <c r="HS18" i="5" s="1"/>
  <c r="HS17" i="5" a="1"/>
  <c r="HS17" i="5" s="1"/>
  <c r="HS16" i="5" a="1"/>
  <c r="HS16" i="5" s="1"/>
  <c r="HS20" i="5" a="1"/>
  <c r="HS20" i="5" s="1"/>
  <c r="HS27" i="5" a="1"/>
  <c r="HS27" i="5" s="1"/>
  <c r="HS23" i="5" a="1"/>
  <c r="HS23" i="5" s="1"/>
  <c r="HS28" i="5" a="1"/>
  <c r="HS28" i="5" s="1"/>
  <c r="HS30" i="5" a="1"/>
  <c r="HS30" i="5" s="1"/>
  <c r="HS25" i="5" a="1"/>
  <c r="HS25" i="5" s="1"/>
  <c r="HS24" i="5" a="1"/>
  <c r="HS24" i="5" s="1"/>
  <c r="HS15" i="5" a="1"/>
  <c r="HS15" i="5" s="1"/>
  <c r="HA5" i="8"/>
  <c r="HB5" i="8"/>
  <c r="GY5" i="8"/>
  <c r="HC5" i="8"/>
  <c r="GZ5" i="8"/>
  <c r="HE5" i="8"/>
  <c r="HD5" i="8"/>
  <c r="HN8" i="5" a="1"/>
  <c r="HN8" i="5" s="1"/>
  <c r="HN9" i="5" a="1"/>
  <c r="HN9" i="5" s="1"/>
  <c r="HN13" i="5" a="1"/>
  <c r="HN13" i="5" s="1"/>
  <c r="HN16" i="5" a="1"/>
  <c r="HN16" i="5" s="1"/>
  <c r="HN7" i="5" a="1"/>
  <c r="HN7" i="5" s="1"/>
  <c r="HN19" i="5" a="1"/>
  <c r="HN19" i="5" s="1"/>
  <c r="HN10" i="5" a="1"/>
  <c r="HN10" i="5" s="1"/>
  <c r="HN11" i="5" a="1"/>
  <c r="HN11" i="5" s="1"/>
  <c r="HN20" i="5" a="1"/>
  <c r="HN20" i="5" s="1"/>
  <c r="HN23" i="5" a="1"/>
  <c r="HN23" i="5" s="1"/>
  <c r="HN26" i="5" a="1"/>
  <c r="HN26" i="5" s="1"/>
  <c r="HN29" i="5" a="1"/>
  <c r="HN29" i="5" s="1"/>
  <c r="HN22" i="5" a="1"/>
  <c r="HN22" i="5" s="1"/>
  <c r="HN18" i="5" a="1"/>
  <c r="HN18" i="5" s="1"/>
  <c r="HN17" i="5" a="1"/>
  <c r="HN17" i="5" s="1"/>
  <c r="HN25" i="5" a="1"/>
  <c r="HN25" i="5" s="1"/>
  <c r="HN27" i="5" a="1"/>
  <c r="HN27" i="5" s="1"/>
  <c r="HN15" i="5" a="1"/>
  <c r="HN15" i="5" s="1"/>
  <c r="HN14" i="5" a="1"/>
  <c r="HN14" i="5" s="1"/>
  <c r="HN28" i="5" a="1"/>
  <c r="HN28" i="5" s="1"/>
  <c r="HN30" i="5" a="1"/>
  <c r="HN30" i="5" s="1"/>
  <c r="HN21" i="5" a="1"/>
  <c r="HN21" i="5" s="1"/>
  <c r="HN24" i="5" a="1"/>
  <c r="HN24" i="5" s="1"/>
  <c r="HN12" i="5" a="1"/>
  <c r="HN12" i="5" s="1"/>
  <c r="HP8" i="5" a="1"/>
  <c r="HP8" i="5" s="1"/>
  <c r="HP11" i="5" a="1"/>
  <c r="HP11" i="5" s="1"/>
  <c r="HP9" i="5" a="1"/>
  <c r="HP9" i="5" s="1"/>
  <c r="HP13" i="5" a="1"/>
  <c r="HP13" i="5" s="1"/>
  <c r="HP16" i="5" a="1"/>
  <c r="HP16" i="5" s="1"/>
  <c r="HP7" i="5" a="1"/>
  <c r="HP7" i="5" s="1"/>
  <c r="HP19" i="5" a="1"/>
  <c r="HP19" i="5" s="1"/>
  <c r="HP10" i="5" a="1"/>
  <c r="HP10" i="5" s="1"/>
  <c r="HP21" i="5" a="1"/>
  <c r="HP21" i="5" s="1"/>
  <c r="HP26" i="5" a="1"/>
  <c r="HP26" i="5" s="1"/>
  <c r="HP29" i="5" a="1"/>
  <c r="HP29" i="5" s="1"/>
  <c r="HP22" i="5" a="1"/>
  <c r="HP22" i="5" s="1"/>
  <c r="HP18" i="5" a="1"/>
  <c r="HP18" i="5" s="1"/>
  <c r="HP23" i="5" a="1"/>
  <c r="HP23" i="5" s="1"/>
  <c r="HP17" i="5" a="1"/>
  <c r="HP17" i="5" s="1"/>
  <c r="HP25" i="5" a="1"/>
  <c r="HP25" i="5" s="1"/>
  <c r="HP20" i="5" a="1"/>
  <c r="HP20" i="5" s="1"/>
  <c r="HP15" i="5" a="1"/>
  <c r="HP15" i="5" s="1"/>
  <c r="HP14" i="5" a="1"/>
  <c r="HP14" i="5" s="1"/>
  <c r="HP28" i="5" a="1"/>
  <c r="HP28" i="5" s="1"/>
  <c r="HP27" i="5" a="1"/>
  <c r="HP27" i="5" s="1"/>
  <c r="HP24" i="5" a="1"/>
  <c r="HP24" i="5" s="1"/>
  <c r="HP30" i="5" a="1"/>
  <c r="HP30" i="5" s="1"/>
  <c r="HP12" i="5" a="1"/>
  <c r="HP12" i="5" s="1"/>
  <c r="GW8" i="8" a="1"/>
  <c r="GW8" i="8" s="1"/>
  <c r="GW9" i="8" a="1"/>
  <c r="GW9" i="8" s="1"/>
  <c r="GW10" i="8" a="1"/>
  <c r="GW10" i="8" s="1"/>
  <c r="GW11" i="8" a="1"/>
  <c r="GW11" i="8" s="1"/>
  <c r="GW13" i="8" a="1"/>
  <c r="GW13" i="8" s="1"/>
  <c r="GW14" i="8" a="1"/>
  <c r="GW14" i="8" s="1"/>
  <c r="GW12" i="8" a="1"/>
  <c r="GW12" i="8" s="1"/>
  <c r="GW7" i="8" a="1"/>
  <c r="GW7" i="8" s="1"/>
  <c r="GW15" i="8" a="1"/>
  <c r="GW15" i="8" s="1"/>
  <c r="GV9" i="6" a="1"/>
  <c r="GV9" i="6" s="1"/>
  <c r="GV8" i="6" a="1"/>
  <c r="GV8" i="6" s="1"/>
  <c r="GV7" i="6" a="1"/>
  <c r="GV7" i="6" s="1"/>
  <c r="GV13" i="6" a="1"/>
  <c r="GV13" i="6" s="1"/>
  <c r="GV14" i="6" a="1"/>
  <c r="GV14" i="6" s="1"/>
  <c r="GV12" i="6" a="1"/>
  <c r="GV12" i="6" s="1"/>
  <c r="GV10" i="6" a="1"/>
  <c r="GV10" i="6" s="1"/>
  <c r="GV11" i="6" a="1"/>
  <c r="GV11" i="6" s="1"/>
  <c r="GV15" i="6" a="1"/>
  <c r="GV15" i="6" s="1"/>
  <c r="GY5" i="9"/>
  <c r="HA5" i="9"/>
  <c r="HC5" i="9"/>
  <c r="HE5" i="9"/>
  <c r="HB5" i="9"/>
  <c r="GZ5" i="9"/>
  <c r="HD5" i="9"/>
  <c r="GV7" i="9" a="1"/>
  <c r="GV7" i="9" s="1"/>
  <c r="GV13" i="9" a="1"/>
  <c r="GV13" i="9" s="1"/>
  <c r="GV11" i="9" a="1"/>
  <c r="GV11" i="9" s="1"/>
  <c r="GV10" i="9" a="1"/>
  <c r="GV10" i="9" s="1"/>
  <c r="GV9" i="9" a="1"/>
  <c r="GV9" i="9" s="1"/>
  <c r="GV12" i="9" a="1"/>
  <c r="GV12" i="9" s="1"/>
  <c r="GV15" i="9" a="1"/>
  <c r="GV15" i="9" s="1"/>
  <c r="GV8" i="9" a="1"/>
  <c r="GV8" i="9" s="1"/>
  <c r="GV14" i="9" a="1"/>
  <c r="GV14" i="9" s="1"/>
  <c r="HQ8" i="5" a="1"/>
  <c r="HQ8" i="5" s="1"/>
  <c r="HQ9" i="5" a="1"/>
  <c r="HQ9" i="5" s="1"/>
  <c r="HQ13" i="5" a="1"/>
  <c r="HQ13" i="5" s="1"/>
  <c r="HQ16" i="5" a="1"/>
  <c r="HQ16" i="5" s="1"/>
  <c r="HQ7" i="5" a="1"/>
  <c r="HQ7" i="5" s="1"/>
  <c r="HQ10" i="5" a="1"/>
  <c r="HQ10" i="5" s="1"/>
  <c r="HQ11" i="5" a="1"/>
  <c r="HQ11" i="5" s="1"/>
  <c r="HQ21" i="5" a="1"/>
  <c r="HQ21" i="5" s="1"/>
  <c r="HQ26" i="5" a="1"/>
  <c r="HQ26" i="5" s="1"/>
  <c r="HQ29" i="5" a="1"/>
  <c r="HQ29" i="5" s="1"/>
  <c r="HQ19" i="5" a="1"/>
  <c r="HQ19" i="5" s="1"/>
  <c r="HQ22" i="5" a="1"/>
  <c r="HQ22" i="5" s="1"/>
  <c r="HQ18" i="5" a="1"/>
  <c r="HQ18" i="5" s="1"/>
  <c r="HQ23" i="5" a="1"/>
  <c r="HQ23" i="5" s="1"/>
  <c r="HQ17" i="5" a="1"/>
  <c r="HQ17" i="5" s="1"/>
  <c r="HQ20" i="5" a="1"/>
  <c r="HQ20" i="5" s="1"/>
  <c r="HQ14" i="5" a="1"/>
  <c r="HQ14" i="5" s="1"/>
  <c r="HQ27" i="5" a="1"/>
  <c r="HQ27" i="5" s="1"/>
  <c r="HQ28" i="5" a="1"/>
  <c r="HQ28" i="5" s="1"/>
  <c r="HQ25" i="5" a="1"/>
  <c r="HQ25" i="5" s="1"/>
  <c r="HQ24" i="5" a="1"/>
  <c r="HQ24" i="5" s="1"/>
  <c r="HQ30" i="5" a="1"/>
  <c r="HQ30" i="5" s="1"/>
  <c r="HQ12" i="5" a="1"/>
  <c r="HQ12" i="5" s="1"/>
  <c r="HQ15" i="5" a="1"/>
  <c r="HQ15" i="5" s="1"/>
  <c r="HT8" i="5" a="1"/>
  <c r="HT8" i="5" s="1"/>
  <c r="HT9" i="5" a="1"/>
  <c r="HT9" i="5" s="1"/>
  <c r="HT7" i="5" a="1"/>
  <c r="HT7" i="5" s="1"/>
  <c r="HT15" i="5" a="1"/>
  <c r="HT15" i="5" s="1"/>
  <c r="HT25" i="5" a="1"/>
  <c r="HT25" i="5" s="1"/>
  <c r="HT14" i="5" a="1"/>
  <c r="HT14" i="5" s="1"/>
  <c r="HT11" i="5" a="1"/>
  <c r="HT11" i="5" s="1"/>
  <c r="HT13" i="5" a="1"/>
  <c r="HT13" i="5" s="1"/>
  <c r="HT12" i="5" a="1"/>
  <c r="HT12" i="5" s="1"/>
  <c r="HT29" i="5" a="1"/>
  <c r="HT29" i="5" s="1"/>
  <c r="HT26" i="5" a="1"/>
  <c r="HT26" i="5" s="1"/>
  <c r="HT10" i="5" a="1"/>
  <c r="HT10" i="5" s="1"/>
  <c r="HT21" i="5" a="1"/>
  <c r="HT21" i="5" s="1"/>
  <c r="HT19" i="5" a="1"/>
  <c r="HT19" i="5" s="1"/>
  <c r="HT22" i="5" a="1"/>
  <c r="HT22" i="5" s="1"/>
  <c r="HT18" i="5" a="1"/>
  <c r="HT18" i="5" s="1"/>
  <c r="HT17" i="5" a="1"/>
  <c r="HT17" i="5" s="1"/>
  <c r="HT16" i="5" a="1"/>
  <c r="HT16" i="5" s="1"/>
  <c r="HT20" i="5" a="1"/>
  <c r="HT20" i="5" s="1"/>
  <c r="HT27" i="5" a="1"/>
  <c r="HT27" i="5" s="1"/>
  <c r="HT23" i="5" a="1"/>
  <c r="HT23" i="5" s="1"/>
  <c r="HT28" i="5" a="1"/>
  <c r="HT28" i="5" s="1"/>
  <c r="HT30" i="5" a="1"/>
  <c r="HT30" i="5" s="1"/>
  <c r="HT24" i="5" a="1"/>
  <c r="HT24" i="5" s="1"/>
  <c r="GX14" i="6" a="1"/>
  <c r="GX14" i="6" s="1"/>
  <c r="GX8" i="6" a="1"/>
  <c r="GX8" i="6" s="1"/>
  <c r="GX9" i="6" a="1"/>
  <c r="GX9" i="6" s="1"/>
  <c r="GX7" i="6" a="1"/>
  <c r="GX7" i="6" s="1"/>
  <c r="GX13" i="6" a="1"/>
  <c r="GX13" i="6" s="1"/>
  <c r="GX12" i="6" a="1"/>
  <c r="GX12" i="6" s="1"/>
  <c r="GX10" i="6" a="1"/>
  <c r="GX10" i="6" s="1"/>
  <c r="GX11" i="6" a="1"/>
  <c r="GX11" i="6" s="1"/>
  <c r="GX15" i="6" a="1"/>
  <c r="GX15" i="6" s="1"/>
  <c r="GW8" i="9" a="1"/>
  <c r="GW8" i="9" s="1"/>
  <c r="GW13" i="9" a="1"/>
  <c r="GW13" i="9" s="1"/>
  <c r="GW11" i="9" a="1"/>
  <c r="GW11" i="9" s="1"/>
  <c r="GW7" i="9" a="1"/>
  <c r="GW7" i="9" s="1"/>
  <c r="GW9" i="9" a="1"/>
  <c r="GW9" i="9" s="1"/>
  <c r="GW12" i="9" a="1"/>
  <c r="GW12" i="9" s="1"/>
  <c r="GW10" i="9" a="1"/>
  <c r="GW10" i="9" s="1"/>
  <c r="GW14" i="9" a="1"/>
  <c r="GW14" i="9" s="1"/>
  <c r="GW15" i="9" a="1"/>
  <c r="GW15" i="9" s="1"/>
  <c r="HR8" i="5" a="1"/>
  <c r="HR8" i="5" s="1"/>
  <c r="HR11" i="5" a="1"/>
  <c r="HR11" i="5" s="1"/>
  <c r="HR9" i="5" a="1"/>
  <c r="HR9" i="5" s="1"/>
  <c r="HR13" i="5" a="1"/>
  <c r="HR13" i="5" s="1"/>
  <c r="HR7" i="5" a="1"/>
  <c r="HR7" i="5" s="1"/>
  <c r="HR10" i="5" a="1"/>
  <c r="HR10" i="5" s="1"/>
  <c r="HR14" i="5" a="1"/>
  <c r="HR14" i="5" s="1"/>
  <c r="HR29" i="5" a="1"/>
  <c r="HR29" i="5" s="1"/>
  <c r="HR21" i="5" a="1"/>
  <c r="HR21" i="5" s="1"/>
  <c r="HR26" i="5" a="1"/>
  <c r="HR26" i="5" s="1"/>
  <c r="HR19" i="5" a="1"/>
  <c r="HR19" i="5" s="1"/>
  <c r="HR22" i="5" a="1"/>
  <c r="HR22" i="5" s="1"/>
  <c r="HR18" i="5" a="1"/>
  <c r="HR18" i="5" s="1"/>
  <c r="HR23" i="5" a="1"/>
  <c r="HR23" i="5" s="1"/>
  <c r="HR17" i="5" a="1"/>
  <c r="HR17" i="5" s="1"/>
  <c r="HR16" i="5" a="1"/>
  <c r="HR16" i="5" s="1"/>
  <c r="HR20" i="5" a="1"/>
  <c r="HR20" i="5" s="1"/>
  <c r="HR27" i="5" a="1"/>
  <c r="HR27" i="5" s="1"/>
  <c r="HR28" i="5" a="1"/>
  <c r="HR28" i="5" s="1"/>
  <c r="HR24" i="5" a="1"/>
  <c r="HR24" i="5" s="1"/>
  <c r="HR30" i="5" a="1"/>
  <c r="HR30" i="5" s="1"/>
  <c r="HR25" i="5" a="1"/>
  <c r="HR25" i="5" s="1"/>
  <c r="HR12" i="5" a="1"/>
  <c r="HR12" i="5" s="1"/>
  <c r="HR15" i="5" a="1"/>
  <c r="HR15" i="5" s="1"/>
  <c r="GT8" i="8" a="1"/>
  <c r="GT8" i="8" s="1"/>
  <c r="GT9" i="8" a="1"/>
  <c r="GT9" i="8" s="1"/>
  <c r="GT10" i="8" a="1"/>
  <c r="GT10" i="8" s="1"/>
  <c r="GT11" i="8" a="1"/>
  <c r="GT11" i="8" s="1"/>
  <c r="GT14" i="8" a="1"/>
  <c r="GT14" i="8" s="1"/>
  <c r="GT13" i="8" a="1"/>
  <c r="GT13" i="8" s="1"/>
  <c r="GT15" i="8" a="1"/>
  <c r="GT15" i="8" s="1"/>
  <c r="GT12" i="8" a="1"/>
  <c r="GT12" i="8" s="1"/>
  <c r="GT7" i="8" a="1"/>
  <c r="GT7" i="8" s="1"/>
  <c r="HO8" i="5" a="1"/>
  <c r="HO8" i="5" s="1"/>
  <c r="HO11" i="5" a="1"/>
  <c r="HO11" i="5" s="1"/>
  <c r="HO9" i="5" a="1"/>
  <c r="HO9" i="5" s="1"/>
  <c r="HO13" i="5" a="1"/>
  <c r="HO13" i="5" s="1"/>
  <c r="HO16" i="5" a="1"/>
  <c r="HO16" i="5" s="1"/>
  <c r="HO7" i="5" a="1"/>
  <c r="HO7" i="5" s="1"/>
  <c r="HO19" i="5" a="1"/>
  <c r="HO19" i="5" s="1"/>
  <c r="HO10" i="5" a="1"/>
  <c r="HO10" i="5" s="1"/>
  <c r="HO20" i="5" a="1"/>
  <c r="HO20" i="5" s="1"/>
  <c r="HO23" i="5" a="1"/>
  <c r="HO23" i="5" s="1"/>
  <c r="HO26" i="5" a="1"/>
  <c r="HO26" i="5" s="1"/>
  <c r="HO29" i="5" a="1"/>
  <c r="HO29" i="5" s="1"/>
  <c r="HO22" i="5" a="1"/>
  <c r="HO22" i="5" s="1"/>
  <c r="HO18" i="5" a="1"/>
  <c r="HO18" i="5" s="1"/>
  <c r="HO17" i="5" a="1"/>
  <c r="HO17" i="5" s="1"/>
  <c r="HO25" i="5" a="1"/>
  <c r="HO25" i="5" s="1"/>
  <c r="HO27" i="5" a="1"/>
  <c r="HO27" i="5" s="1"/>
  <c r="HO15" i="5" a="1"/>
  <c r="HO15" i="5" s="1"/>
  <c r="HO14" i="5" a="1"/>
  <c r="HO14" i="5" s="1"/>
  <c r="HO28" i="5" a="1"/>
  <c r="HO28" i="5" s="1"/>
  <c r="HO21" i="5" a="1"/>
  <c r="HO21" i="5" s="1"/>
  <c r="HO24" i="5" a="1"/>
  <c r="HO24" i="5" s="1"/>
  <c r="HO30" i="5" a="1"/>
  <c r="HO30" i="5" s="1"/>
  <c r="HO12" i="5" a="1"/>
  <c r="HO12" i="5" s="1"/>
  <c r="GS12" i="8" a="1"/>
  <c r="GS12" i="8" s="1"/>
  <c r="GS8" i="8" a="1"/>
  <c r="GS8" i="8" s="1"/>
  <c r="GS9" i="8" a="1"/>
  <c r="GS9" i="8" s="1"/>
  <c r="GS11" i="8" a="1"/>
  <c r="GS11" i="8" s="1"/>
  <c r="GS10" i="8" a="1"/>
  <c r="GS10" i="8" s="1"/>
  <c r="GS14" i="8" a="1"/>
  <c r="GS14" i="8" s="1"/>
  <c r="GS13" i="8" a="1"/>
  <c r="GS13" i="8" s="1"/>
  <c r="GS15" i="8" a="1"/>
  <c r="GS15" i="8" s="1"/>
  <c r="GS7" i="8" a="1"/>
  <c r="GS7" i="8" s="1"/>
  <c r="GS7" i="6" a="1"/>
  <c r="GS7" i="6" s="1"/>
  <c r="GS14" i="6" a="1"/>
  <c r="GS14" i="6" s="1"/>
  <c r="GS12" i="6" a="1"/>
  <c r="GS12" i="6" s="1"/>
  <c r="GS10" i="6" a="1"/>
  <c r="GS10" i="6" s="1"/>
  <c r="GS8" i="6" a="1"/>
  <c r="GS8" i="6" s="1"/>
  <c r="GS11" i="6" a="1"/>
  <c r="GS11" i="6" s="1"/>
  <c r="GS15" i="6" a="1"/>
  <c r="GS15" i="6" s="1"/>
  <c r="GS9" i="6" a="1"/>
  <c r="GS9" i="6" s="1"/>
  <c r="GS13" i="6" a="1"/>
  <c r="GS13" i="6" s="1"/>
  <c r="GR12" i="8" a="1"/>
  <c r="GR12" i="8" s="1"/>
  <c r="GR8" i="8" a="1"/>
  <c r="GR8" i="8" s="1"/>
  <c r="GR9" i="8" a="1"/>
  <c r="GR9" i="8" s="1"/>
  <c r="GR11" i="8" a="1"/>
  <c r="GR11" i="8" s="1"/>
  <c r="GR10" i="8" a="1"/>
  <c r="GR10" i="8" s="1"/>
  <c r="GR14" i="8" a="1"/>
  <c r="GR14" i="8" s="1"/>
  <c r="GR13" i="8" a="1"/>
  <c r="GR13" i="8" s="1"/>
  <c r="GR15" i="8" a="1"/>
  <c r="GR15" i="8" s="1"/>
  <c r="GR7" i="8" a="1"/>
  <c r="GR7" i="8" s="1"/>
  <c r="HA10" i="7" a="1"/>
  <c r="HA10" i="7" s="1"/>
  <c r="HA12" i="7" a="1"/>
  <c r="HA12" i="7" s="1"/>
  <c r="HA9" i="7" a="1"/>
  <c r="HA9" i="7" s="1"/>
  <c r="HA13" i="7" a="1"/>
  <c r="HA13" i="7" s="1"/>
  <c r="HA8" i="7" a="1"/>
  <c r="HA8" i="7" s="1"/>
  <c r="HA11" i="7" a="1"/>
  <c r="HA11" i="7" s="1"/>
  <c r="HA16" i="7" a="1"/>
  <c r="HA16" i="7" s="1"/>
  <c r="HA15" i="7" a="1"/>
  <c r="HA15" i="7" s="1"/>
  <c r="HA14" i="7" a="1"/>
  <c r="HA14" i="7" s="1"/>
  <c r="HA17" i="7" a="1"/>
  <c r="HA17" i="7" s="1"/>
  <c r="HA18" i="7" a="1"/>
  <c r="HA18" i="7" s="1"/>
  <c r="HA24" i="7" a="1"/>
  <c r="HA24" i="7" s="1"/>
  <c r="HA19" i="7" a="1"/>
  <c r="HA19" i="7" s="1"/>
  <c r="HA20" i="7" a="1"/>
  <c r="HA20" i="7" s="1"/>
  <c r="HA23" i="7" a="1"/>
  <c r="HA23" i="7" s="1"/>
  <c r="HA21" i="7" a="1"/>
  <c r="HA21" i="7" s="1"/>
  <c r="HA22" i="7" a="1"/>
  <c r="HA22" i="7" s="1"/>
  <c r="HA28" i="7" a="1"/>
  <c r="HA28" i="7" s="1"/>
  <c r="HA26" i="7" a="1"/>
  <c r="HA26" i="7" s="1"/>
  <c r="HA7" i="7" a="1"/>
  <c r="HA7" i="7" s="1"/>
  <c r="HA25" i="7" a="1"/>
  <c r="HA25" i="7" s="1"/>
  <c r="HA29" i="7" a="1"/>
  <c r="HA29" i="7" s="1"/>
  <c r="HA30" i="7" a="1"/>
  <c r="HA30" i="7" s="1"/>
  <c r="HA27" i="7" a="1"/>
  <c r="HA27" i="7" s="1"/>
  <c r="HB11" i="7" a="1"/>
  <c r="HB11" i="7" s="1"/>
  <c r="HB10" i="7" a="1"/>
  <c r="HB10" i="7" s="1"/>
  <c r="HB14" i="7" a="1"/>
  <c r="HB14" i="7" s="1"/>
  <c r="HB9" i="7" a="1"/>
  <c r="HB9" i="7" s="1"/>
  <c r="HB13" i="7" a="1"/>
  <c r="HB13" i="7" s="1"/>
  <c r="HB12" i="7" a="1"/>
  <c r="HB12" i="7" s="1"/>
  <c r="HB16" i="7" a="1"/>
  <c r="HB16" i="7" s="1"/>
  <c r="HB17" i="7" a="1"/>
  <c r="HB17" i="7" s="1"/>
  <c r="HB8" i="7" a="1"/>
  <c r="HB8" i="7" s="1"/>
  <c r="HB19" i="7" a="1"/>
  <c r="HB19" i="7" s="1"/>
  <c r="HB24" i="7" a="1"/>
  <c r="HB24" i="7" s="1"/>
  <c r="HB18" i="7" a="1"/>
  <c r="HB18" i="7" s="1"/>
  <c r="HB15" i="7" a="1"/>
  <c r="HB15" i="7" s="1"/>
  <c r="HB20" i="7" a="1"/>
  <c r="HB20" i="7" s="1"/>
  <c r="HB23" i="7" a="1"/>
  <c r="HB23" i="7" s="1"/>
  <c r="HB21" i="7" a="1"/>
  <c r="HB21" i="7" s="1"/>
  <c r="HB22" i="7" a="1"/>
  <c r="HB22" i="7" s="1"/>
  <c r="HB7" i="7" a="1"/>
  <c r="HB7" i="7" s="1"/>
  <c r="HB28" i="7" a="1"/>
  <c r="HB28" i="7" s="1"/>
  <c r="HB26" i="7" a="1"/>
  <c r="HB26" i="7" s="1"/>
  <c r="HB25" i="7" a="1"/>
  <c r="HB25" i="7" s="1"/>
  <c r="HB29" i="7" a="1"/>
  <c r="HB29" i="7" s="1"/>
  <c r="HB30" i="7" a="1"/>
  <c r="HB30" i="7" s="1"/>
  <c r="HB27" i="7" a="1"/>
  <c r="HB27" i="7" s="1"/>
  <c r="HC13" i="7" a="1"/>
  <c r="HC13" i="7" s="1"/>
  <c r="HC10" i="7" a="1"/>
  <c r="HC10" i="7" s="1"/>
  <c r="HC14" i="7" a="1"/>
  <c r="HC14" i="7" s="1"/>
  <c r="HC17" i="7" a="1"/>
  <c r="HC17" i="7" s="1"/>
  <c r="HC8" i="7" a="1"/>
  <c r="HC8" i="7" s="1"/>
  <c r="HC12" i="7" a="1"/>
  <c r="HC12" i="7" s="1"/>
  <c r="HC11" i="7" a="1"/>
  <c r="HC11" i="7" s="1"/>
  <c r="HC9" i="7" a="1"/>
  <c r="HC9" i="7" s="1"/>
  <c r="HC15" i="7" a="1"/>
  <c r="HC15" i="7" s="1"/>
  <c r="HC16" i="7" a="1"/>
  <c r="HC16" i="7" s="1"/>
  <c r="HC24" i="7" a="1"/>
  <c r="HC24" i="7" s="1"/>
  <c r="HC18" i="7" a="1"/>
  <c r="HC18" i="7" s="1"/>
  <c r="HC19" i="7" a="1"/>
  <c r="HC19" i="7" s="1"/>
  <c r="HC20" i="7" a="1"/>
  <c r="HC20" i="7" s="1"/>
  <c r="HC23" i="7" a="1"/>
  <c r="HC23" i="7" s="1"/>
  <c r="HC21" i="7" a="1"/>
  <c r="HC21" i="7" s="1"/>
  <c r="HC22" i="7" a="1"/>
  <c r="HC22" i="7" s="1"/>
  <c r="HC28" i="7" a="1"/>
  <c r="HC28" i="7" s="1"/>
  <c r="HC26" i="7" a="1"/>
  <c r="HC26" i="7" s="1"/>
  <c r="HC7" i="7" a="1"/>
  <c r="HC7" i="7" s="1"/>
  <c r="HC25" i="7" a="1"/>
  <c r="HC25" i="7" s="1"/>
  <c r="HC29" i="7" a="1"/>
  <c r="HC29" i="7" s="1"/>
  <c r="HC30" i="7" a="1"/>
  <c r="HC30" i="7" s="1"/>
  <c r="HC27" i="7" a="1"/>
  <c r="HC27" i="7" s="1"/>
  <c r="HD11" i="7" a="1"/>
  <c r="HD11" i="7" s="1"/>
  <c r="HD10" i="7" a="1"/>
  <c r="HD10" i="7" s="1"/>
  <c r="HD9" i="7" a="1"/>
  <c r="HD9" i="7" s="1"/>
  <c r="HD17" i="7" a="1"/>
  <c r="HD17" i="7" s="1"/>
  <c r="HD8" i="7" a="1"/>
  <c r="HD8" i="7" s="1"/>
  <c r="HD15" i="7" a="1"/>
  <c r="HD15" i="7" s="1"/>
  <c r="HD14" i="7" a="1"/>
  <c r="HD14" i="7" s="1"/>
  <c r="HD13" i="7" a="1"/>
  <c r="HD13" i="7" s="1"/>
  <c r="HD16" i="7" a="1"/>
  <c r="HD16" i="7" s="1"/>
  <c r="HD24" i="7" a="1"/>
  <c r="HD24" i="7" s="1"/>
  <c r="HD18" i="7" a="1"/>
  <c r="HD18" i="7" s="1"/>
  <c r="HD12" i="7" a="1"/>
  <c r="HD12" i="7" s="1"/>
  <c r="HD19" i="7" a="1"/>
  <c r="HD19" i="7" s="1"/>
  <c r="HD20" i="7" a="1"/>
  <c r="HD20" i="7" s="1"/>
  <c r="HD25" i="7" a="1"/>
  <c r="HD25" i="7" s="1"/>
  <c r="HD23" i="7" a="1"/>
  <c r="HD23" i="7" s="1"/>
  <c r="HD21" i="7" a="1"/>
  <c r="HD21" i="7" s="1"/>
  <c r="HD22" i="7" a="1"/>
  <c r="HD22" i="7" s="1"/>
  <c r="HD26" i="7" a="1"/>
  <c r="HD26" i="7" s="1"/>
  <c r="HD28" i="7" a="1"/>
  <c r="HD28" i="7" s="1"/>
  <c r="HD29" i="7" a="1"/>
  <c r="HD29" i="7" s="1"/>
  <c r="HD30" i="7" a="1"/>
  <c r="HD30" i="7" s="1"/>
  <c r="HD27" i="7" a="1"/>
  <c r="HD27" i="7" s="1"/>
  <c r="HD7" i="7" a="1"/>
  <c r="HD7" i="7" s="1"/>
  <c r="HL5" i="7"/>
  <c r="HK5" i="7"/>
  <c r="HJ5" i="7"/>
  <c r="HI5" i="7"/>
  <c r="HH5" i="7"/>
  <c r="HN5" i="7"/>
  <c r="HM5" i="7"/>
  <c r="HG8" i="7" a="1"/>
  <c r="HG8" i="7" s="1"/>
  <c r="HG10" i="7" a="1"/>
  <c r="HG10" i="7" s="1"/>
  <c r="HG12" i="7" a="1"/>
  <c r="HG12" i="7" s="1"/>
  <c r="HG15" i="7" a="1"/>
  <c r="HG15" i="7" s="1"/>
  <c r="HG14" i="7" a="1"/>
  <c r="HG14" i="7" s="1"/>
  <c r="HG11" i="7" a="1"/>
  <c r="HG11" i="7" s="1"/>
  <c r="HG13" i="7" a="1"/>
  <c r="HG13" i="7" s="1"/>
  <c r="HG9" i="7" a="1"/>
  <c r="HG9" i="7" s="1"/>
  <c r="HG16" i="7" a="1"/>
  <c r="HG16" i="7" s="1"/>
  <c r="HG17" i="7" a="1"/>
  <c r="HG17" i="7" s="1"/>
  <c r="HG18" i="7" a="1"/>
  <c r="HG18" i="7" s="1"/>
  <c r="HG21" i="7" a="1"/>
  <c r="HG21" i="7" s="1"/>
  <c r="HG20" i="7" a="1"/>
  <c r="HG20" i="7" s="1"/>
  <c r="HG19" i="7" a="1"/>
  <c r="HG19" i="7" s="1"/>
  <c r="HG22" i="7" a="1"/>
  <c r="HG22" i="7" s="1"/>
  <c r="HG23" i="7" a="1"/>
  <c r="HG23" i="7" s="1"/>
  <c r="HG28" i="7" a="1"/>
  <c r="HG28" i="7" s="1"/>
  <c r="HG26" i="7" a="1"/>
  <c r="HG26" i="7" s="1"/>
  <c r="HG25" i="7" a="1"/>
  <c r="HG25" i="7" s="1"/>
  <c r="HG24" i="7" a="1"/>
  <c r="HG24" i="7" s="1"/>
  <c r="HG7" i="7" a="1"/>
  <c r="HG7" i="7" s="1"/>
  <c r="HG29" i="7" a="1"/>
  <c r="HG29" i="7" s="1"/>
  <c r="HG30" i="7" a="1"/>
  <c r="HG30" i="7" s="1"/>
  <c r="HG27" i="7" a="1"/>
  <c r="HG27" i="7" s="1"/>
  <c r="HF8" i="7" a="1"/>
  <c r="HF8" i="7" s="1"/>
  <c r="HF13" i="7" a="1"/>
  <c r="HF13" i="7" s="1"/>
  <c r="HF12" i="7" a="1"/>
  <c r="HF12" i="7" s="1"/>
  <c r="HF11" i="7" a="1"/>
  <c r="HF11" i="7" s="1"/>
  <c r="HF16" i="7" a="1"/>
  <c r="HF16" i="7" s="1"/>
  <c r="HF14" i="7" a="1"/>
  <c r="HF14" i="7" s="1"/>
  <c r="HF17" i="7" a="1"/>
  <c r="HF17" i="7" s="1"/>
  <c r="HF9" i="7" a="1"/>
  <c r="HF9" i="7" s="1"/>
  <c r="HF15" i="7" a="1"/>
  <c r="HF15" i="7" s="1"/>
  <c r="HF10" i="7" a="1"/>
  <c r="HF10" i="7" s="1"/>
  <c r="HF18" i="7" a="1"/>
  <c r="HF18" i="7" s="1"/>
  <c r="HF20" i="7" a="1"/>
  <c r="HF20" i="7" s="1"/>
  <c r="HF19" i="7" a="1"/>
  <c r="HF19" i="7" s="1"/>
  <c r="HF28" i="7" a="1"/>
  <c r="HF28" i="7" s="1"/>
  <c r="HF26" i="7" a="1"/>
  <c r="HF26" i="7" s="1"/>
  <c r="HF27" i="7" a="1"/>
  <c r="HF27" i="7" s="1"/>
  <c r="HF25" i="7" a="1"/>
  <c r="HF25" i="7" s="1"/>
  <c r="HF23" i="7" a="1"/>
  <c r="HF23" i="7" s="1"/>
  <c r="HF24" i="7" a="1"/>
  <c r="HF24" i="7" s="1"/>
  <c r="HF21" i="7" a="1"/>
  <c r="HF21" i="7" s="1"/>
  <c r="HF22" i="7" a="1"/>
  <c r="HF22" i="7" s="1"/>
  <c r="HF7" i="7" a="1"/>
  <c r="HF7" i="7" s="1"/>
  <c r="HF29" i="7" a="1"/>
  <c r="HF29" i="7" s="1"/>
  <c r="HF30" i="7" a="1"/>
  <c r="HF30" i="7" s="1"/>
  <c r="HE11" i="7" a="1"/>
  <c r="HE11" i="7" s="1"/>
  <c r="HE10" i="7" a="1"/>
  <c r="HE10" i="7" s="1"/>
  <c r="HE9" i="7" a="1"/>
  <c r="HE9" i="7" s="1"/>
  <c r="HE13" i="7" a="1"/>
  <c r="HE13" i="7" s="1"/>
  <c r="HE8" i="7" a="1"/>
  <c r="HE8" i="7" s="1"/>
  <c r="HE12" i="7" a="1"/>
  <c r="HE12" i="7" s="1"/>
  <c r="HE15" i="7" a="1"/>
  <c r="HE15" i="7" s="1"/>
  <c r="HE14" i="7" a="1"/>
  <c r="HE14" i="7" s="1"/>
  <c r="HE16" i="7" a="1"/>
  <c r="HE16" i="7" s="1"/>
  <c r="HE24" i="7" a="1"/>
  <c r="HE24" i="7" s="1"/>
  <c r="HE18" i="7" a="1"/>
  <c r="HE18" i="7" s="1"/>
  <c r="HE17" i="7" a="1"/>
  <c r="HE17" i="7" s="1"/>
  <c r="HE19" i="7" a="1"/>
  <c r="HE19" i="7" s="1"/>
  <c r="HE20" i="7" a="1"/>
  <c r="HE20" i="7" s="1"/>
  <c r="HE27" i="7" a="1"/>
  <c r="HE27" i="7" s="1"/>
  <c r="HE25" i="7" a="1"/>
  <c r="HE25" i="7" s="1"/>
  <c r="HE23" i="7" a="1"/>
  <c r="HE23" i="7" s="1"/>
  <c r="HE21" i="7" a="1"/>
  <c r="HE21" i="7" s="1"/>
  <c r="HE22" i="7" a="1"/>
  <c r="HE22" i="7" s="1"/>
  <c r="HE26" i="7" a="1"/>
  <c r="HE26" i="7" s="1"/>
  <c r="HE28" i="7" a="1"/>
  <c r="HE28" i="7" s="1"/>
  <c r="HE29" i="7" a="1"/>
  <c r="HE29" i="7" s="1"/>
  <c r="HE30" i="7" a="1"/>
  <c r="HE30" i="7" s="1"/>
  <c r="HE7" i="7" a="1"/>
  <c r="HE7" i="7" s="1"/>
  <c r="IA5" i="5"/>
  <c r="HZ5" i="5"/>
  <c r="HY5" i="5"/>
  <c r="HX5" i="5"/>
  <c r="HW5" i="5"/>
  <c r="HV5" i="5"/>
  <c r="HU5" i="5"/>
  <c r="HK10" i="3" a="1"/>
  <c r="HK10" i="3" s="1"/>
  <c r="HK8" i="3" a="1"/>
  <c r="HK8" i="3" s="1"/>
  <c r="HK9" i="3" a="1"/>
  <c r="HK9" i="3" s="1"/>
  <c r="HK11" i="3" a="1"/>
  <c r="HK11" i="3" s="1"/>
  <c r="HK7" i="3" a="1"/>
  <c r="HK7" i="3" s="1"/>
  <c r="HG10" i="3" a="1"/>
  <c r="HG10" i="3" s="1"/>
  <c r="HG8" i="3" a="1"/>
  <c r="HG8" i="3" s="1"/>
  <c r="HG9" i="3" a="1"/>
  <c r="HG9" i="3" s="1"/>
  <c r="HG11" i="3" a="1"/>
  <c r="HG11" i="3" s="1"/>
  <c r="HG7" i="3" a="1"/>
  <c r="HG7" i="3" s="1"/>
  <c r="HH10" i="3" a="1"/>
  <c r="HH10" i="3" s="1"/>
  <c r="HH8" i="3" a="1"/>
  <c r="HH8" i="3" s="1"/>
  <c r="HH9" i="3" a="1"/>
  <c r="HH9" i="3" s="1"/>
  <c r="HH11" i="3" a="1"/>
  <c r="HH11" i="3" s="1"/>
  <c r="HH7" i="3" a="1"/>
  <c r="HH7" i="3" s="1"/>
  <c r="HL10" i="3" a="1"/>
  <c r="HL10" i="3" s="1"/>
  <c r="HL8" i="3" a="1"/>
  <c r="HL8" i="3" s="1"/>
  <c r="HL9" i="3" a="1"/>
  <c r="HL9" i="3" s="1"/>
  <c r="HL11" i="3" a="1"/>
  <c r="HL11" i="3" s="1"/>
  <c r="HL7" i="3" a="1"/>
  <c r="HL7" i="3" s="1"/>
  <c r="HM10" i="3" a="1"/>
  <c r="HM10" i="3" s="1"/>
  <c r="HM8" i="3" a="1"/>
  <c r="HM8" i="3" s="1"/>
  <c r="HM9" i="3" a="1"/>
  <c r="HM9" i="3" s="1"/>
  <c r="HM11" i="3" a="1"/>
  <c r="HM11" i="3" s="1"/>
  <c r="HM7" i="3" a="1"/>
  <c r="HM7" i="3" s="1"/>
  <c r="HI10" i="3" a="1"/>
  <c r="HI10" i="3" s="1"/>
  <c r="HI8" i="3" a="1"/>
  <c r="HI8" i="3" s="1"/>
  <c r="HI9" i="3" a="1"/>
  <c r="HI9" i="3" s="1"/>
  <c r="HI11" i="3" a="1"/>
  <c r="HI11" i="3" s="1"/>
  <c r="HI7" i="3" a="1"/>
  <c r="HI7" i="3" s="1"/>
  <c r="HT5" i="3"/>
  <c r="HR5" i="3"/>
  <c r="HQ5" i="3"/>
  <c r="HS5" i="3"/>
  <c r="HP5" i="3"/>
  <c r="HO5" i="3"/>
  <c r="HN5" i="3"/>
  <c r="HJ10" i="3" a="1"/>
  <c r="HJ10" i="3" s="1"/>
  <c r="HJ8" i="3" a="1"/>
  <c r="HJ8" i="3" s="1"/>
  <c r="HJ9" i="3" a="1"/>
  <c r="HJ9" i="3" s="1"/>
  <c r="HJ11" i="3" a="1"/>
  <c r="HJ11" i="3" s="1"/>
  <c r="HJ7" i="3" a="1"/>
  <c r="HJ7" i="3" s="1"/>
  <c r="IB4" i="5"/>
  <c r="HU4" i="3"/>
  <c r="HF4" i="9"/>
  <c r="HF4" i="8"/>
  <c r="HF4" i="6"/>
  <c r="HO4" i="7"/>
  <c r="HI5" i="8" l="1"/>
  <c r="HJ5" i="8"/>
  <c r="HK5" i="8"/>
  <c r="HH5" i="8"/>
  <c r="HL5" i="8"/>
  <c r="HF5" i="8"/>
  <c r="HG5" i="8"/>
  <c r="HK5" i="9"/>
  <c r="HF5" i="9"/>
  <c r="HI5" i="9"/>
  <c r="HL5" i="9"/>
  <c r="HJ5" i="9"/>
  <c r="HH5" i="9"/>
  <c r="HG5" i="9"/>
  <c r="HC9" i="9" a="1"/>
  <c r="HC9" i="9" s="1"/>
  <c r="HC15" i="9" a="1"/>
  <c r="HC15" i="9" s="1"/>
  <c r="HC8" i="9" a="1"/>
  <c r="HC8" i="9" s="1"/>
  <c r="HC7" i="9" a="1"/>
  <c r="HC7" i="9" s="1"/>
  <c r="HC12" i="9" a="1"/>
  <c r="HC12" i="9" s="1"/>
  <c r="HC11" i="9" a="1"/>
  <c r="HC11" i="9" s="1"/>
  <c r="HC13" i="9" a="1"/>
  <c r="HC13" i="9" s="1"/>
  <c r="HC10" i="9" a="1"/>
  <c r="HC10" i="9" s="1"/>
  <c r="HC14" i="9" a="1"/>
  <c r="HC14" i="9" s="1"/>
  <c r="GY8" i="9" a="1"/>
  <c r="GY8" i="9" s="1"/>
  <c r="GY13" i="9" a="1"/>
  <c r="GY13" i="9" s="1"/>
  <c r="GY7" i="9" a="1"/>
  <c r="GY7" i="9" s="1"/>
  <c r="GY11" i="9" a="1"/>
  <c r="GY11" i="9" s="1"/>
  <c r="GY12" i="9" a="1"/>
  <c r="GY12" i="9" s="1"/>
  <c r="GY9" i="9" a="1"/>
  <c r="GY9" i="9" s="1"/>
  <c r="GY10" i="9" a="1"/>
  <c r="GY10" i="9" s="1"/>
  <c r="GY14" i="9" a="1"/>
  <c r="GY14" i="9" s="1"/>
  <c r="GY15" i="9" a="1"/>
  <c r="GY15" i="9" s="1"/>
  <c r="HK5" i="6"/>
  <c r="HJ5" i="6"/>
  <c r="HL5" i="6"/>
  <c r="HG5" i="6"/>
  <c r="HI5" i="6"/>
  <c r="HF5" i="6"/>
  <c r="HH5" i="6"/>
  <c r="HB9" i="9" a="1"/>
  <c r="HB9" i="9" s="1"/>
  <c r="HB8" i="9" a="1"/>
  <c r="HB8" i="9" s="1"/>
  <c r="HB7" i="9" a="1"/>
  <c r="HB7" i="9" s="1"/>
  <c r="HB11" i="9" a="1"/>
  <c r="HB11" i="9" s="1"/>
  <c r="HB12" i="9" a="1"/>
  <c r="HB12" i="9" s="1"/>
  <c r="HB10" i="9" a="1"/>
  <c r="HB10" i="9" s="1"/>
  <c r="HB13" i="9" a="1"/>
  <c r="HB13" i="9" s="1"/>
  <c r="HB14" i="9" a="1"/>
  <c r="HB14" i="9" s="1"/>
  <c r="HB15" i="9" a="1"/>
  <c r="HB15" i="9" s="1"/>
  <c r="HU8" i="5" a="1"/>
  <c r="HU8" i="5" s="1"/>
  <c r="HU18" i="5" a="1"/>
  <c r="HU18" i="5" s="1"/>
  <c r="HU9" i="5" a="1"/>
  <c r="HU9" i="5" s="1"/>
  <c r="HU7" i="5" a="1"/>
  <c r="HU7" i="5" s="1"/>
  <c r="HU22" i="5" a="1"/>
  <c r="HU22" i="5" s="1"/>
  <c r="HU15" i="5" a="1"/>
  <c r="HU15" i="5" s="1"/>
  <c r="HU25" i="5" a="1"/>
  <c r="HU25" i="5" s="1"/>
  <c r="HU14" i="5" a="1"/>
  <c r="HU14" i="5" s="1"/>
  <c r="HU11" i="5" a="1"/>
  <c r="HU11" i="5" s="1"/>
  <c r="HU13" i="5" a="1"/>
  <c r="HU13" i="5" s="1"/>
  <c r="HU12" i="5" a="1"/>
  <c r="HU12" i="5" s="1"/>
  <c r="HU10" i="5" a="1"/>
  <c r="HU10" i="5" s="1"/>
  <c r="HU21" i="5" a="1"/>
  <c r="HU21" i="5" s="1"/>
  <c r="HU26" i="5" a="1"/>
  <c r="HU26" i="5" s="1"/>
  <c r="HU19" i="5" a="1"/>
  <c r="HU19" i="5" s="1"/>
  <c r="HU17" i="5" a="1"/>
  <c r="HU17" i="5" s="1"/>
  <c r="HU16" i="5" a="1"/>
  <c r="HU16" i="5" s="1"/>
  <c r="HU20" i="5" a="1"/>
  <c r="HU20" i="5" s="1"/>
  <c r="HU27" i="5" a="1"/>
  <c r="HU27" i="5" s="1"/>
  <c r="HU30" i="5" a="1"/>
  <c r="HU30" i="5" s="1"/>
  <c r="HU23" i="5" a="1"/>
  <c r="HU23" i="5" s="1"/>
  <c r="HU29" i="5" a="1"/>
  <c r="HU29" i="5" s="1"/>
  <c r="HU28" i="5" a="1"/>
  <c r="HU28" i="5" s="1"/>
  <c r="HU24" i="5" a="1"/>
  <c r="HU24" i="5" s="1"/>
  <c r="GZ12" i="8" a="1"/>
  <c r="GZ12" i="8" s="1"/>
  <c r="GZ8" i="8" a="1"/>
  <c r="GZ8" i="8" s="1"/>
  <c r="GZ9" i="8" a="1"/>
  <c r="GZ9" i="8" s="1"/>
  <c r="GZ10" i="8" a="1"/>
  <c r="GZ10" i="8" s="1"/>
  <c r="GZ11" i="8" a="1"/>
  <c r="GZ11" i="8" s="1"/>
  <c r="GZ14" i="8" a="1"/>
  <c r="GZ14" i="8" s="1"/>
  <c r="GZ13" i="8" a="1"/>
  <c r="GZ13" i="8" s="1"/>
  <c r="GZ15" i="8" a="1"/>
  <c r="GZ15" i="8" s="1"/>
  <c r="GZ7" i="8" a="1"/>
  <c r="GZ7" i="8" s="1"/>
  <c r="HB8" i="8" a="1"/>
  <c r="HB8" i="8" s="1"/>
  <c r="HB9" i="8" a="1"/>
  <c r="HB9" i="8" s="1"/>
  <c r="HB10" i="8" a="1"/>
  <c r="HB10" i="8" s="1"/>
  <c r="HB14" i="8" a="1"/>
  <c r="HB14" i="8" s="1"/>
  <c r="HB13" i="8" a="1"/>
  <c r="HB13" i="8" s="1"/>
  <c r="HB15" i="8" a="1"/>
  <c r="HB15" i="8" s="1"/>
  <c r="HB11" i="8" a="1"/>
  <c r="HB11" i="8" s="1"/>
  <c r="HB12" i="8" a="1"/>
  <c r="HB12" i="8" s="1"/>
  <c r="HB7" i="8" a="1"/>
  <c r="HB7" i="8" s="1"/>
  <c r="HV15" i="5" a="1"/>
  <c r="HV15" i="5" s="1"/>
  <c r="HV18" i="5" a="1"/>
  <c r="HV18" i="5" s="1"/>
  <c r="HV9" i="5" a="1"/>
  <c r="HV9" i="5" s="1"/>
  <c r="HV8" i="5" a="1"/>
  <c r="HV8" i="5" s="1"/>
  <c r="HV7" i="5" a="1"/>
  <c r="HV7" i="5" s="1"/>
  <c r="HV22" i="5" a="1"/>
  <c r="HV22" i="5" s="1"/>
  <c r="HV25" i="5" a="1"/>
  <c r="HV25" i="5" s="1"/>
  <c r="HV14" i="5" a="1"/>
  <c r="HV14" i="5" s="1"/>
  <c r="HV11" i="5" a="1"/>
  <c r="HV11" i="5" s="1"/>
  <c r="HV13" i="5" a="1"/>
  <c r="HV13" i="5" s="1"/>
  <c r="HV24" i="5" a="1"/>
  <c r="HV24" i="5" s="1"/>
  <c r="HV28" i="5" a="1"/>
  <c r="HV28" i="5" s="1"/>
  <c r="HV12" i="5" a="1"/>
  <c r="HV12" i="5" s="1"/>
  <c r="HV10" i="5" a="1"/>
  <c r="HV10" i="5" s="1"/>
  <c r="HV21" i="5" a="1"/>
  <c r="HV21" i="5" s="1"/>
  <c r="HV26" i="5" a="1"/>
  <c r="HV26" i="5" s="1"/>
  <c r="HV19" i="5" a="1"/>
  <c r="HV19" i="5" s="1"/>
  <c r="HV17" i="5" a="1"/>
  <c r="HV17" i="5" s="1"/>
  <c r="HV16" i="5" a="1"/>
  <c r="HV16" i="5" s="1"/>
  <c r="HV30" i="5" a="1"/>
  <c r="HV30" i="5" s="1"/>
  <c r="HV27" i="5" a="1"/>
  <c r="HV27" i="5" s="1"/>
  <c r="HV20" i="5" a="1"/>
  <c r="HV20" i="5" s="1"/>
  <c r="HV23" i="5" a="1"/>
  <c r="HV23" i="5" s="1"/>
  <c r="HV29" i="5" a="1"/>
  <c r="HV29" i="5" s="1"/>
  <c r="HC7" i="8" a="1"/>
  <c r="HC7" i="8" s="1"/>
  <c r="HC9" i="8" a="1"/>
  <c r="HC9" i="8" s="1"/>
  <c r="HC8" i="8" a="1"/>
  <c r="HC8" i="8" s="1"/>
  <c r="HC14" i="8" a="1"/>
  <c r="HC14" i="8" s="1"/>
  <c r="HC13" i="8" a="1"/>
  <c r="HC13" i="8" s="1"/>
  <c r="HC15" i="8" a="1"/>
  <c r="HC15" i="8" s="1"/>
  <c r="HC11" i="8" a="1"/>
  <c r="HC11" i="8" s="1"/>
  <c r="HC10" i="8" a="1"/>
  <c r="HC10" i="8" s="1"/>
  <c r="HC12" i="8" a="1"/>
  <c r="HC12" i="8" s="1"/>
  <c r="HD9" i="9" a="1"/>
  <c r="HD9" i="9" s="1"/>
  <c r="HD8" i="9" a="1"/>
  <c r="HD8" i="9" s="1"/>
  <c r="HD7" i="9" a="1"/>
  <c r="HD7" i="9" s="1"/>
  <c r="HD12" i="9" a="1"/>
  <c r="HD12" i="9" s="1"/>
  <c r="HD13" i="9" a="1"/>
  <c r="HD13" i="9" s="1"/>
  <c r="HD11" i="9" a="1"/>
  <c r="HD11" i="9" s="1"/>
  <c r="HD10" i="9" a="1"/>
  <c r="HD10" i="9" s="1"/>
  <c r="HD14" i="9" a="1"/>
  <c r="HD14" i="9" s="1"/>
  <c r="HD15" i="9" a="1"/>
  <c r="HD15" i="9" s="1"/>
  <c r="HA9" i="9" a="1"/>
  <c r="HA9" i="9" s="1"/>
  <c r="HA15" i="9" a="1"/>
  <c r="HA15" i="9" s="1"/>
  <c r="HA8" i="9" a="1"/>
  <c r="HA8" i="9" s="1"/>
  <c r="HA7" i="9" a="1"/>
  <c r="HA7" i="9" s="1"/>
  <c r="HA11" i="9" a="1"/>
  <c r="HA11" i="9" s="1"/>
  <c r="HA12" i="9" a="1"/>
  <c r="HA12" i="9" s="1"/>
  <c r="HA13" i="9" a="1"/>
  <c r="HA13" i="9" s="1"/>
  <c r="HA10" i="9" a="1"/>
  <c r="HA10" i="9" s="1"/>
  <c r="HA14" i="9" a="1"/>
  <c r="HA14" i="9" s="1"/>
  <c r="GZ9" i="9" a="1"/>
  <c r="GZ9" i="9" s="1"/>
  <c r="GZ15" i="9" a="1"/>
  <c r="GZ15" i="9" s="1"/>
  <c r="GZ8" i="9" a="1"/>
  <c r="GZ8" i="9" s="1"/>
  <c r="GZ7" i="9" a="1"/>
  <c r="GZ7" i="9" s="1"/>
  <c r="GZ11" i="9" a="1"/>
  <c r="GZ11" i="9" s="1"/>
  <c r="GZ12" i="9" a="1"/>
  <c r="GZ12" i="9" s="1"/>
  <c r="GZ13" i="9" a="1"/>
  <c r="GZ13" i="9" s="1"/>
  <c r="GZ10" i="9" a="1"/>
  <c r="GZ10" i="9" s="1"/>
  <c r="GZ14" i="9" a="1"/>
  <c r="GZ14" i="9" s="1"/>
  <c r="HE9" i="9" a="1"/>
  <c r="HE9" i="9" s="1"/>
  <c r="HE8" i="9" a="1"/>
  <c r="HE8" i="9" s="1"/>
  <c r="HE7" i="9" a="1"/>
  <c r="HE7" i="9" s="1"/>
  <c r="HE12" i="9" a="1"/>
  <c r="HE12" i="9" s="1"/>
  <c r="HE13" i="9" a="1"/>
  <c r="HE13" i="9" s="1"/>
  <c r="HE11" i="9" a="1"/>
  <c r="HE11" i="9" s="1"/>
  <c r="HE10" i="9" a="1"/>
  <c r="HE10" i="9" s="1"/>
  <c r="HE14" i="9" a="1"/>
  <c r="HE14" i="9" s="1"/>
  <c r="HE15" i="9" a="1"/>
  <c r="HE15" i="9" s="1"/>
  <c r="GY12" i="8" a="1"/>
  <c r="GY12" i="8" s="1"/>
  <c r="GY8" i="8" a="1"/>
  <c r="GY8" i="8" s="1"/>
  <c r="GY9" i="8" a="1"/>
  <c r="GY9" i="8" s="1"/>
  <c r="GY10" i="8" a="1"/>
  <c r="GY10" i="8" s="1"/>
  <c r="GY11" i="8" a="1"/>
  <c r="GY11" i="8" s="1"/>
  <c r="GY14" i="8" a="1"/>
  <c r="GY14" i="8" s="1"/>
  <c r="GY13" i="8" a="1"/>
  <c r="GY13" i="8" s="1"/>
  <c r="GY15" i="8" a="1"/>
  <c r="GY15" i="8" s="1"/>
  <c r="GY7" i="8" a="1"/>
  <c r="GY7" i="8" s="1"/>
  <c r="HX10" i="5" a="1"/>
  <c r="HX10" i="5" s="1"/>
  <c r="HX8" i="5" a="1"/>
  <c r="HX8" i="5" s="1"/>
  <c r="HX12" i="5" a="1"/>
  <c r="HX12" i="5" s="1"/>
  <c r="HX15" i="5" a="1"/>
  <c r="HX15" i="5" s="1"/>
  <c r="HX18" i="5" a="1"/>
  <c r="HX18" i="5" s="1"/>
  <c r="HX9" i="5" a="1"/>
  <c r="HX9" i="5" s="1"/>
  <c r="HX22" i="5" a="1"/>
  <c r="HX22" i="5" s="1"/>
  <c r="HX25" i="5" a="1"/>
  <c r="HX25" i="5" s="1"/>
  <c r="HX11" i="5" a="1"/>
  <c r="HX11" i="5" s="1"/>
  <c r="HX13" i="5" a="1"/>
  <c r="HX13" i="5" s="1"/>
  <c r="HX24" i="5" a="1"/>
  <c r="HX24" i="5" s="1"/>
  <c r="HX28" i="5" a="1"/>
  <c r="HX28" i="5" s="1"/>
  <c r="HX21" i="5" a="1"/>
  <c r="HX21" i="5" s="1"/>
  <c r="HX26" i="5" a="1"/>
  <c r="HX26" i="5" s="1"/>
  <c r="HX29" i="5" a="1"/>
  <c r="HX29" i="5" s="1"/>
  <c r="HX7" i="5" a="1"/>
  <c r="HX7" i="5" s="1"/>
  <c r="HX19" i="5" a="1"/>
  <c r="HX19" i="5" s="1"/>
  <c r="HX17" i="5" a="1"/>
  <c r="HX17" i="5" s="1"/>
  <c r="HX16" i="5" a="1"/>
  <c r="HX16" i="5" s="1"/>
  <c r="HX30" i="5" a="1"/>
  <c r="HX30" i="5" s="1"/>
  <c r="HX20" i="5" a="1"/>
  <c r="HX20" i="5" s="1"/>
  <c r="HX27" i="5" a="1"/>
  <c r="HX27" i="5" s="1"/>
  <c r="HX23" i="5" a="1"/>
  <c r="HX23" i="5" s="1"/>
  <c r="HX14" i="5" a="1"/>
  <c r="HX14" i="5" s="1"/>
  <c r="HA8" i="8" a="1"/>
  <c r="HA8" i="8" s="1"/>
  <c r="HA9" i="8" a="1"/>
  <c r="HA9" i="8" s="1"/>
  <c r="HA10" i="8" a="1"/>
  <c r="HA10" i="8" s="1"/>
  <c r="HA14" i="8" a="1"/>
  <c r="HA14" i="8" s="1"/>
  <c r="HA13" i="8" a="1"/>
  <c r="HA13" i="8" s="1"/>
  <c r="HA11" i="8" a="1"/>
  <c r="HA11" i="8" s="1"/>
  <c r="HA15" i="8" a="1"/>
  <c r="HA15" i="8" s="1"/>
  <c r="HA12" i="8" a="1"/>
  <c r="HA12" i="8" s="1"/>
  <c r="HA7" i="8" a="1"/>
  <c r="HA7" i="8" s="1"/>
  <c r="HC11" i="6" a="1"/>
  <c r="HC11" i="6" s="1"/>
  <c r="HC14" i="6" a="1"/>
  <c r="HC14" i="6" s="1"/>
  <c r="HC8" i="6" a="1"/>
  <c r="HC8" i="6" s="1"/>
  <c r="HC9" i="6" a="1"/>
  <c r="HC9" i="6" s="1"/>
  <c r="HC7" i="6" a="1"/>
  <c r="HC7" i="6" s="1"/>
  <c r="HC15" i="6" a="1"/>
  <c r="HC15" i="6" s="1"/>
  <c r="HC13" i="6" a="1"/>
  <c r="HC13" i="6" s="1"/>
  <c r="HC12" i="6" a="1"/>
  <c r="HC12" i="6" s="1"/>
  <c r="HC10" i="6" a="1"/>
  <c r="HC10" i="6" s="1"/>
  <c r="HD7" i="8" a="1"/>
  <c r="HD7" i="8" s="1"/>
  <c r="HD9" i="8" a="1"/>
  <c r="HD9" i="8" s="1"/>
  <c r="HD8" i="8" a="1"/>
  <c r="HD8" i="8" s="1"/>
  <c r="HD10" i="8" a="1"/>
  <c r="HD10" i="8" s="1"/>
  <c r="HD12" i="8" a="1"/>
  <c r="HD12" i="8" s="1"/>
  <c r="HD14" i="8" a="1"/>
  <c r="HD14" i="8" s="1"/>
  <c r="HD13" i="8" a="1"/>
  <c r="HD13" i="8" s="1"/>
  <c r="HD15" i="8" a="1"/>
  <c r="HD15" i="8" s="1"/>
  <c r="HD11" i="8" a="1"/>
  <c r="HD11" i="8" s="1"/>
  <c r="HE10" i="8" a="1"/>
  <c r="HE10" i="8" s="1"/>
  <c r="HE11" i="8" a="1"/>
  <c r="HE11" i="8" s="1"/>
  <c r="HE7" i="8" a="1"/>
  <c r="HE7" i="8" s="1"/>
  <c r="HE9" i="8" a="1"/>
  <c r="HE9" i="8" s="1"/>
  <c r="HE8" i="8" a="1"/>
  <c r="HE8" i="8" s="1"/>
  <c r="HE12" i="8" a="1"/>
  <c r="HE12" i="8" s="1"/>
  <c r="HE13" i="8" a="1"/>
  <c r="HE13" i="8" s="1"/>
  <c r="HE15" i="8" a="1"/>
  <c r="HE15" i="8" s="1"/>
  <c r="HE14" i="8" a="1"/>
  <c r="HE14" i="8" s="1"/>
  <c r="HA14" i="6" a="1"/>
  <c r="HA14" i="6" s="1"/>
  <c r="HA13" i="6" a="1"/>
  <c r="HA13" i="6" s="1"/>
  <c r="HA8" i="6" a="1"/>
  <c r="HA8" i="6" s="1"/>
  <c r="HA9" i="6" a="1"/>
  <c r="HA9" i="6" s="1"/>
  <c r="HA7" i="6" a="1"/>
  <c r="HA7" i="6" s="1"/>
  <c r="HA15" i="6" a="1"/>
  <c r="HA15" i="6" s="1"/>
  <c r="HA11" i="6" a="1"/>
  <c r="HA11" i="6" s="1"/>
  <c r="HA12" i="6" a="1"/>
  <c r="HA12" i="6" s="1"/>
  <c r="HA10" i="6" a="1"/>
  <c r="HA10" i="6" s="1"/>
  <c r="HY7" i="5" a="1"/>
  <c r="HY7" i="5" s="1"/>
  <c r="HY8" i="5" a="1"/>
  <c r="HY8" i="5" s="1"/>
  <c r="HY12" i="5" a="1"/>
  <c r="HY12" i="5" s="1"/>
  <c r="HY15" i="5" a="1"/>
  <c r="HY15" i="5" s="1"/>
  <c r="HY18" i="5" a="1"/>
  <c r="HY18" i="5" s="1"/>
  <c r="HY9" i="5" a="1"/>
  <c r="HY9" i="5" s="1"/>
  <c r="HY22" i="5" a="1"/>
  <c r="HY22" i="5" s="1"/>
  <c r="HY11" i="5" a="1"/>
  <c r="HY11" i="5" s="1"/>
  <c r="HY13" i="5" a="1"/>
  <c r="HY13" i="5" s="1"/>
  <c r="HY24" i="5" a="1"/>
  <c r="HY24" i="5" s="1"/>
  <c r="HY28" i="5" a="1"/>
  <c r="HY28" i="5" s="1"/>
  <c r="HY10" i="5" a="1"/>
  <c r="HY10" i="5" s="1"/>
  <c r="HY21" i="5" a="1"/>
  <c r="HY21" i="5" s="1"/>
  <c r="HY26" i="5" a="1"/>
  <c r="HY26" i="5" s="1"/>
  <c r="HY19" i="5" a="1"/>
  <c r="HY19" i="5" s="1"/>
  <c r="HY17" i="5" a="1"/>
  <c r="HY17" i="5" s="1"/>
  <c r="HY29" i="5" a="1"/>
  <c r="HY29" i="5" s="1"/>
  <c r="HY23" i="5" a="1"/>
  <c r="HY23" i="5" s="1"/>
  <c r="HY25" i="5" a="1"/>
  <c r="HY25" i="5" s="1"/>
  <c r="HY20" i="5" a="1"/>
  <c r="HY20" i="5" s="1"/>
  <c r="HY27" i="5" a="1"/>
  <c r="HY27" i="5" s="1"/>
  <c r="HY30" i="5" a="1"/>
  <c r="HY30" i="5" s="1"/>
  <c r="HY16" i="5" a="1"/>
  <c r="HY16" i="5" s="1"/>
  <c r="HY14" i="5" a="1"/>
  <c r="HY14" i="5" s="1"/>
  <c r="HB14" i="6" a="1"/>
  <c r="HB14" i="6" s="1"/>
  <c r="HB8" i="6" a="1"/>
  <c r="HB8" i="6" s="1"/>
  <c r="HB9" i="6" a="1"/>
  <c r="HB9" i="6" s="1"/>
  <c r="HB7" i="6" a="1"/>
  <c r="HB7" i="6" s="1"/>
  <c r="HB15" i="6" a="1"/>
  <c r="HB15" i="6" s="1"/>
  <c r="HB11" i="6" a="1"/>
  <c r="HB11" i="6" s="1"/>
  <c r="HB13" i="6" a="1"/>
  <c r="HB13" i="6" s="1"/>
  <c r="HB12" i="6" a="1"/>
  <c r="HB12" i="6" s="1"/>
  <c r="HB10" i="6" a="1"/>
  <c r="HB10" i="6" s="1"/>
  <c r="HD8" i="6" a="1"/>
  <c r="HD8" i="6" s="1"/>
  <c r="HD12" i="6" a="1"/>
  <c r="HD12" i="6" s="1"/>
  <c r="HD11" i="6" a="1"/>
  <c r="HD11" i="6" s="1"/>
  <c r="HD9" i="6" a="1"/>
  <c r="HD9" i="6" s="1"/>
  <c r="HD7" i="6" a="1"/>
  <c r="HD7" i="6" s="1"/>
  <c r="HD15" i="6" a="1"/>
  <c r="HD15" i="6" s="1"/>
  <c r="HD14" i="6" a="1"/>
  <c r="HD14" i="6" s="1"/>
  <c r="HD13" i="6" a="1"/>
  <c r="HD13" i="6" s="1"/>
  <c r="HD10" i="6" a="1"/>
  <c r="HD10" i="6" s="1"/>
  <c r="HE8" i="6" a="1"/>
  <c r="HE8" i="6" s="1"/>
  <c r="HE12" i="6" a="1"/>
  <c r="HE12" i="6" s="1"/>
  <c r="HE11" i="6" a="1"/>
  <c r="HE11" i="6" s="1"/>
  <c r="HE9" i="6" a="1"/>
  <c r="HE9" i="6" s="1"/>
  <c r="HE7" i="6" a="1"/>
  <c r="HE7" i="6" s="1"/>
  <c r="HE15" i="6" a="1"/>
  <c r="HE15" i="6" s="1"/>
  <c r="HE13" i="6" a="1"/>
  <c r="HE13" i="6" s="1"/>
  <c r="HE10" i="6" a="1"/>
  <c r="HE10" i="6" s="1"/>
  <c r="HE14" i="6" a="1"/>
  <c r="HE14" i="6" s="1"/>
  <c r="HZ7" i="5" a="1"/>
  <c r="HZ7" i="5" s="1"/>
  <c r="HZ10" i="5" a="1"/>
  <c r="HZ10" i="5" s="1"/>
  <c r="HZ8" i="5" a="1"/>
  <c r="HZ8" i="5" s="1"/>
  <c r="HZ12" i="5" a="1"/>
  <c r="HZ12" i="5" s="1"/>
  <c r="HZ15" i="5" a="1"/>
  <c r="HZ15" i="5" s="1"/>
  <c r="HZ18" i="5" a="1"/>
  <c r="HZ18" i="5" s="1"/>
  <c r="HZ9" i="5" a="1"/>
  <c r="HZ9" i="5" s="1"/>
  <c r="HZ22" i="5" a="1"/>
  <c r="HZ22" i="5" s="1"/>
  <c r="HZ14" i="5" a="1"/>
  <c r="HZ14" i="5" s="1"/>
  <c r="HZ11" i="5" a="1"/>
  <c r="HZ11" i="5" s="1"/>
  <c r="HZ13" i="5" a="1"/>
  <c r="HZ13" i="5" s="1"/>
  <c r="HZ24" i="5" a="1"/>
  <c r="HZ24" i="5" s="1"/>
  <c r="HZ28" i="5" a="1"/>
  <c r="HZ28" i="5" s="1"/>
  <c r="HZ21" i="5" a="1"/>
  <c r="HZ21" i="5" s="1"/>
  <c r="HZ26" i="5" a="1"/>
  <c r="HZ26" i="5" s="1"/>
  <c r="HZ19" i="5" a="1"/>
  <c r="HZ19" i="5" s="1"/>
  <c r="HZ29" i="5" a="1"/>
  <c r="HZ29" i="5" s="1"/>
  <c r="HZ20" i="5" a="1"/>
  <c r="HZ20" i="5" s="1"/>
  <c r="HZ27" i="5" a="1"/>
  <c r="HZ27" i="5" s="1"/>
  <c r="HZ25" i="5" a="1"/>
  <c r="HZ25" i="5" s="1"/>
  <c r="HZ30" i="5" a="1"/>
  <c r="HZ30" i="5" s="1"/>
  <c r="HZ23" i="5" a="1"/>
  <c r="HZ23" i="5" s="1"/>
  <c r="HZ17" i="5" a="1"/>
  <c r="HZ17" i="5" s="1"/>
  <c r="HZ16" i="5" a="1"/>
  <c r="HZ16" i="5" s="1"/>
  <c r="IA7" i="5" a="1"/>
  <c r="IA7" i="5" s="1"/>
  <c r="IA10" i="5" a="1"/>
  <c r="IA10" i="5" s="1"/>
  <c r="IA8" i="5" a="1"/>
  <c r="IA8" i="5" s="1"/>
  <c r="IA12" i="5" a="1"/>
  <c r="IA12" i="5" s="1"/>
  <c r="IA15" i="5" a="1"/>
  <c r="IA15" i="5" s="1"/>
  <c r="IA18" i="5" a="1"/>
  <c r="IA18" i="5" s="1"/>
  <c r="IA9" i="5" a="1"/>
  <c r="IA9" i="5" s="1"/>
  <c r="IA11" i="5" a="1"/>
  <c r="IA11" i="5" s="1"/>
  <c r="IA13" i="5" a="1"/>
  <c r="IA13" i="5" s="1"/>
  <c r="IA24" i="5" a="1"/>
  <c r="IA24" i="5" s="1"/>
  <c r="IA28" i="5" a="1"/>
  <c r="IA28" i="5" s="1"/>
  <c r="IA21" i="5" a="1"/>
  <c r="IA21" i="5" s="1"/>
  <c r="IA22" i="5" a="1"/>
  <c r="IA22" i="5" s="1"/>
  <c r="IA19" i="5" a="1"/>
  <c r="IA19" i="5" s="1"/>
  <c r="IA26" i="5" a="1"/>
  <c r="IA26" i="5" s="1"/>
  <c r="IA29" i="5" a="1"/>
  <c r="IA29" i="5" s="1"/>
  <c r="IA20" i="5" a="1"/>
  <c r="IA20" i="5" s="1"/>
  <c r="IA27" i="5" a="1"/>
  <c r="IA27" i="5" s="1"/>
  <c r="IA23" i="5" a="1"/>
  <c r="IA23" i="5" s="1"/>
  <c r="IA25" i="5" a="1"/>
  <c r="IA25" i="5" s="1"/>
  <c r="IA30" i="5" a="1"/>
  <c r="IA30" i="5" s="1"/>
  <c r="IA17" i="5" a="1"/>
  <c r="IA17" i="5" s="1"/>
  <c r="IA16" i="5" a="1"/>
  <c r="IA16" i="5" s="1"/>
  <c r="IA14" i="5" a="1"/>
  <c r="IA14" i="5" s="1"/>
  <c r="GY13" i="6" a="1"/>
  <c r="GY13" i="6" s="1"/>
  <c r="GY14" i="6" a="1"/>
  <c r="GY14" i="6" s="1"/>
  <c r="GY8" i="6" a="1"/>
  <c r="GY8" i="6" s="1"/>
  <c r="GY9" i="6" a="1"/>
  <c r="GY9" i="6" s="1"/>
  <c r="GY7" i="6" a="1"/>
  <c r="GY7" i="6" s="1"/>
  <c r="GY11" i="6" a="1"/>
  <c r="GY11" i="6" s="1"/>
  <c r="GY12" i="6" a="1"/>
  <c r="GY12" i="6" s="1"/>
  <c r="GY10" i="6" a="1"/>
  <c r="GY10" i="6" s="1"/>
  <c r="GY15" i="6" a="1"/>
  <c r="GY15" i="6" s="1"/>
  <c r="HW8" i="5" a="1"/>
  <c r="HW8" i="5" s="1"/>
  <c r="HW12" i="5" a="1"/>
  <c r="HW12" i="5" s="1"/>
  <c r="HW15" i="5" a="1"/>
  <c r="HW15" i="5" s="1"/>
  <c r="HW18" i="5" a="1"/>
  <c r="HW18" i="5" s="1"/>
  <c r="HW9" i="5" a="1"/>
  <c r="HW9" i="5" s="1"/>
  <c r="HW7" i="5" a="1"/>
  <c r="HW7" i="5" s="1"/>
  <c r="HW22" i="5" a="1"/>
  <c r="HW22" i="5" s="1"/>
  <c r="HW25" i="5" a="1"/>
  <c r="HW25" i="5" s="1"/>
  <c r="HW14" i="5" a="1"/>
  <c r="HW14" i="5" s="1"/>
  <c r="HW11" i="5" a="1"/>
  <c r="HW11" i="5" s="1"/>
  <c r="HW13" i="5" a="1"/>
  <c r="HW13" i="5" s="1"/>
  <c r="HW21" i="5" a="1"/>
  <c r="HW21" i="5" s="1"/>
  <c r="HW24" i="5" a="1"/>
  <c r="HW24" i="5" s="1"/>
  <c r="HW28" i="5" a="1"/>
  <c r="HW28" i="5" s="1"/>
  <c r="HW10" i="5" a="1"/>
  <c r="HW10" i="5" s="1"/>
  <c r="HW26" i="5" a="1"/>
  <c r="HW26" i="5" s="1"/>
  <c r="HW19" i="5" a="1"/>
  <c r="HW19" i="5" s="1"/>
  <c r="HW17" i="5" a="1"/>
  <c r="HW17" i="5" s="1"/>
  <c r="HW16" i="5" a="1"/>
  <c r="HW16" i="5" s="1"/>
  <c r="HW29" i="5" a="1"/>
  <c r="HW29" i="5" s="1"/>
  <c r="HW30" i="5" a="1"/>
  <c r="HW30" i="5" s="1"/>
  <c r="HW20" i="5" a="1"/>
  <c r="HW20" i="5" s="1"/>
  <c r="HW27" i="5" a="1"/>
  <c r="HW27" i="5" s="1"/>
  <c r="HW23" i="5" a="1"/>
  <c r="HW23" i="5" s="1"/>
  <c r="GZ13" i="6" a="1"/>
  <c r="GZ13" i="6" s="1"/>
  <c r="GZ14" i="6" a="1"/>
  <c r="GZ14" i="6" s="1"/>
  <c r="GZ8" i="6" a="1"/>
  <c r="GZ8" i="6" s="1"/>
  <c r="GZ9" i="6" a="1"/>
  <c r="GZ9" i="6" s="1"/>
  <c r="GZ7" i="6" a="1"/>
  <c r="GZ7" i="6" s="1"/>
  <c r="GZ15" i="6" a="1"/>
  <c r="GZ15" i="6" s="1"/>
  <c r="GZ11" i="6" a="1"/>
  <c r="GZ11" i="6" s="1"/>
  <c r="GZ12" i="6" a="1"/>
  <c r="GZ12" i="6" s="1"/>
  <c r="GZ10" i="6" a="1"/>
  <c r="GZ10" i="6" s="1"/>
  <c r="HH8" i="7" a="1"/>
  <c r="HH8" i="7" s="1"/>
  <c r="HH9" i="7" a="1"/>
  <c r="HH9" i="7" s="1"/>
  <c r="HH15" i="7" a="1"/>
  <c r="HH15" i="7" s="1"/>
  <c r="HH13" i="7" a="1"/>
  <c r="HH13" i="7" s="1"/>
  <c r="HH14" i="7" a="1"/>
  <c r="HH14" i="7" s="1"/>
  <c r="HH11" i="7" a="1"/>
  <c r="HH11" i="7" s="1"/>
  <c r="HH17" i="7" a="1"/>
  <c r="HH17" i="7" s="1"/>
  <c r="HH12" i="7" a="1"/>
  <c r="HH12" i="7" s="1"/>
  <c r="HH10" i="7" a="1"/>
  <c r="HH10" i="7" s="1"/>
  <c r="HH16" i="7" a="1"/>
  <c r="HH16" i="7" s="1"/>
  <c r="HH18" i="7" a="1"/>
  <c r="HH18" i="7" s="1"/>
  <c r="HH21" i="7" a="1"/>
  <c r="HH21" i="7" s="1"/>
  <c r="HH20" i="7" a="1"/>
  <c r="HH20" i="7" s="1"/>
  <c r="HH19" i="7" a="1"/>
  <c r="HH19" i="7" s="1"/>
  <c r="HH22" i="7" a="1"/>
  <c r="HH22" i="7" s="1"/>
  <c r="HH28" i="7" a="1"/>
  <c r="HH28" i="7" s="1"/>
  <c r="HH26" i="7" a="1"/>
  <c r="HH26" i="7" s="1"/>
  <c r="HH29" i="7" a="1"/>
  <c r="HH29" i="7" s="1"/>
  <c r="HH27" i="7" a="1"/>
  <c r="HH27" i="7" s="1"/>
  <c r="HH25" i="7" a="1"/>
  <c r="HH25" i="7" s="1"/>
  <c r="HH23" i="7" a="1"/>
  <c r="HH23" i="7" s="1"/>
  <c r="HH24" i="7" a="1"/>
  <c r="HH24" i="7" s="1"/>
  <c r="HH7" i="7" a="1"/>
  <c r="HH7" i="7" s="1"/>
  <c r="HH30" i="7" a="1"/>
  <c r="HH30" i="7" s="1"/>
  <c r="HI10" i="7" a="1"/>
  <c r="HI10" i="7" s="1"/>
  <c r="HI8" i="7" a="1"/>
  <c r="HI8" i="7" s="1"/>
  <c r="HI15" i="7" a="1"/>
  <c r="HI15" i="7" s="1"/>
  <c r="HI13" i="7" a="1"/>
  <c r="HI13" i="7" s="1"/>
  <c r="HI9" i="7" a="1"/>
  <c r="HI9" i="7" s="1"/>
  <c r="HI11" i="7" a="1"/>
  <c r="HI11" i="7" s="1"/>
  <c r="HI14" i="7" a="1"/>
  <c r="HI14" i="7" s="1"/>
  <c r="HI16" i="7" a="1"/>
  <c r="HI16" i="7" s="1"/>
  <c r="HI12" i="7" a="1"/>
  <c r="HI12" i="7" s="1"/>
  <c r="HI22" i="7" a="1"/>
  <c r="HI22" i="7" s="1"/>
  <c r="HI23" i="7" a="1"/>
  <c r="HI23" i="7" s="1"/>
  <c r="HI17" i="7" a="1"/>
  <c r="HI17" i="7" s="1"/>
  <c r="HI18" i="7" a="1"/>
  <c r="HI18" i="7" s="1"/>
  <c r="HI21" i="7" a="1"/>
  <c r="HI21" i="7" s="1"/>
  <c r="HI20" i="7" a="1"/>
  <c r="HI20" i="7" s="1"/>
  <c r="HI19" i="7" a="1"/>
  <c r="HI19" i="7" s="1"/>
  <c r="HI28" i="7" a="1"/>
  <c r="HI28" i="7" s="1"/>
  <c r="HI26" i="7" a="1"/>
  <c r="HI26" i="7" s="1"/>
  <c r="HI27" i="7" a="1"/>
  <c r="HI27" i="7" s="1"/>
  <c r="HI25" i="7" a="1"/>
  <c r="HI25" i="7" s="1"/>
  <c r="HI24" i="7" a="1"/>
  <c r="HI24" i="7" s="1"/>
  <c r="HI7" i="7" a="1"/>
  <c r="HI7" i="7" s="1"/>
  <c r="HI29" i="7" a="1"/>
  <c r="HI29" i="7" s="1"/>
  <c r="HI30" i="7" a="1"/>
  <c r="HI30" i="7" s="1"/>
  <c r="HJ9" i="7" a="1"/>
  <c r="HJ9" i="7" s="1"/>
  <c r="HJ8" i="7" a="1"/>
  <c r="HJ8" i="7" s="1"/>
  <c r="HJ10" i="7" a="1"/>
  <c r="HJ10" i="7" s="1"/>
  <c r="HJ11" i="7" a="1"/>
  <c r="HJ11" i="7" s="1"/>
  <c r="HJ13" i="7" a="1"/>
  <c r="HJ13" i="7" s="1"/>
  <c r="HJ12" i="7" a="1"/>
  <c r="HJ12" i="7" s="1"/>
  <c r="HJ15" i="7" a="1"/>
  <c r="HJ15" i="7" s="1"/>
  <c r="HJ16" i="7" a="1"/>
  <c r="HJ16" i="7" s="1"/>
  <c r="HJ17" i="7" a="1"/>
  <c r="HJ17" i="7" s="1"/>
  <c r="HJ14" i="7" a="1"/>
  <c r="HJ14" i="7" s="1"/>
  <c r="HJ18" i="7" a="1"/>
  <c r="HJ18" i="7" s="1"/>
  <c r="HJ22" i="7" a="1"/>
  <c r="HJ22" i="7" s="1"/>
  <c r="HJ23" i="7" a="1"/>
  <c r="HJ23" i="7" s="1"/>
  <c r="HJ21" i="7" a="1"/>
  <c r="HJ21" i="7" s="1"/>
  <c r="HJ20" i="7" a="1"/>
  <c r="HJ20" i="7" s="1"/>
  <c r="HJ19" i="7" a="1"/>
  <c r="HJ19" i="7" s="1"/>
  <c r="HJ24" i="7" a="1"/>
  <c r="HJ24" i="7" s="1"/>
  <c r="HJ26" i="7" a="1"/>
  <c r="HJ26" i="7" s="1"/>
  <c r="HJ28" i="7" a="1"/>
  <c r="HJ28" i="7" s="1"/>
  <c r="HJ27" i="7" a="1"/>
  <c r="HJ27" i="7" s="1"/>
  <c r="HJ25" i="7" a="1"/>
  <c r="HJ25" i="7" s="1"/>
  <c r="HJ7" i="7" a="1"/>
  <c r="HJ7" i="7" s="1"/>
  <c r="HJ29" i="7" a="1"/>
  <c r="HJ29" i="7" s="1"/>
  <c r="HJ30" i="7" a="1"/>
  <c r="HJ30" i="7" s="1"/>
  <c r="HM9" i="7" a="1"/>
  <c r="HM9" i="7" s="1"/>
  <c r="HM12" i="7" a="1"/>
  <c r="HM12" i="7" s="1"/>
  <c r="HM10" i="7" a="1"/>
  <c r="HM10" i="7" s="1"/>
  <c r="HM8" i="7" a="1"/>
  <c r="HM8" i="7" s="1"/>
  <c r="HM11" i="7" a="1"/>
  <c r="HM11" i="7" s="1"/>
  <c r="HM13" i="7" a="1"/>
  <c r="HM13" i="7" s="1"/>
  <c r="HM15" i="7" a="1"/>
  <c r="HM15" i="7" s="1"/>
  <c r="HM19" i="7" a="1"/>
  <c r="HM19" i="7" s="1"/>
  <c r="HM18" i="7" a="1"/>
  <c r="HM18" i="7" s="1"/>
  <c r="HM16" i="7" a="1"/>
  <c r="HM16" i="7" s="1"/>
  <c r="HM14" i="7" a="1"/>
  <c r="HM14" i="7" s="1"/>
  <c r="HM22" i="7" a="1"/>
  <c r="HM22" i="7" s="1"/>
  <c r="HM23" i="7" a="1"/>
  <c r="HM23" i="7" s="1"/>
  <c r="HM17" i="7" a="1"/>
  <c r="HM17" i="7" s="1"/>
  <c r="HM24" i="7" a="1"/>
  <c r="HM24" i="7" s="1"/>
  <c r="HM20" i="7" a="1"/>
  <c r="HM20" i="7" s="1"/>
  <c r="HM28" i="7" a="1"/>
  <c r="HM28" i="7" s="1"/>
  <c r="HM26" i="7" a="1"/>
  <c r="HM26" i="7" s="1"/>
  <c r="HM21" i="7" a="1"/>
  <c r="HM21" i="7" s="1"/>
  <c r="HM25" i="7" a="1"/>
  <c r="HM25" i="7" s="1"/>
  <c r="HM27" i="7" a="1"/>
  <c r="HM27" i="7" s="1"/>
  <c r="HM29" i="7" a="1"/>
  <c r="HM29" i="7" s="1"/>
  <c r="HM30" i="7" a="1"/>
  <c r="HM30" i="7" s="1"/>
  <c r="HM7" i="7" a="1"/>
  <c r="HM7" i="7" s="1"/>
  <c r="HU5" i="7"/>
  <c r="HQ5" i="7"/>
  <c r="HT5" i="7"/>
  <c r="HS5" i="7"/>
  <c r="HR5" i="7"/>
  <c r="HP5" i="7"/>
  <c r="HO5" i="7"/>
  <c r="HK9" i="7" a="1"/>
  <c r="HK9" i="7" s="1"/>
  <c r="HK12" i="7" a="1"/>
  <c r="HK12" i="7" s="1"/>
  <c r="HK10" i="7" a="1"/>
  <c r="HK10" i="7" s="1"/>
  <c r="HK8" i="7" a="1"/>
  <c r="HK8" i="7" s="1"/>
  <c r="HK15" i="7" a="1"/>
  <c r="HK15" i="7" s="1"/>
  <c r="HK16" i="7" a="1"/>
  <c r="HK16" i="7" s="1"/>
  <c r="HK11" i="7" a="1"/>
  <c r="HK11" i="7" s="1"/>
  <c r="HK17" i="7" a="1"/>
  <c r="HK17" i="7" s="1"/>
  <c r="HK13" i="7" a="1"/>
  <c r="HK13" i="7" s="1"/>
  <c r="HK14" i="7" a="1"/>
  <c r="HK14" i="7" s="1"/>
  <c r="HK22" i="7" a="1"/>
  <c r="HK22" i="7" s="1"/>
  <c r="HK23" i="7" a="1"/>
  <c r="HK23" i="7" s="1"/>
  <c r="HK18" i="7" a="1"/>
  <c r="HK18" i="7" s="1"/>
  <c r="HK21" i="7" a="1"/>
  <c r="HK21" i="7" s="1"/>
  <c r="HK20" i="7" a="1"/>
  <c r="HK20" i="7" s="1"/>
  <c r="HK19" i="7" a="1"/>
  <c r="HK19" i="7" s="1"/>
  <c r="HK24" i="7" a="1"/>
  <c r="HK24" i="7" s="1"/>
  <c r="HK27" i="7" a="1"/>
  <c r="HK27" i="7" s="1"/>
  <c r="HK25" i="7" a="1"/>
  <c r="HK25" i="7" s="1"/>
  <c r="HK26" i="7" a="1"/>
  <c r="HK26" i="7" s="1"/>
  <c r="HK28" i="7" a="1"/>
  <c r="HK28" i="7" s="1"/>
  <c r="HK29" i="7" a="1"/>
  <c r="HK29" i="7" s="1"/>
  <c r="HK7" i="7" a="1"/>
  <c r="HK7" i="7" s="1"/>
  <c r="HK30" i="7" a="1"/>
  <c r="HK30" i="7" s="1"/>
  <c r="HN9" i="7" a="1"/>
  <c r="HN9" i="7" s="1"/>
  <c r="HN12" i="7" a="1"/>
  <c r="HN12" i="7" s="1"/>
  <c r="HN8" i="7" a="1"/>
  <c r="HN8" i="7" s="1"/>
  <c r="HN13" i="7" a="1"/>
  <c r="HN13" i="7" s="1"/>
  <c r="HN14" i="7" a="1"/>
  <c r="HN14" i="7" s="1"/>
  <c r="HN10" i="7" a="1"/>
  <c r="HN10" i="7" s="1"/>
  <c r="HN11" i="7" a="1"/>
  <c r="HN11" i="7" s="1"/>
  <c r="HN19" i="7" a="1"/>
  <c r="HN19" i="7" s="1"/>
  <c r="HN18" i="7" a="1"/>
  <c r="HN18" i="7" s="1"/>
  <c r="HN16" i="7" a="1"/>
  <c r="HN16" i="7" s="1"/>
  <c r="HN17" i="7" a="1"/>
  <c r="HN17" i="7" s="1"/>
  <c r="HN15" i="7" a="1"/>
  <c r="HN15" i="7" s="1"/>
  <c r="HN22" i="7" a="1"/>
  <c r="HN22" i="7" s="1"/>
  <c r="HN24" i="7" a="1"/>
  <c r="HN24" i="7" s="1"/>
  <c r="HN21" i="7" a="1"/>
  <c r="HN21" i="7" s="1"/>
  <c r="HN20" i="7" a="1"/>
  <c r="HN20" i="7" s="1"/>
  <c r="HN23" i="7" a="1"/>
  <c r="HN23" i="7" s="1"/>
  <c r="HN28" i="7" a="1"/>
  <c r="HN28" i="7" s="1"/>
  <c r="HN26" i="7" a="1"/>
  <c r="HN26" i="7" s="1"/>
  <c r="HN25" i="7" a="1"/>
  <c r="HN25" i="7" s="1"/>
  <c r="HN27" i="7" a="1"/>
  <c r="HN27" i="7" s="1"/>
  <c r="HN30" i="7" a="1"/>
  <c r="HN30" i="7" s="1"/>
  <c r="HN7" i="7" a="1"/>
  <c r="HN7" i="7" s="1"/>
  <c r="HN29" i="7" a="1"/>
  <c r="HN29" i="7" s="1"/>
  <c r="HL10" i="7" a="1"/>
  <c r="HL10" i="7" s="1"/>
  <c r="HL8" i="7" a="1"/>
  <c r="HL8" i="7" s="1"/>
  <c r="HL11" i="7" a="1"/>
  <c r="HL11" i="7" s="1"/>
  <c r="HL17" i="7" a="1"/>
  <c r="HL17" i="7" s="1"/>
  <c r="HL18" i="7" a="1"/>
  <c r="HL18" i="7" s="1"/>
  <c r="HL16" i="7" a="1"/>
  <c r="HL16" i="7" s="1"/>
  <c r="HL9" i="7" a="1"/>
  <c r="HL9" i="7" s="1"/>
  <c r="HL15" i="7" a="1"/>
  <c r="HL15" i="7" s="1"/>
  <c r="HL12" i="7" a="1"/>
  <c r="HL12" i="7" s="1"/>
  <c r="HL13" i="7" a="1"/>
  <c r="HL13" i="7" s="1"/>
  <c r="HL14" i="7" a="1"/>
  <c r="HL14" i="7" s="1"/>
  <c r="HL22" i="7" a="1"/>
  <c r="HL22" i="7" s="1"/>
  <c r="HL23" i="7" a="1"/>
  <c r="HL23" i="7" s="1"/>
  <c r="HL21" i="7" a="1"/>
  <c r="HL21" i="7" s="1"/>
  <c r="HL20" i="7" a="1"/>
  <c r="HL20" i="7" s="1"/>
  <c r="HL19" i="7" a="1"/>
  <c r="HL19" i="7" s="1"/>
  <c r="HL24" i="7" a="1"/>
  <c r="HL24" i="7" s="1"/>
  <c r="HL27" i="7" a="1"/>
  <c r="HL27" i="7" s="1"/>
  <c r="HL28" i="7" a="1"/>
  <c r="HL28" i="7" s="1"/>
  <c r="HL26" i="7" a="1"/>
  <c r="HL26" i="7" s="1"/>
  <c r="HL25" i="7" a="1"/>
  <c r="HL25" i="7" s="1"/>
  <c r="HL29" i="7" a="1"/>
  <c r="HL29" i="7" s="1"/>
  <c r="HL30" i="7" a="1"/>
  <c r="HL30" i="7" s="1"/>
  <c r="HL7" i="7" a="1"/>
  <c r="HL7" i="7" s="1"/>
  <c r="IF5" i="5"/>
  <c r="IE5" i="5"/>
  <c r="ID5" i="5"/>
  <c r="IC5" i="5"/>
  <c r="IB5" i="5"/>
  <c r="IH5" i="5"/>
  <c r="IG5" i="5"/>
  <c r="HR7" i="3" a="1"/>
  <c r="HR7" i="3" s="1"/>
  <c r="HR10" i="3" a="1"/>
  <c r="HR10" i="3" s="1"/>
  <c r="HR8" i="3" a="1"/>
  <c r="HR8" i="3" s="1"/>
  <c r="HR9" i="3" a="1"/>
  <c r="HR9" i="3" s="1"/>
  <c r="HR11" i="3" a="1"/>
  <c r="HR11" i="3" s="1"/>
  <c r="HX5" i="3"/>
  <c r="HW5" i="3"/>
  <c r="HV5" i="3"/>
  <c r="HU5" i="3"/>
  <c r="IA5" i="3"/>
  <c r="HY5" i="3"/>
  <c r="HZ5" i="3"/>
  <c r="HT7" i="3" a="1"/>
  <c r="HT7" i="3" s="1"/>
  <c r="HT8" i="3" a="1"/>
  <c r="HT8" i="3" s="1"/>
  <c r="HT10" i="3" a="1"/>
  <c r="HT10" i="3" s="1"/>
  <c r="HT9" i="3" a="1"/>
  <c r="HT9" i="3" s="1"/>
  <c r="HT11" i="3" a="1"/>
  <c r="HT11" i="3" s="1"/>
  <c r="HN7" i="3" a="1"/>
  <c r="HN7" i="3" s="1"/>
  <c r="HN10" i="3" a="1"/>
  <c r="HN10" i="3" s="1"/>
  <c r="HN8" i="3" a="1"/>
  <c r="HN8" i="3" s="1"/>
  <c r="HN9" i="3" a="1"/>
  <c r="HN9" i="3" s="1"/>
  <c r="HN11" i="3" a="1"/>
  <c r="HN11" i="3" s="1"/>
  <c r="HS7" i="3" a="1"/>
  <c r="HS7" i="3" s="1"/>
  <c r="HS8" i="3" a="1"/>
  <c r="HS8" i="3" s="1"/>
  <c r="HS10" i="3" a="1"/>
  <c r="HS10" i="3" s="1"/>
  <c r="HS9" i="3" a="1"/>
  <c r="HS9" i="3" s="1"/>
  <c r="HS11" i="3" a="1"/>
  <c r="HS11" i="3" s="1"/>
  <c r="HO10" i="3" a="1"/>
  <c r="HO10" i="3" s="1"/>
  <c r="HO8" i="3" a="1"/>
  <c r="HO8" i="3" s="1"/>
  <c r="HO9" i="3" a="1"/>
  <c r="HO9" i="3" s="1"/>
  <c r="HO11" i="3" a="1"/>
  <c r="HO11" i="3" s="1"/>
  <c r="HO7" i="3" a="1"/>
  <c r="HO7" i="3" s="1"/>
  <c r="HP7" i="3" a="1"/>
  <c r="HP7" i="3" s="1"/>
  <c r="HP10" i="3" a="1"/>
  <c r="HP10" i="3" s="1"/>
  <c r="HP8" i="3" a="1"/>
  <c r="HP8" i="3" s="1"/>
  <c r="HP9" i="3" a="1"/>
  <c r="HP9" i="3" s="1"/>
  <c r="HP11" i="3" a="1"/>
  <c r="HP11" i="3" s="1"/>
  <c r="HQ7" i="3" a="1"/>
  <c r="HQ7" i="3" s="1"/>
  <c r="HQ10" i="3" a="1"/>
  <c r="HQ10" i="3" s="1"/>
  <c r="HQ8" i="3" a="1"/>
  <c r="HQ8" i="3" s="1"/>
  <c r="HQ9" i="3" a="1"/>
  <c r="HQ9" i="3" s="1"/>
  <c r="HQ11" i="3" a="1"/>
  <c r="HQ11" i="3" s="1"/>
  <c r="II4" i="5"/>
  <c r="IB4" i="3"/>
  <c r="HM4" i="9"/>
  <c r="HM4" i="8"/>
  <c r="HM4" i="6"/>
  <c r="HV4" i="7"/>
  <c r="HS5" i="9" l="1"/>
  <c r="HR5" i="9"/>
  <c r="HQ5" i="9"/>
  <c r="HO5" i="9"/>
  <c r="HN5" i="9"/>
  <c r="HP5" i="9"/>
  <c r="HM5" i="9"/>
  <c r="HS5" i="6"/>
  <c r="HR5" i="6"/>
  <c r="HQ5" i="6"/>
  <c r="HP5" i="6"/>
  <c r="HO5" i="6"/>
  <c r="HN5" i="6"/>
  <c r="HM5" i="6"/>
  <c r="IG7" i="5" a="1"/>
  <c r="IG7" i="5" s="1"/>
  <c r="IG14" i="5" a="1"/>
  <c r="IG14" i="5" s="1"/>
  <c r="IG17" i="5" a="1"/>
  <c r="IG17" i="5" s="1"/>
  <c r="IG11" i="5" a="1"/>
  <c r="IG11" i="5" s="1"/>
  <c r="IG20" i="5" a="1"/>
  <c r="IG20" i="5" s="1"/>
  <c r="IG12" i="5" a="1"/>
  <c r="IG12" i="5" s="1"/>
  <c r="IG10" i="5" a="1"/>
  <c r="IG10" i="5" s="1"/>
  <c r="IG21" i="5" a="1"/>
  <c r="IG21" i="5" s="1"/>
  <c r="IG24" i="5" a="1"/>
  <c r="IG24" i="5" s="1"/>
  <c r="IG16" i="5" a="1"/>
  <c r="IG16" i="5" s="1"/>
  <c r="IG8" i="5" a="1"/>
  <c r="IG8" i="5" s="1"/>
  <c r="IG27" i="5" a="1"/>
  <c r="IG27" i="5" s="1"/>
  <c r="IG30" i="5" a="1"/>
  <c r="IG30" i="5" s="1"/>
  <c r="IG9" i="5" a="1"/>
  <c r="IG9" i="5" s="1"/>
  <c r="IG28" i="5" a="1"/>
  <c r="IG28" i="5" s="1"/>
  <c r="IG13" i="5" a="1"/>
  <c r="IG13" i="5" s="1"/>
  <c r="IG18" i="5" a="1"/>
  <c r="IG18" i="5" s="1"/>
  <c r="IG23" i="5" a="1"/>
  <c r="IG23" i="5" s="1"/>
  <c r="IG29" i="5" a="1"/>
  <c r="IG29" i="5" s="1"/>
  <c r="IG22" i="5" a="1"/>
  <c r="IG22" i="5" s="1"/>
  <c r="IG25" i="5" a="1"/>
  <c r="IG25" i="5" s="1"/>
  <c r="IG26" i="5" a="1"/>
  <c r="IG26" i="5" s="1"/>
  <c r="IG15" i="5" a="1"/>
  <c r="IG15" i="5" s="1"/>
  <c r="IG19" i="5" a="1"/>
  <c r="IG19" i="5" s="1"/>
  <c r="HG8" i="9" a="1"/>
  <c r="HG8" i="9" s="1"/>
  <c r="HG9" i="9" a="1"/>
  <c r="HG9" i="9" s="1"/>
  <c r="HG14" i="9" a="1"/>
  <c r="HG14" i="9" s="1"/>
  <c r="HG7" i="9" a="1"/>
  <c r="HG7" i="9" s="1"/>
  <c r="HG12" i="9" a="1"/>
  <c r="HG12" i="9" s="1"/>
  <c r="HG13" i="9" a="1"/>
  <c r="HG13" i="9" s="1"/>
  <c r="HG11" i="9" a="1"/>
  <c r="HG11" i="9" s="1"/>
  <c r="HG10" i="9" a="1"/>
  <c r="HG10" i="9" s="1"/>
  <c r="HG15" i="9" a="1"/>
  <c r="HG15" i="9" s="1"/>
  <c r="HH8" i="9" a="1"/>
  <c r="HH8" i="9" s="1"/>
  <c r="HH7" i="9" a="1"/>
  <c r="HH7" i="9" s="1"/>
  <c r="HH12" i="9" a="1"/>
  <c r="HH12" i="9" s="1"/>
  <c r="HH14" i="9" a="1"/>
  <c r="HH14" i="9" s="1"/>
  <c r="HH9" i="9" a="1"/>
  <c r="HH9" i="9" s="1"/>
  <c r="HH13" i="9" a="1"/>
  <c r="HH13" i="9" s="1"/>
  <c r="HH10" i="9" a="1"/>
  <c r="HH10" i="9" s="1"/>
  <c r="HH11" i="9" a="1"/>
  <c r="HH11" i="9" s="1"/>
  <c r="HH15" i="9" a="1"/>
  <c r="HH15" i="9" s="1"/>
  <c r="HJ10" i="9" a="1"/>
  <c r="HJ10" i="9" s="1"/>
  <c r="HJ8" i="9" a="1"/>
  <c r="HJ8" i="9" s="1"/>
  <c r="HJ7" i="9" a="1"/>
  <c r="HJ7" i="9" s="1"/>
  <c r="HJ12" i="9" a="1"/>
  <c r="HJ12" i="9" s="1"/>
  <c r="HJ9" i="9" a="1"/>
  <c r="HJ9" i="9" s="1"/>
  <c r="HJ13" i="9" a="1"/>
  <c r="HJ13" i="9" s="1"/>
  <c r="HJ11" i="9" a="1"/>
  <c r="HJ11" i="9" s="1"/>
  <c r="HJ14" i="9" a="1"/>
  <c r="HJ14" i="9" s="1"/>
  <c r="HJ15" i="9" a="1"/>
  <c r="HJ15" i="9" s="1"/>
  <c r="HL10" i="9" a="1"/>
  <c r="HL10" i="9" s="1"/>
  <c r="HL7" i="9" a="1"/>
  <c r="HL7" i="9" s="1"/>
  <c r="HL9" i="9" a="1"/>
  <c r="HL9" i="9" s="1"/>
  <c r="HL8" i="9" a="1"/>
  <c r="HL8" i="9" s="1"/>
  <c r="HL12" i="9" a="1"/>
  <c r="HL12" i="9" s="1"/>
  <c r="HL13" i="9" a="1"/>
  <c r="HL13" i="9" s="1"/>
  <c r="HL11" i="9" a="1"/>
  <c r="HL11" i="9" s="1"/>
  <c r="HL14" i="9" a="1"/>
  <c r="HL14" i="9" s="1"/>
  <c r="HL15" i="9" a="1"/>
  <c r="HL15" i="9" s="1"/>
  <c r="HI10" i="9" a="1"/>
  <c r="HI10" i="9" s="1"/>
  <c r="HI8" i="9" a="1"/>
  <c r="HI8" i="9" s="1"/>
  <c r="HI7" i="9" a="1"/>
  <c r="HI7" i="9" s="1"/>
  <c r="HI12" i="9" a="1"/>
  <c r="HI12" i="9" s="1"/>
  <c r="HI14" i="9" a="1"/>
  <c r="HI14" i="9" s="1"/>
  <c r="HI9" i="9" a="1"/>
  <c r="HI9" i="9" s="1"/>
  <c r="HI13" i="9" a="1"/>
  <c r="HI13" i="9" s="1"/>
  <c r="HI11" i="9" a="1"/>
  <c r="HI11" i="9" s="1"/>
  <c r="HI15" i="9" a="1"/>
  <c r="HI15" i="9" s="1"/>
  <c r="HF14" i="9" a="1"/>
  <c r="HF14" i="9" s="1"/>
  <c r="HF9" i="9" a="1"/>
  <c r="HF9" i="9" s="1"/>
  <c r="HF7" i="9" a="1"/>
  <c r="HF7" i="9" s="1"/>
  <c r="HF8" i="9" a="1"/>
  <c r="HF8" i="9" s="1"/>
  <c r="HF12" i="9" a="1"/>
  <c r="HF12" i="9" s="1"/>
  <c r="HF13" i="9" a="1"/>
  <c r="HF13" i="9" s="1"/>
  <c r="HF11" i="9" a="1"/>
  <c r="HF11" i="9" s="1"/>
  <c r="HF10" i="9" a="1"/>
  <c r="HF10" i="9" s="1"/>
  <c r="HF15" i="9" a="1"/>
  <c r="HF15" i="9" s="1"/>
  <c r="IH7" i="5" a="1"/>
  <c r="IH7" i="5" s="1"/>
  <c r="IH14" i="5" a="1"/>
  <c r="IH14" i="5" s="1"/>
  <c r="IH17" i="5" a="1"/>
  <c r="IH17" i="5" s="1"/>
  <c r="IH11" i="5" a="1"/>
  <c r="IH11" i="5" s="1"/>
  <c r="IH20" i="5" a="1"/>
  <c r="IH20" i="5" s="1"/>
  <c r="IH12" i="5" a="1"/>
  <c r="IH12" i="5" s="1"/>
  <c r="IH10" i="5" a="1"/>
  <c r="IH10" i="5" s="1"/>
  <c r="IH21" i="5" a="1"/>
  <c r="IH21" i="5" s="1"/>
  <c r="IH24" i="5" a="1"/>
  <c r="IH24" i="5" s="1"/>
  <c r="IH16" i="5" a="1"/>
  <c r="IH16" i="5" s="1"/>
  <c r="IH8" i="5" a="1"/>
  <c r="IH8" i="5" s="1"/>
  <c r="IH27" i="5" a="1"/>
  <c r="IH27" i="5" s="1"/>
  <c r="IH30" i="5" a="1"/>
  <c r="IH30" i="5" s="1"/>
  <c r="IH9" i="5" a="1"/>
  <c r="IH9" i="5" s="1"/>
  <c r="IH28" i="5" a="1"/>
  <c r="IH28" i="5" s="1"/>
  <c r="IH13" i="5" a="1"/>
  <c r="IH13" i="5" s="1"/>
  <c r="IH22" i="5" a="1"/>
  <c r="IH22" i="5" s="1"/>
  <c r="IH29" i="5" a="1"/>
  <c r="IH29" i="5" s="1"/>
  <c r="IH25" i="5" a="1"/>
  <c r="IH25" i="5" s="1"/>
  <c r="IH26" i="5" a="1"/>
  <c r="IH26" i="5" s="1"/>
  <c r="IH18" i="5" a="1"/>
  <c r="IH18" i="5" s="1"/>
  <c r="IH23" i="5" a="1"/>
  <c r="IH23" i="5" s="1"/>
  <c r="IH15" i="5" a="1"/>
  <c r="IH15" i="5" s="1"/>
  <c r="IH19" i="5" a="1"/>
  <c r="IH19" i="5" s="1"/>
  <c r="HK10" i="9" a="1"/>
  <c r="HK10" i="9" s="1"/>
  <c r="HK7" i="9" a="1"/>
  <c r="HK7" i="9" s="1"/>
  <c r="HK12" i="9" a="1"/>
  <c r="HK12" i="9" s="1"/>
  <c r="HK9" i="9" a="1"/>
  <c r="HK9" i="9" s="1"/>
  <c r="HK8" i="9" a="1"/>
  <c r="HK8" i="9" s="1"/>
  <c r="HK13" i="9" a="1"/>
  <c r="HK13" i="9" s="1"/>
  <c r="HK11" i="9" a="1"/>
  <c r="HK11" i="9" s="1"/>
  <c r="HK14" i="9" a="1"/>
  <c r="HK14" i="9" s="1"/>
  <c r="HK15" i="9" a="1"/>
  <c r="HK15" i="9" s="1"/>
  <c r="HM5" i="8"/>
  <c r="HN5" i="8"/>
  <c r="HQ5" i="8"/>
  <c r="HO5" i="8"/>
  <c r="HP5" i="8"/>
  <c r="HS5" i="8"/>
  <c r="HR5" i="8"/>
  <c r="HH10" i="6" a="1"/>
  <c r="HH10" i="6" s="1"/>
  <c r="HH12" i="6" a="1"/>
  <c r="HH12" i="6" s="1"/>
  <c r="HH11" i="6" a="1"/>
  <c r="HH11" i="6" s="1"/>
  <c r="HH8" i="6" a="1"/>
  <c r="HH8" i="6" s="1"/>
  <c r="HH9" i="6" a="1"/>
  <c r="HH9" i="6" s="1"/>
  <c r="HH7" i="6" a="1"/>
  <c r="HH7" i="6" s="1"/>
  <c r="HH14" i="6" a="1"/>
  <c r="HH14" i="6" s="1"/>
  <c r="HH13" i="6" a="1"/>
  <c r="HH13" i="6" s="1"/>
  <c r="HH15" i="6" a="1"/>
  <c r="HH15" i="6" s="1"/>
  <c r="HG8" i="8" a="1"/>
  <c r="HG8" i="8" s="1"/>
  <c r="HG10" i="8" a="1"/>
  <c r="HG10" i="8" s="1"/>
  <c r="HG11" i="8" a="1"/>
  <c r="HG11" i="8" s="1"/>
  <c r="HG7" i="8" a="1"/>
  <c r="HG7" i="8" s="1"/>
  <c r="HG9" i="8" a="1"/>
  <c r="HG9" i="8" s="1"/>
  <c r="HG12" i="8" a="1"/>
  <c r="HG12" i="8" s="1"/>
  <c r="HG13" i="8" a="1"/>
  <c r="HG13" i="8" s="1"/>
  <c r="HG15" i="8" a="1"/>
  <c r="HG15" i="8" s="1"/>
  <c r="HG14" i="8" a="1"/>
  <c r="HG14" i="8" s="1"/>
  <c r="HF8" i="6" a="1"/>
  <c r="HF8" i="6" s="1"/>
  <c r="HF10" i="6" a="1"/>
  <c r="HF10" i="6" s="1"/>
  <c r="HF12" i="6" a="1"/>
  <c r="HF12" i="6" s="1"/>
  <c r="HF11" i="6" a="1"/>
  <c r="HF11" i="6" s="1"/>
  <c r="HF9" i="6" a="1"/>
  <c r="HF9" i="6" s="1"/>
  <c r="HF7" i="6" a="1"/>
  <c r="HF7" i="6" s="1"/>
  <c r="HF15" i="6" a="1"/>
  <c r="HF15" i="6" s="1"/>
  <c r="HF14" i="6" a="1"/>
  <c r="HF14" i="6" s="1"/>
  <c r="HF13" i="6" a="1"/>
  <c r="HF13" i="6" s="1"/>
  <c r="HF10" i="8" a="1"/>
  <c r="HF10" i="8" s="1"/>
  <c r="HF11" i="8" a="1"/>
  <c r="HF11" i="8" s="1"/>
  <c r="HF7" i="8" a="1"/>
  <c r="HF7" i="8" s="1"/>
  <c r="HF9" i="8" a="1"/>
  <c r="HF9" i="8" s="1"/>
  <c r="HF12" i="8" a="1"/>
  <c r="HF12" i="8" s="1"/>
  <c r="HF8" i="8" a="1"/>
  <c r="HF8" i="8" s="1"/>
  <c r="HF13" i="8" a="1"/>
  <c r="HF13" i="8" s="1"/>
  <c r="HF15" i="8" a="1"/>
  <c r="HF15" i="8" s="1"/>
  <c r="HF14" i="8" a="1"/>
  <c r="HF14" i="8" s="1"/>
  <c r="IB7" i="5" a="1"/>
  <c r="IB7" i="5" s="1"/>
  <c r="IB10" i="5" a="1"/>
  <c r="IB10" i="5" s="1"/>
  <c r="IB12" i="5" a="1"/>
  <c r="IB12" i="5" s="1"/>
  <c r="IB15" i="5" a="1"/>
  <c r="IB15" i="5" s="1"/>
  <c r="IB8" i="5" a="1"/>
  <c r="IB8" i="5" s="1"/>
  <c r="IB11" i="5" a="1"/>
  <c r="IB11" i="5" s="1"/>
  <c r="IB9" i="5" a="1"/>
  <c r="IB9" i="5" s="1"/>
  <c r="IB24" i="5" a="1"/>
  <c r="IB24" i="5" s="1"/>
  <c r="IB28" i="5" a="1"/>
  <c r="IB28" i="5" s="1"/>
  <c r="IB21" i="5" a="1"/>
  <c r="IB21" i="5" s="1"/>
  <c r="IB13" i="5" a="1"/>
  <c r="IB13" i="5" s="1"/>
  <c r="IB22" i="5" a="1"/>
  <c r="IB22" i="5" s="1"/>
  <c r="IB18" i="5" a="1"/>
  <c r="IB18" i="5" s="1"/>
  <c r="IB19" i="5" a="1"/>
  <c r="IB19" i="5" s="1"/>
  <c r="IB26" i="5" a="1"/>
  <c r="IB26" i="5" s="1"/>
  <c r="IB29" i="5" a="1"/>
  <c r="IB29" i="5" s="1"/>
  <c r="IB20" i="5" a="1"/>
  <c r="IB20" i="5" s="1"/>
  <c r="IB27" i="5" a="1"/>
  <c r="IB27" i="5" s="1"/>
  <c r="IB23" i="5" a="1"/>
  <c r="IB23" i="5" s="1"/>
  <c r="IB25" i="5" a="1"/>
  <c r="IB25" i="5" s="1"/>
  <c r="IB30" i="5" a="1"/>
  <c r="IB30" i="5" s="1"/>
  <c r="IB17" i="5" a="1"/>
  <c r="IB17" i="5" s="1"/>
  <c r="IB16" i="5" a="1"/>
  <c r="IB16" i="5" s="1"/>
  <c r="IB14" i="5" a="1"/>
  <c r="IB14" i="5" s="1"/>
  <c r="IC7" i="5" a="1"/>
  <c r="IC7" i="5" s="1"/>
  <c r="IC10" i="5" a="1"/>
  <c r="IC10" i="5" s="1"/>
  <c r="IC8" i="5" a="1"/>
  <c r="IC8" i="5" s="1"/>
  <c r="IC11" i="5" a="1"/>
  <c r="IC11" i="5" s="1"/>
  <c r="IC20" i="5" a="1"/>
  <c r="IC20" i="5" s="1"/>
  <c r="IC12" i="5" a="1"/>
  <c r="IC12" i="5" s="1"/>
  <c r="IC16" i="5" a="1"/>
  <c r="IC16" i="5" s="1"/>
  <c r="IC15" i="5" a="1"/>
  <c r="IC15" i="5" s="1"/>
  <c r="IC9" i="5" a="1"/>
  <c r="IC9" i="5" s="1"/>
  <c r="IC24" i="5" a="1"/>
  <c r="IC24" i="5" s="1"/>
  <c r="IC28" i="5" a="1"/>
  <c r="IC28" i="5" s="1"/>
  <c r="IC21" i="5" a="1"/>
  <c r="IC21" i="5" s="1"/>
  <c r="IC13" i="5" a="1"/>
  <c r="IC13" i="5" s="1"/>
  <c r="IC18" i="5" a="1"/>
  <c r="IC18" i="5" s="1"/>
  <c r="IC19" i="5" a="1"/>
  <c r="IC19" i="5" s="1"/>
  <c r="IC22" i="5" a="1"/>
  <c r="IC22" i="5" s="1"/>
  <c r="IC29" i="5" a="1"/>
  <c r="IC29" i="5" s="1"/>
  <c r="IC27" i="5" a="1"/>
  <c r="IC27" i="5" s="1"/>
  <c r="IC26" i="5" a="1"/>
  <c r="IC26" i="5" s="1"/>
  <c r="IC23" i="5" a="1"/>
  <c r="IC23" i="5" s="1"/>
  <c r="IC25" i="5" a="1"/>
  <c r="IC25" i="5" s="1"/>
  <c r="IC17" i="5" a="1"/>
  <c r="IC17" i="5" s="1"/>
  <c r="IC30" i="5" a="1"/>
  <c r="IC30" i="5" s="1"/>
  <c r="IC14" i="5" a="1"/>
  <c r="IC14" i="5" s="1"/>
  <c r="ID7" i="5" a="1"/>
  <c r="ID7" i="5" s="1"/>
  <c r="ID10" i="5" a="1"/>
  <c r="ID10" i="5" s="1"/>
  <c r="ID11" i="5" a="1"/>
  <c r="ID11" i="5" s="1"/>
  <c r="ID20" i="5" a="1"/>
  <c r="ID20" i="5" s="1"/>
  <c r="ID12" i="5" a="1"/>
  <c r="ID12" i="5" s="1"/>
  <c r="ID8" i="5" a="1"/>
  <c r="ID8" i="5" s="1"/>
  <c r="ID16" i="5" a="1"/>
  <c r="ID16" i="5" s="1"/>
  <c r="ID15" i="5" a="1"/>
  <c r="ID15" i="5" s="1"/>
  <c r="ID9" i="5" a="1"/>
  <c r="ID9" i="5" s="1"/>
  <c r="ID24" i="5" a="1"/>
  <c r="ID24" i="5" s="1"/>
  <c r="ID28" i="5" a="1"/>
  <c r="ID28" i="5" s="1"/>
  <c r="ID21" i="5" a="1"/>
  <c r="ID21" i="5" s="1"/>
  <c r="ID13" i="5" a="1"/>
  <c r="ID13" i="5" s="1"/>
  <c r="ID22" i="5" a="1"/>
  <c r="ID22" i="5" s="1"/>
  <c r="ID18" i="5" a="1"/>
  <c r="ID18" i="5" s="1"/>
  <c r="ID14" i="5" a="1"/>
  <c r="ID14" i="5" s="1"/>
  <c r="ID29" i="5" a="1"/>
  <c r="ID29" i="5" s="1"/>
  <c r="ID27" i="5" a="1"/>
  <c r="ID27" i="5" s="1"/>
  <c r="ID26" i="5" a="1"/>
  <c r="ID26" i="5" s="1"/>
  <c r="ID23" i="5" a="1"/>
  <c r="ID23" i="5" s="1"/>
  <c r="ID25" i="5" a="1"/>
  <c r="ID25" i="5" s="1"/>
  <c r="ID19" i="5" a="1"/>
  <c r="ID19" i="5" s="1"/>
  <c r="ID17" i="5" a="1"/>
  <c r="ID17" i="5" s="1"/>
  <c r="ID30" i="5" a="1"/>
  <c r="ID30" i="5" s="1"/>
  <c r="HI7" i="6" a="1"/>
  <c r="HI7" i="6" s="1"/>
  <c r="HI10" i="6" a="1"/>
  <c r="HI10" i="6" s="1"/>
  <c r="HI12" i="6" a="1"/>
  <c r="HI12" i="6" s="1"/>
  <c r="HI8" i="6" a="1"/>
  <c r="HI8" i="6" s="1"/>
  <c r="HI9" i="6" a="1"/>
  <c r="HI9" i="6" s="1"/>
  <c r="HI11" i="6" a="1"/>
  <c r="HI11" i="6" s="1"/>
  <c r="HI14" i="6" a="1"/>
  <c r="HI14" i="6" s="1"/>
  <c r="HI13" i="6" a="1"/>
  <c r="HI13" i="6" s="1"/>
  <c r="HI15" i="6" a="1"/>
  <c r="HI15" i="6" s="1"/>
  <c r="HL12" i="8" a="1"/>
  <c r="HL12" i="8" s="1"/>
  <c r="HL8" i="8" a="1"/>
  <c r="HL8" i="8" s="1"/>
  <c r="HL7" i="8" a="1"/>
  <c r="HL7" i="8" s="1"/>
  <c r="HL10" i="8" a="1"/>
  <c r="HL10" i="8" s="1"/>
  <c r="HL9" i="8" a="1"/>
  <c r="HL9" i="8" s="1"/>
  <c r="HL11" i="8" a="1"/>
  <c r="HL11" i="8" s="1"/>
  <c r="HL15" i="8" a="1"/>
  <c r="HL15" i="8" s="1"/>
  <c r="HL13" i="8" a="1"/>
  <c r="HL13" i="8" s="1"/>
  <c r="HL14" i="8" a="1"/>
  <c r="HL14" i="8" s="1"/>
  <c r="HG8" i="6" a="1"/>
  <c r="HG8" i="6" s="1"/>
  <c r="HG10" i="6" a="1"/>
  <c r="HG10" i="6" s="1"/>
  <c r="HG12" i="6" a="1"/>
  <c r="HG12" i="6" s="1"/>
  <c r="HG11" i="6" a="1"/>
  <c r="HG11" i="6" s="1"/>
  <c r="HG9" i="6" a="1"/>
  <c r="HG9" i="6" s="1"/>
  <c r="HG7" i="6" a="1"/>
  <c r="HG7" i="6" s="1"/>
  <c r="HG14" i="6" a="1"/>
  <c r="HG14" i="6" s="1"/>
  <c r="HG13" i="6" a="1"/>
  <c r="HG13" i="6" s="1"/>
  <c r="HG15" i="6" a="1"/>
  <c r="HG15" i="6" s="1"/>
  <c r="HH8" i="8" a="1"/>
  <c r="HH8" i="8" s="1"/>
  <c r="HH10" i="8" a="1"/>
  <c r="HH10" i="8" s="1"/>
  <c r="HH7" i="8" a="1"/>
  <c r="HH7" i="8" s="1"/>
  <c r="HH11" i="8" a="1"/>
  <c r="HH11" i="8" s="1"/>
  <c r="HH9" i="8" a="1"/>
  <c r="HH9" i="8" s="1"/>
  <c r="HH15" i="8" a="1"/>
  <c r="HH15" i="8" s="1"/>
  <c r="HH12" i="8" a="1"/>
  <c r="HH12" i="8" s="1"/>
  <c r="HH13" i="8" a="1"/>
  <c r="HH13" i="8" s="1"/>
  <c r="HH14" i="8" a="1"/>
  <c r="HH14" i="8" s="1"/>
  <c r="HL7" i="6" a="1"/>
  <c r="HL7" i="6" s="1"/>
  <c r="HL8" i="6" a="1"/>
  <c r="HL8" i="6" s="1"/>
  <c r="HL9" i="6" a="1"/>
  <c r="HL9" i="6" s="1"/>
  <c r="HL11" i="6" a="1"/>
  <c r="HL11" i="6" s="1"/>
  <c r="HL12" i="6" a="1"/>
  <c r="HL12" i="6" s="1"/>
  <c r="HL10" i="6" a="1"/>
  <c r="HL10" i="6" s="1"/>
  <c r="HL15" i="6" a="1"/>
  <c r="HL15" i="6" s="1"/>
  <c r="HL13" i="6" a="1"/>
  <c r="HL13" i="6" s="1"/>
  <c r="HL14" i="6" a="1"/>
  <c r="HL14" i="6" s="1"/>
  <c r="HK8" i="8" a="1"/>
  <c r="HK8" i="8" s="1"/>
  <c r="HK10" i="8" a="1"/>
  <c r="HK10" i="8" s="1"/>
  <c r="HK7" i="8" a="1"/>
  <c r="HK7" i="8" s="1"/>
  <c r="HK11" i="8" a="1"/>
  <c r="HK11" i="8" s="1"/>
  <c r="HK9" i="8" a="1"/>
  <c r="HK9" i="8" s="1"/>
  <c r="HK12" i="8" a="1"/>
  <c r="HK12" i="8" s="1"/>
  <c r="HK15" i="8" a="1"/>
  <c r="HK15" i="8" s="1"/>
  <c r="HK13" i="8" a="1"/>
  <c r="HK13" i="8" s="1"/>
  <c r="HK14" i="8" a="1"/>
  <c r="HK14" i="8" s="1"/>
  <c r="IE7" i="5" a="1"/>
  <c r="IE7" i="5" s="1"/>
  <c r="IE11" i="5" a="1"/>
  <c r="IE11" i="5" s="1"/>
  <c r="IE20" i="5" a="1"/>
  <c r="IE20" i="5" s="1"/>
  <c r="IE12" i="5" a="1"/>
  <c r="IE12" i="5" s="1"/>
  <c r="IE17" i="5" a="1"/>
  <c r="IE17" i="5" s="1"/>
  <c r="IE24" i="5" a="1"/>
  <c r="IE24" i="5" s="1"/>
  <c r="IE16" i="5" a="1"/>
  <c r="IE16" i="5" s="1"/>
  <c r="IE15" i="5" a="1"/>
  <c r="IE15" i="5" s="1"/>
  <c r="IE8" i="5" a="1"/>
  <c r="IE8" i="5" s="1"/>
  <c r="IE28" i="5" a="1"/>
  <c r="IE28" i="5" s="1"/>
  <c r="IE9" i="5" a="1"/>
  <c r="IE9" i="5" s="1"/>
  <c r="IE10" i="5" a="1"/>
  <c r="IE10" i="5" s="1"/>
  <c r="IE21" i="5" a="1"/>
  <c r="IE21" i="5" s="1"/>
  <c r="IE13" i="5" a="1"/>
  <c r="IE13" i="5" s="1"/>
  <c r="IE22" i="5" a="1"/>
  <c r="IE22" i="5" s="1"/>
  <c r="IE18" i="5" a="1"/>
  <c r="IE18" i="5" s="1"/>
  <c r="IE30" i="5" a="1"/>
  <c r="IE30" i="5" s="1"/>
  <c r="IE14" i="5" a="1"/>
  <c r="IE14" i="5" s="1"/>
  <c r="IE29" i="5" a="1"/>
  <c r="IE29" i="5" s="1"/>
  <c r="IE26" i="5" a="1"/>
  <c r="IE26" i="5" s="1"/>
  <c r="IE27" i="5" a="1"/>
  <c r="IE27" i="5" s="1"/>
  <c r="IE23" i="5" a="1"/>
  <c r="IE23" i="5" s="1"/>
  <c r="IE25" i="5" a="1"/>
  <c r="IE25" i="5" s="1"/>
  <c r="IE19" i="5" a="1"/>
  <c r="IE19" i="5" s="1"/>
  <c r="IF7" i="5" a="1"/>
  <c r="IF7" i="5" s="1"/>
  <c r="IF17" i="5" a="1"/>
  <c r="IF17" i="5" s="1"/>
  <c r="IF11" i="5" a="1"/>
  <c r="IF11" i="5" s="1"/>
  <c r="IF20" i="5" a="1"/>
  <c r="IF20" i="5" s="1"/>
  <c r="IF12" i="5" a="1"/>
  <c r="IF12" i="5" s="1"/>
  <c r="IF10" i="5" a="1"/>
  <c r="IF10" i="5" s="1"/>
  <c r="IF21" i="5" a="1"/>
  <c r="IF21" i="5" s="1"/>
  <c r="IF24" i="5" a="1"/>
  <c r="IF24" i="5" s="1"/>
  <c r="IF16" i="5" a="1"/>
  <c r="IF16" i="5" s="1"/>
  <c r="IF15" i="5" a="1"/>
  <c r="IF15" i="5" s="1"/>
  <c r="IF8" i="5" a="1"/>
  <c r="IF8" i="5" s="1"/>
  <c r="IF14" i="5" a="1"/>
  <c r="IF14" i="5" s="1"/>
  <c r="IF30" i="5" a="1"/>
  <c r="IF30" i="5" s="1"/>
  <c r="IF9" i="5" a="1"/>
  <c r="IF9" i="5" s="1"/>
  <c r="IF28" i="5" a="1"/>
  <c r="IF28" i="5" s="1"/>
  <c r="IF13" i="5" a="1"/>
  <c r="IF13" i="5" s="1"/>
  <c r="IF18" i="5" a="1"/>
  <c r="IF18" i="5" s="1"/>
  <c r="IF29" i="5" a="1"/>
  <c r="IF29" i="5" s="1"/>
  <c r="IF22" i="5" a="1"/>
  <c r="IF22" i="5" s="1"/>
  <c r="IF26" i="5" a="1"/>
  <c r="IF26" i="5" s="1"/>
  <c r="IF27" i="5" a="1"/>
  <c r="IF27" i="5" s="1"/>
  <c r="IF23" i="5" a="1"/>
  <c r="IF23" i="5" s="1"/>
  <c r="IF25" i="5" a="1"/>
  <c r="IF25" i="5" s="1"/>
  <c r="IF19" i="5" a="1"/>
  <c r="IF19" i="5" s="1"/>
  <c r="HJ7" i="6" a="1"/>
  <c r="HJ7" i="6" s="1"/>
  <c r="HJ10" i="6" a="1"/>
  <c r="HJ10" i="6" s="1"/>
  <c r="HJ12" i="6" a="1"/>
  <c r="HJ12" i="6" s="1"/>
  <c r="HJ8" i="6" a="1"/>
  <c r="HJ8" i="6" s="1"/>
  <c r="HJ9" i="6" a="1"/>
  <c r="HJ9" i="6" s="1"/>
  <c r="HJ11" i="6" a="1"/>
  <c r="HJ11" i="6" s="1"/>
  <c r="HJ14" i="6" a="1"/>
  <c r="HJ14" i="6" s="1"/>
  <c r="HJ15" i="6" a="1"/>
  <c r="HJ15" i="6" s="1"/>
  <c r="HJ13" i="6" a="1"/>
  <c r="HJ13" i="6" s="1"/>
  <c r="HJ8" i="8" a="1"/>
  <c r="HJ8" i="8" s="1"/>
  <c r="HJ10" i="8" a="1"/>
  <c r="HJ10" i="8" s="1"/>
  <c r="HJ7" i="8" a="1"/>
  <c r="HJ7" i="8" s="1"/>
  <c r="HJ11" i="8" a="1"/>
  <c r="HJ11" i="8" s="1"/>
  <c r="HJ9" i="8" a="1"/>
  <c r="HJ9" i="8" s="1"/>
  <c r="HJ15" i="8" a="1"/>
  <c r="HJ15" i="8" s="1"/>
  <c r="HJ12" i="8" a="1"/>
  <c r="HJ12" i="8" s="1"/>
  <c r="HJ13" i="8" a="1"/>
  <c r="HJ13" i="8" s="1"/>
  <c r="HJ14" i="8" a="1"/>
  <c r="HJ14" i="8" s="1"/>
  <c r="HK7" i="6" a="1"/>
  <c r="HK7" i="6" s="1"/>
  <c r="HK10" i="6" a="1"/>
  <c r="HK10" i="6" s="1"/>
  <c r="HK8" i="6" a="1"/>
  <c r="HK8" i="6" s="1"/>
  <c r="HK9" i="6" a="1"/>
  <c r="HK9" i="6" s="1"/>
  <c r="HK11" i="6" a="1"/>
  <c r="HK11" i="6" s="1"/>
  <c r="HK14" i="6" a="1"/>
  <c r="HK14" i="6" s="1"/>
  <c r="HK12" i="6" a="1"/>
  <c r="HK12" i="6" s="1"/>
  <c r="HK15" i="6" a="1"/>
  <c r="HK15" i="6" s="1"/>
  <c r="HK13" i="6" a="1"/>
  <c r="HK13" i="6" s="1"/>
  <c r="HI8" i="8" a="1"/>
  <c r="HI8" i="8" s="1"/>
  <c r="HI10" i="8" a="1"/>
  <c r="HI10" i="8" s="1"/>
  <c r="HI7" i="8" a="1"/>
  <c r="HI7" i="8" s="1"/>
  <c r="HI11" i="8" a="1"/>
  <c r="HI11" i="8" s="1"/>
  <c r="HI9" i="8" a="1"/>
  <c r="HI9" i="8" s="1"/>
  <c r="HI15" i="8" a="1"/>
  <c r="HI15" i="8" s="1"/>
  <c r="HI12" i="8" a="1"/>
  <c r="HI12" i="8" s="1"/>
  <c r="HI13" i="8" a="1"/>
  <c r="HI13" i="8" s="1"/>
  <c r="HI14" i="8" a="1"/>
  <c r="HI14" i="8" s="1"/>
  <c r="HR11" i="7" a="1"/>
  <c r="HR11" i="7" s="1"/>
  <c r="HR13" i="7" a="1"/>
  <c r="HR13" i="7" s="1"/>
  <c r="HR9" i="7" a="1"/>
  <c r="HR9" i="7" s="1"/>
  <c r="HR12" i="7" a="1"/>
  <c r="HR12" i="7" s="1"/>
  <c r="HR15" i="7" a="1"/>
  <c r="HR15" i="7" s="1"/>
  <c r="HR16" i="7" a="1"/>
  <c r="HR16" i="7" s="1"/>
  <c r="HR14" i="7" a="1"/>
  <c r="HR14" i="7" s="1"/>
  <c r="HR10" i="7" a="1"/>
  <c r="HR10" i="7" s="1"/>
  <c r="HR8" i="7" a="1"/>
  <c r="HR8" i="7" s="1"/>
  <c r="HR17" i="7" a="1"/>
  <c r="HR17" i="7" s="1"/>
  <c r="HR20" i="7" a="1"/>
  <c r="HR20" i="7" s="1"/>
  <c r="HR18" i="7" a="1"/>
  <c r="HR18" i="7" s="1"/>
  <c r="HR24" i="7" a="1"/>
  <c r="HR24" i="7" s="1"/>
  <c r="HR19" i="7" a="1"/>
  <c r="HR19" i="7" s="1"/>
  <c r="HR21" i="7" a="1"/>
  <c r="HR21" i="7" s="1"/>
  <c r="HR22" i="7" a="1"/>
  <c r="HR22" i="7" s="1"/>
  <c r="HR26" i="7" a="1"/>
  <c r="HR26" i="7" s="1"/>
  <c r="HR23" i="7" a="1"/>
  <c r="HR23" i="7" s="1"/>
  <c r="HR27" i="7" a="1"/>
  <c r="HR27" i="7" s="1"/>
  <c r="HR29" i="7" a="1"/>
  <c r="HR29" i="7" s="1"/>
  <c r="HR30" i="7" a="1"/>
  <c r="HR30" i="7" s="1"/>
  <c r="HR28" i="7" a="1"/>
  <c r="HR28" i="7" s="1"/>
  <c r="HR25" i="7" a="1"/>
  <c r="HR25" i="7" s="1"/>
  <c r="HR7" i="7" a="1"/>
  <c r="HR7" i="7" s="1"/>
  <c r="HS11" i="7" a="1"/>
  <c r="HS11" i="7" s="1"/>
  <c r="HS9" i="7" a="1"/>
  <c r="HS9" i="7" s="1"/>
  <c r="HS16" i="7" a="1"/>
  <c r="HS16" i="7" s="1"/>
  <c r="HS10" i="7" a="1"/>
  <c r="HS10" i="7" s="1"/>
  <c r="HS8" i="7" a="1"/>
  <c r="HS8" i="7" s="1"/>
  <c r="HS12" i="7" a="1"/>
  <c r="HS12" i="7" s="1"/>
  <c r="HS20" i="7" a="1"/>
  <c r="HS20" i="7" s="1"/>
  <c r="HS17" i="7" a="1"/>
  <c r="HS17" i="7" s="1"/>
  <c r="HS13" i="7" a="1"/>
  <c r="HS13" i="7" s="1"/>
  <c r="HS15" i="7" a="1"/>
  <c r="HS15" i="7" s="1"/>
  <c r="HS14" i="7" a="1"/>
  <c r="HS14" i="7" s="1"/>
  <c r="HS18" i="7" a="1"/>
  <c r="HS18" i="7" s="1"/>
  <c r="HS21" i="7" a="1"/>
  <c r="HS21" i="7" s="1"/>
  <c r="HS22" i="7" a="1"/>
  <c r="HS22" i="7" s="1"/>
  <c r="HS24" i="7" a="1"/>
  <c r="HS24" i="7" s="1"/>
  <c r="HS28" i="7" a="1"/>
  <c r="HS28" i="7" s="1"/>
  <c r="HS26" i="7" a="1"/>
  <c r="HS26" i="7" s="1"/>
  <c r="HS19" i="7" a="1"/>
  <c r="HS19" i="7" s="1"/>
  <c r="HS23" i="7" a="1"/>
  <c r="HS23" i="7" s="1"/>
  <c r="HS25" i="7" a="1"/>
  <c r="HS25" i="7" s="1"/>
  <c r="HS27" i="7" a="1"/>
  <c r="HS27" i="7" s="1"/>
  <c r="HS29" i="7" a="1"/>
  <c r="HS29" i="7" s="1"/>
  <c r="HS30" i="7" a="1"/>
  <c r="HS30" i="7" s="1"/>
  <c r="HS7" i="7" a="1"/>
  <c r="HS7" i="7" s="1"/>
  <c r="IA5" i="7"/>
  <c r="HW5" i="7"/>
  <c r="IB5" i="7"/>
  <c r="HY5" i="7"/>
  <c r="HZ5" i="7"/>
  <c r="HX5" i="7"/>
  <c r="HV5" i="7"/>
  <c r="HT9" i="7" a="1"/>
  <c r="HT9" i="7" s="1"/>
  <c r="HT10" i="7" a="1"/>
  <c r="HT10" i="7" s="1"/>
  <c r="HT12" i="7" a="1"/>
  <c r="HT12" i="7" s="1"/>
  <c r="HT11" i="7" a="1"/>
  <c r="HT11" i="7" s="1"/>
  <c r="HT14" i="7" a="1"/>
  <c r="HT14" i="7" s="1"/>
  <c r="HT15" i="7" a="1"/>
  <c r="HT15" i="7" s="1"/>
  <c r="HT8" i="7" a="1"/>
  <c r="HT8" i="7" s="1"/>
  <c r="HT13" i="7" a="1"/>
  <c r="HT13" i="7" s="1"/>
  <c r="HT20" i="7" a="1"/>
  <c r="HT20" i="7" s="1"/>
  <c r="HT16" i="7" a="1"/>
  <c r="HT16" i="7" s="1"/>
  <c r="HT17" i="7" a="1"/>
  <c r="HT17" i="7" s="1"/>
  <c r="HT19" i="7" a="1"/>
  <c r="HT19" i="7" s="1"/>
  <c r="HT24" i="7" a="1"/>
  <c r="HT24" i="7" s="1"/>
  <c r="HT18" i="7" a="1"/>
  <c r="HT18" i="7" s="1"/>
  <c r="HT21" i="7" a="1"/>
  <c r="HT21" i="7" s="1"/>
  <c r="HT22" i="7" a="1"/>
  <c r="HT22" i="7" s="1"/>
  <c r="HT26" i="7" a="1"/>
  <c r="HT26" i="7" s="1"/>
  <c r="HT27" i="7" a="1"/>
  <c r="HT27" i="7" s="1"/>
  <c r="HT29" i="7" a="1"/>
  <c r="HT29" i="7" s="1"/>
  <c r="HT30" i="7" a="1"/>
  <c r="HT30" i="7" s="1"/>
  <c r="HT28" i="7" a="1"/>
  <c r="HT28" i="7" s="1"/>
  <c r="HT23" i="7" a="1"/>
  <c r="HT23" i="7" s="1"/>
  <c r="HT25" i="7" a="1"/>
  <c r="HT25" i="7" s="1"/>
  <c r="HT7" i="7" a="1"/>
  <c r="HT7" i="7" s="1"/>
  <c r="HO11" i="7" a="1"/>
  <c r="HO11" i="7" s="1"/>
  <c r="HO8" i="7" a="1"/>
  <c r="HO8" i="7" s="1"/>
  <c r="HO13" i="7" a="1"/>
  <c r="HO13" i="7" s="1"/>
  <c r="HO14" i="7" a="1"/>
  <c r="HO14" i="7" s="1"/>
  <c r="HO10" i="7" a="1"/>
  <c r="HO10" i="7" s="1"/>
  <c r="HO9" i="7" a="1"/>
  <c r="HO9" i="7" s="1"/>
  <c r="HO12" i="7" a="1"/>
  <c r="HO12" i="7" s="1"/>
  <c r="HO19" i="7" a="1"/>
  <c r="HO19" i="7" s="1"/>
  <c r="HO18" i="7" a="1"/>
  <c r="HO18" i="7" s="1"/>
  <c r="HO16" i="7" a="1"/>
  <c r="HO16" i="7" s="1"/>
  <c r="HO17" i="7" a="1"/>
  <c r="HO17" i="7" s="1"/>
  <c r="HO15" i="7" a="1"/>
  <c r="HO15" i="7" s="1"/>
  <c r="HO21" i="7" a="1"/>
  <c r="HO21" i="7" s="1"/>
  <c r="HO22" i="7" a="1"/>
  <c r="HO22" i="7" s="1"/>
  <c r="HO24" i="7" a="1"/>
  <c r="HO24" i="7" s="1"/>
  <c r="HO20" i="7" a="1"/>
  <c r="HO20" i="7" s="1"/>
  <c r="HO23" i="7" a="1"/>
  <c r="HO23" i="7" s="1"/>
  <c r="HO28" i="7" a="1"/>
  <c r="HO28" i="7" s="1"/>
  <c r="HO26" i="7" a="1"/>
  <c r="HO26" i="7" s="1"/>
  <c r="HO25" i="7" a="1"/>
  <c r="HO25" i="7" s="1"/>
  <c r="HO27" i="7" a="1"/>
  <c r="HO27" i="7" s="1"/>
  <c r="HO29" i="7" a="1"/>
  <c r="HO29" i="7" s="1"/>
  <c r="HO30" i="7" a="1"/>
  <c r="HO30" i="7" s="1"/>
  <c r="HO7" i="7" a="1"/>
  <c r="HO7" i="7" s="1"/>
  <c r="HQ11" i="7" a="1"/>
  <c r="HQ11" i="7" s="1"/>
  <c r="HQ9" i="7" a="1"/>
  <c r="HQ9" i="7" s="1"/>
  <c r="HQ8" i="7" a="1"/>
  <c r="HQ8" i="7" s="1"/>
  <c r="HQ13" i="7" a="1"/>
  <c r="HQ13" i="7" s="1"/>
  <c r="HQ12" i="7" a="1"/>
  <c r="HQ12" i="7" s="1"/>
  <c r="HQ14" i="7" a="1"/>
  <c r="HQ14" i="7" s="1"/>
  <c r="HQ10" i="7" a="1"/>
  <c r="HQ10" i="7" s="1"/>
  <c r="HQ17" i="7" a="1"/>
  <c r="HQ17" i="7" s="1"/>
  <c r="HQ20" i="7" a="1"/>
  <c r="HQ20" i="7" s="1"/>
  <c r="HQ19" i="7" a="1"/>
  <c r="HQ19" i="7" s="1"/>
  <c r="HQ16" i="7" a="1"/>
  <c r="HQ16" i="7" s="1"/>
  <c r="HQ15" i="7" a="1"/>
  <c r="HQ15" i="7" s="1"/>
  <c r="HQ18" i="7" a="1"/>
  <c r="HQ18" i="7" s="1"/>
  <c r="HQ21" i="7" a="1"/>
  <c r="HQ21" i="7" s="1"/>
  <c r="HQ22" i="7" a="1"/>
  <c r="HQ22" i="7" s="1"/>
  <c r="HQ24" i="7" a="1"/>
  <c r="HQ24" i="7" s="1"/>
  <c r="HQ23" i="7" a="1"/>
  <c r="HQ23" i="7" s="1"/>
  <c r="HQ27" i="7" a="1"/>
  <c r="HQ27" i="7" s="1"/>
  <c r="HQ29" i="7" a="1"/>
  <c r="HQ29" i="7" s="1"/>
  <c r="HQ30" i="7" a="1"/>
  <c r="HQ30" i="7" s="1"/>
  <c r="HQ28" i="7" a="1"/>
  <c r="HQ28" i="7" s="1"/>
  <c r="HQ26" i="7" a="1"/>
  <c r="HQ26" i="7" s="1"/>
  <c r="HQ25" i="7" a="1"/>
  <c r="HQ25" i="7" s="1"/>
  <c r="HQ7" i="7" a="1"/>
  <c r="HQ7" i="7" s="1"/>
  <c r="HP13" i="7" a="1"/>
  <c r="HP13" i="7" s="1"/>
  <c r="HP9" i="7" a="1"/>
  <c r="HP9" i="7" s="1"/>
  <c r="HP8" i="7" a="1"/>
  <c r="HP8" i="7" s="1"/>
  <c r="HP14" i="7" a="1"/>
  <c r="HP14" i="7" s="1"/>
  <c r="HP11" i="7" a="1"/>
  <c r="HP11" i="7" s="1"/>
  <c r="HP12" i="7" a="1"/>
  <c r="HP12" i="7" s="1"/>
  <c r="HP19" i="7" a="1"/>
  <c r="HP19" i="7" s="1"/>
  <c r="HP18" i="7" a="1"/>
  <c r="HP18" i="7" s="1"/>
  <c r="HP16" i="7" a="1"/>
  <c r="HP16" i="7" s="1"/>
  <c r="HP17" i="7" a="1"/>
  <c r="HP17" i="7" s="1"/>
  <c r="HP15" i="7" a="1"/>
  <c r="HP15" i="7" s="1"/>
  <c r="HP10" i="7" a="1"/>
  <c r="HP10" i="7" s="1"/>
  <c r="HP20" i="7" a="1"/>
  <c r="HP20" i="7" s="1"/>
  <c r="HP24" i="7" a="1"/>
  <c r="HP24" i="7" s="1"/>
  <c r="HP21" i="7" a="1"/>
  <c r="HP21" i="7" s="1"/>
  <c r="HP22" i="7" a="1"/>
  <c r="HP22" i="7" s="1"/>
  <c r="HP23" i="7" a="1"/>
  <c r="HP23" i="7" s="1"/>
  <c r="HP30" i="7" a="1"/>
  <c r="HP30" i="7" s="1"/>
  <c r="HP28" i="7" a="1"/>
  <c r="HP28" i="7" s="1"/>
  <c r="HP26" i="7" a="1"/>
  <c r="HP26" i="7" s="1"/>
  <c r="HP25" i="7" a="1"/>
  <c r="HP25" i="7" s="1"/>
  <c r="HP7" i="7" a="1"/>
  <c r="HP7" i="7" s="1"/>
  <c r="HP29" i="7" a="1"/>
  <c r="HP29" i="7" s="1"/>
  <c r="HP27" i="7" a="1"/>
  <c r="HP27" i="7" s="1"/>
  <c r="HU15" i="7" a="1"/>
  <c r="HU15" i="7" s="1"/>
  <c r="HU9" i="7" a="1"/>
  <c r="HU9" i="7" s="1"/>
  <c r="HU8" i="7" a="1"/>
  <c r="HU8" i="7" s="1"/>
  <c r="HU12" i="7" a="1"/>
  <c r="HU12" i="7" s="1"/>
  <c r="HU10" i="7" a="1"/>
  <c r="HU10" i="7" s="1"/>
  <c r="HU11" i="7" a="1"/>
  <c r="HU11" i="7" s="1"/>
  <c r="HU13" i="7" a="1"/>
  <c r="HU13" i="7" s="1"/>
  <c r="HU14" i="7" a="1"/>
  <c r="HU14" i="7" s="1"/>
  <c r="HU20" i="7" a="1"/>
  <c r="HU20" i="7" s="1"/>
  <c r="HU16" i="7" a="1"/>
  <c r="HU16" i="7" s="1"/>
  <c r="HU19" i="7" a="1"/>
  <c r="HU19" i="7" s="1"/>
  <c r="HU17" i="7" a="1"/>
  <c r="HU17" i="7" s="1"/>
  <c r="HU18" i="7" a="1"/>
  <c r="HU18" i="7" s="1"/>
  <c r="HU23" i="7" a="1"/>
  <c r="HU23" i="7" s="1"/>
  <c r="HU25" i="7" a="1"/>
  <c r="HU25" i="7" s="1"/>
  <c r="HU29" i="7" a="1"/>
  <c r="HU29" i="7" s="1"/>
  <c r="HU21" i="7" a="1"/>
  <c r="HU21" i="7" s="1"/>
  <c r="HU22" i="7" a="1"/>
  <c r="HU22" i="7" s="1"/>
  <c r="HU24" i="7" a="1"/>
  <c r="HU24" i="7" s="1"/>
  <c r="HU26" i="7" a="1"/>
  <c r="HU26" i="7" s="1"/>
  <c r="HU30" i="7" a="1"/>
  <c r="HU30" i="7" s="1"/>
  <c r="HU27" i="7" a="1"/>
  <c r="HU27" i="7" s="1"/>
  <c r="HU28" i="7" a="1"/>
  <c r="HU28" i="7" s="1"/>
  <c r="HU7" i="7" a="1"/>
  <c r="HU7" i="7" s="1"/>
  <c r="IO5" i="5"/>
  <c r="IN5" i="5"/>
  <c r="IM5" i="5"/>
  <c r="IL5" i="5"/>
  <c r="IK5" i="5"/>
  <c r="IJ5" i="5"/>
  <c r="II5" i="5"/>
  <c r="IH5" i="3"/>
  <c r="IG5" i="3"/>
  <c r="IF5" i="3"/>
  <c r="IE5" i="3"/>
  <c r="ID5" i="3"/>
  <c r="IC5" i="3"/>
  <c r="IB5" i="3"/>
  <c r="HY11" i="3" a="1"/>
  <c r="HY11" i="3" s="1"/>
  <c r="HY7" i="3" a="1"/>
  <c r="HY7" i="3" s="1"/>
  <c r="HY8" i="3" a="1"/>
  <c r="HY8" i="3" s="1"/>
  <c r="HY10" i="3" a="1"/>
  <c r="HY10" i="3" s="1"/>
  <c r="HY9" i="3" a="1"/>
  <c r="HY9" i="3" s="1"/>
  <c r="HW11" i="3" a="1"/>
  <c r="HW11" i="3" s="1"/>
  <c r="HW7" i="3" a="1"/>
  <c r="HW7" i="3" s="1"/>
  <c r="HW8" i="3" a="1"/>
  <c r="HW8" i="3" s="1"/>
  <c r="HW10" i="3" a="1"/>
  <c r="HW10" i="3" s="1"/>
  <c r="HW9" i="3" a="1"/>
  <c r="HW9" i="3" s="1"/>
  <c r="HX11" i="3" a="1"/>
  <c r="HX11" i="3" s="1"/>
  <c r="HX7" i="3" a="1"/>
  <c r="HX7" i="3" s="1"/>
  <c r="HX8" i="3" a="1"/>
  <c r="HX8" i="3" s="1"/>
  <c r="HX10" i="3" a="1"/>
  <c r="HX10" i="3" s="1"/>
  <c r="HX9" i="3" a="1"/>
  <c r="HX9" i="3" s="1"/>
  <c r="IA11" i="3" a="1"/>
  <c r="IA11" i="3" s="1"/>
  <c r="IA7" i="3" a="1"/>
  <c r="IA7" i="3" s="1"/>
  <c r="IA8" i="3" a="1"/>
  <c r="IA8" i="3" s="1"/>
  <c r="IA10" i="3" a="1"/>
  <c r="IA10" i="3" s="1"/>
  <c r="IA9" i="3" a="1"/>
  <c r="IA9" i="3" s="1"/>
  <c r="HU7" i="3" a="1"/>
  <c r="HU7" i="3" s="1"/>
  <c r="HU8" i="3" a="1"/>
  <c r="HU8" i="3" s="1"/>
  <c r="HU10" i="3" a="1"/>
  <c r="HU10" i="3" s="1"/>
  <c r="HU9" i="3" a="1"/>
  <c r="HU9" i="3" s="1"/>
  <c r="HU11" i="3" a="1"/>
  <c r="HU11" i="3" s="1"/>
  <c r="HZ11" i="3" a="1"/>
  <c r="HZ11" i="3" s="1"/>
  <c r="HZ7" i="3" a="1"/>
  <c r="HZ7" i="3" s="1"/>
  <c r="HZ8" i="3" a="1"/>
  <c r="HZ8" i="3" s="1"/>
  <c r="HZ10" i="3" a="1"/>
  <c r="HZ10" i="3" s="1"/>
  <c r="HZ9" i="3" a="1"/>
  <c r="HZ9" i="3" s="1"/>
  <c r="HV7" i="3" a="1"/>
  <c r="HV7" i="3" s="1"/>
  <c r="HV8" i="3" a="1"/>
  <c r="HV8" i="3" s="1"/>
  <c r="HV10" i="3" a="1"/>
  <c r="HV10" i="3" s="1"/>
  <c r="HV9" i="3" a="1"/>
  <c r="HV9" i="3" s="1"/>
  <c r="HV11" i="3" a="1"/>
  <c r="HV11" i="3" s="1"/>
  <c r="IP4" i="5"/>
  <c r="II4" i="3"/>
  <c r="HT4" i="9"/>
  <c r="HT4" i="8"/>
  <c r="HT4" i="6"/>
  <c r="IC4" i="7"/>
  <c r="HV5" i="6" l="1"/>
  <c r="HT5" i="6"/>
  <c r="HZ5" i="6"/>
  <c r="HX5" i="6"/>
  <c r="HU5" i="6"/>
  <c r="HW5" i="6"/>
  <c r="HY5" i="6"/>
  <c r="HZ5" i="8"/>
  <c r="HU5" i="8"/>
  <c r="HT5" i="8"/>
  <c r="HW5" i="8"/>
  <c r="HX5" i="8"/>
  <c r="HV5" i="8"/>
  <c r="HY5" i="8"/>
  <c r="HM8" i="8" a="1"/>
  <c r="HM8" i="8" s="1"/>
  <c r="HM7" i="8" a="1"/>
  <c r="HM7" i="8" s="1"/>
  <c r="HM9" i="8" a="1"/>
  <c r="HM9" i="8" s="1"/>
  <c r="HM10" i="8" a="1"/>
  <c r="HM10" i="8" s="1"/>
  <c r="HM11" i="8" a="1"/>
  <c r="HM11" i="8" s="1"/>
  <c r="HM12" i="8" a="1"/>
  <c r="HM12" i="8" s="1"/>
  <c r="HM13" i="8" a="1"/>
  <c r="HM13" i="8" s="1"/>
  <c r="HM15" i="8" a="1"/>
  <c r="HM15" i="8" s="1"/>
  <c r="HM14" i="8" a="1"/>
  <c r="HM14" i="8" s="1"/>
  <c r="HX5" i="9"/>
  <c r="HW5" i="9"/>
  <c r="HZ5" i="9"/>
  <c r="HV5" i="9"/>
  <c r="HY5" i="9"/>
  <c r="HU5" i="9"/>
  <c r="HT5" i="9"/>
  <c r="HM7" i="6" a="1"/>
  <c r="HM7" i="6" s="1"/>
  <c r="HM8" i="6" a="1"/>
  <c r="HM8" i="6" s="1"/>
  <c r="HM9" i="6" a="1"/>
  <c r="HM9" i="6" s="1"/>
  <c r="HM11" i="6" a="1"/>
  <c r="HM11" i="6" s="1"/>
  <c r="HM14" i="6" a="1"/>
  <c r="HM14" i="6" s="1"/>
  <c r="HM12" i="6" a="1"/>
  <c r="HM12" i="6" s="1"/>
  <c r="HM13" i="6" a="1"/>
  <c r="HM13" i="6" s="1"/>
  <c r="HM10" i="6" a="1"/>
  <c r="HM10" i="6" s="1"/>
  <c r="HM15" i="6" a="1"/>
  <c r="HM15" i="6" s="1"/>
  <c r="IJ7" i="5" a="1"/>
  <c r="IJ7" i="5" s="1"/>
  <c r="IJ14" i="5" a="1"/>
  <c r="IJ14" i="5" s="1"/>
  <c r="IJ17" i="5" a="1"/>
  <c r="IJ17" i="5" s="1"/>
  <c r="IJ11" i="5" a="1"/>
  <c r="IJ11" i="5" s="1"/>
  <c r="IJ10" i="5" a="1"/>
  <c r="IJ10" i="5" s="1"/>
  <c r="IJ21" i="5" a="1"/>
  <c r="IJ21" i="5" s="1"/>
  <c r="IJ8" i="5" a="1"/>
  <c r="IJ8" i="5" s="1"/>
  <c r="IJ23" i="5" a="1"/>
  <c r="IJ23" i="5" s="1"/>
  <c r="IJ27" i="5" a="1"/>
  <c r="IJ27" i="5" s="1"/>
  <c r="IJ12" i="5" a="1"/>
  <c r="IJ12" i="5" s="1"/>
  <c r="IJ30" i="5" a="1"/>
  <c r="IJ30" i="5" s="1"/>
  <c r="IJ9" i="5" a="1"/>
  <c r="IJ9" i="5" s="1"/>
  <c r="IJ24" i="5" a="1"/>
  <c r="IJ24" i="5" s="1"/>
  <c r="IJ28" i="5" a="1"/>
  <c r="IJ28" i="5" s="1"/>
  <c r="IJ13" i="5" a="1"/>
  <c r="IJ13" i="5" s="1"/>
  <c r="IJ22" i="5" a="1"/>
  <c r="IJ22" i="5" s="1"/>
  <c r="IJ29" i="5" a="1"/>
  <c r="IJ29" i="5" s="1"/>
  <c r="IJ20" i="5" a="1"/>
  <c r="IJ20" i="5" s="1"/>
  <c r="IJ26" i="5" a="1"/>
  <c r="IJ26" i="5" s="1"/>
  <c r="IJ18" i="5" a="1"/>
  <c r="IJ18" i="5" s="1"/>
  <c r="IJ25" i="5" a="1"/>
  <c r="IJ25" i="5" s="1"/>
  <c r="IJ16" i="5" a="1"/>
  <c r="IJ16" i="5" s="1"/>
  <c r="IJ15" i="5" a="1"/>
  <c r="IJ15" i="5" s="1"/>
  <c r="IJ19" i="5" a="1"/>
  <c r="IJ19" i="5" s="1"/>
  <c r="IL9" i="5" a="1"/>
  <c r="IL9" i="5" s="1"/>
  <c r="IL7" i="5" a="1"/>
  <c r="IL7" i="5" s="1"/>
  <c r="IL14" i="5" a="1"/>
  <c r="IL14" i="5" s="1"/>
  <c r="IL17" i="5" a="1"/>
  <c r="IL17" i="5" s="1"/>
  <c r="IL11" i="5" a="1"/>
  <c r="IL11" i="5" s="1"/>
  <c r="IL10" i="5" a="1"/>
  <c r="IL10" i="5" s="1"/>
  <c r="IL20" i="5" a="1"/>
  <c r="IL20" i="5" s="1"/>
  <c r="IL23" i="5" a="1"/>
  <c r="IL23" i="5" s="1"/>
  <c r="IL27" i="5" a="1"/>
  <c r="IL27" i="5" s="1"/>
  <c r="IL12" i="5" a="1"/>
  <c r="IL12" i="5" s="1"/>
  <c r="IL30" i="5" a="1"/>
  <c r="IL30" i="5" s="1"/>
  <c r="IL24" i="5" a="1"/>
  <c r="IL24" i="5" s="1"/>
  <c r="IL8" i="5" a="1"/>
  <c r="IL8" i="5" s="1"/>
  <c r="IL21" i="5" a="1"/>
  <c r="IL21" i="5" s="1"/>
  <c r="IL13" i="5" a="1"/>
  <c r="IL13" i="5" s="1"/>
  <c r="IL19" i="5" a="1"/>
  <c r="IL19" i="5" s="1"/>
  <c r="IL29" i="5" a="1"/>
  <c r="IL29" i="5" s="1"/>
  <c r="IL28" i="5" a="1"/>
  <c r="IL28" i="5" s="1"/>
  <c r="IL22" i="5" a="1"/>
  <c r="IL22" i="5" s="1"/>
  <c r="IL25" i="5" a="1"/>
  <c r="IL25" i="5" s="1"/>
  <c r="IL26" i="5" a="1"/>
  <c r="IL26" i="5" s="1"/>
  <c r="IL18" i="5" a="1"/>
  <c r="IL18" i="5" s="1"/>
  <c r="IL16" i="5" a="1"/>
  <c r="IL16" i="5" s="1"/>
  <c r="IL15" i="5" a="1"/>
  <c r="IL15" i="5" s="1"/>
  <c r="HN8" i="6" a="1"/>
  <c r="HN8" i="6" s="1"/>
  <c r="HN7" i="6" a="1"/>
  <c r="HN7" i="6" s="1"/>
  <c r="HN9" i="6" a="1"/>
  <c r="HN9" i="6" s="1"/>
  <c r="HN11" i="6" a="1"/>
  <c r="HN11" i="6" s="1"/>
  <c r="HN12" i="6" a="1"/>
  <c r="HN12" i="6" s="1"/>
  <c r="HN13" i="6" a="1"/>
  <c r="HN13" i="6" s="1"/>
  <c r="HN10" i="6" a="1"/>
  <c r="HN10" i="6" s="1"/>
  <c r="HN15" i="6" a="1"/>
  <c r="HN15" i="6" s="1"/>
  <c r="HN14" i="6" a="1"/>
  <c r="HN14" i="6" s="1"/>
  <c r="HQ12" i="8" a="1"/>
  <c r="HQ12" i="8" s="1"/>
  <c r="HQ8" i="8" a="1"/>
  <c r="HQ8" i="8" s="1"/>
  <c r="HQ7" i="8" a="1"/>
  <c r="HQ7" i="8" s="1"/>
  <c r="HQ9" i="8" a="1"/>
  <c r="HQ9" i="8" s="1"/>
  <c r="HQ11" i="8" a="1"/>
  <c r="HQ11" i="8" s="1"/>
  <c r="HQ10" i="8" a="1"/>
  <c r="HQ10" i="8" s="1"/>
  <c r="HQ13" i="8" a="1"/>
  <c r="HQ13" i="8" s="1"/>
  <c r="HQ14" i="8" a="1"/>
  <c r="HQ14" i="8" s="1"/>
  <c r="HQ15" i="8" a="1"/>
  <c r="HQ15" i="8" s="1"/>
  <c r="HO8" i="6" a="1"/>
  <c r="HO8" i="6" s="1"/>
  <c r="HO7" i="6" a="1"/>
  <c r="HO7" i="6" s="1"/>
  <c r="HO9" i="6" a="1"/>
  <c r="HO9" i="6" s="1"/>
  <c r="HO11" i="6" a="1"/>
  <c r="HO11" i="6" s="1"/>
  <c r="HO14" i="6" a="1"/>
  <c r="HO14" i="6" s="1"/>
  <c r="HO12" i="6" a="1"/>
  <c r="HO12" i="6" s="1"/>
  <c r="HO13" i="6" a="1"/>
  <c r="HO13" i="6" s="1"/>
  <c r="HO10" i="6" a="1"/>
  <c r="HO10" i="6" s="1"/>
  <c r="HO15" i="6" a="1"/>
  <c r="HO15" i="6" s="1"/>
  <c r="HN8" i="8" a="1"/>
  <c r="HN8" i="8" s="1"/>
  <c r="HN7" i="8" a="1"/>
  <c r="HN7" i="8" s="1"/>
  <c r="HN9" i="8" a="1"/>
  <c r="HN9" i="8" s="1"/>
  <c r="HN11" i="8" a="1"/>
  <c r="HN11" i="8" s="1"/>
  <c r="HN10" i="8" a="1"/>
  <c r="HN10" i="8" s="1"/>
  <c r="HN14" i="8" a="1"/>
  <c r="HN14" i="8" s="1"/>
  <c r="HN12" i="8" a="1"/>
  <c r="HN12" i="8" s="1"/>
  <c r="HN13" i="8" a="1"/>
  <c r="HN13" i="8" s="1"/>
  <c r="HN15" i="8" a="1"/>
  <c r="HN15" i="8" s="1"/>
  <c r="HP13" i="6" a="1"/>
  <c r="HP13" i="6" s="1"/>
  <c r="HP8" i="6" a="1"/>
  <c r="HP8" i="6" s="1"/>
  <c r="HP9" i="6" a="1"/>
  <c r="HP9" i="6" s="1"/>
  <c r="HP11" i="6" a="1"/>
  <c r="HP11" i="6" s="1"/>
  <c r="HP7" i="6" a="1"/>
  <c r="HP7" i="6" s="1"/>
  <c r="HP12" i="6" a="1"/>
  <c r="HP12" i="6" s="1"/>
  <c r="HP10" i="6" a="1"/>
  <c r="HP10" i="6" s="1"/>
  <c r="HP15" i="6" a="1"/>
  <c r="HP15" i="6" s="1"/>
  <c r="HP14" i="6" a="1"/>
  <c r="HP14" i="6" s="1"/>
  <c r="HQ13" i="6" a="1"/>
  <c r="HQ13" i="6" s="1"/>
  <c r="HQ9" i="6" a="1"/>
  <c r="HQ9" i="6" s="1"/>
  <c r="HQ11" i="6" a="1"/>
  <c r="HQ11" i="6" s="1"/>
  <c r="HQ8" i="6" a="1"/>
  <c r="HQ8" i="6" s="1"/>
  <c r="HQ12" i="6" a="1"/>
  <c r="HQ12" i="6" s="1"/>
  <c r="HQ7" i="6" a="1"/>
  <c r="HQ7" i="6" s="1"/>
  <c r="HQ10" i="6" a="1"/>
  <c r="HQ10" i="6" s="1"/>
  <c r="HQ15" i="6" a="1"/>
  <c r="HQ15" i="6" s="1"/>
  <c r="HQ14" i="6" a="1"/>
  <c r="HQ14" i="6" s="1"/>
  <c r="II9" i="5" a="1"/>
  <c r="II9" i="5" s="1"/>
  <c r="II7" i="5" a="1"/>
  <c r="II7" i="5" s="1"/>
  <c r="II14" i="5" a="1"/>
  <c r="II14" i="5" s="1"/>
  <c r="II17" i="5" a="1"/>
  <c r="II17" i="5" s="1"/>
  <c r="II11" i="5" a="1"/>
  <c r="II11" i="5" s="1"/>
  <c r="II20" i="5" a="1"/>
  <c r="II20" i="5" s="1"/>
  <c r="II12" i="5" a="1"/>
  <c r="II12" i="5" s="1"/>
  <c r="II10" i="5" a="1"/>
  <c r="II10" i="5" s="1"/>
  <c r="II21" i="5" a="1"/>
  <c r="II21" i="5" s="1"/>
  <c r="II24" i="5" a="1"/>
  <c r="II24" i="5" s="1"/>
  <c r="II15" i="5" a="1"/>
  <c r="II15" i="5" s="1"/>
  <c r="II8" i="5" a="1"/>
  <c r="II8" i="5" s="1"/>
  <c r="II27" i="5" a="1"/>
  <c r="II27" i="5" s="1"/>
  <c r="II30" i="5" a="1"/>
  <c r="II30" i="5" s="1"/>
  <c r="II28" i="5" a="1"/>
  <c r="II28" i="5" s="1"/>
  <c r="II13" i="5" a="1"/>
  <c r="II13" i="5" s="1"/>
  <c r="II22" i="5" a="1"/>
  <c r="II22" i="5" s="1"/>
  <c r="II26" i="5" a="1"/>
  <c r="II26" i="5" s="1"/>
  <c r="II29" i="5" a="1"/>
  <c r="II29" i="5" s="1"/>
  <c r="II25" i="5" a="1"/>
  <c r="II25" i="5" s="1"/>
  <c r="II18" i="5" a="1"/>
  <c r="II18" i="5" s="1"/>
  <c r="II23" i="5" a="1"/>
  <c r="II23" i="5" s="1"/>
  <c r="II16" i="5" a="1"/>
  <c r="II16" i="5" s="1"/>
  <c r="II19" i="5" a="1"/>
  <c r="II19" i="5" s="1"/>
  <c r="HR13" i="6" a="1"/>
  <c r="HR13" i="6" s="1"/>
  <c r="HR9" i="6" a="1"/>
  <c r="HR9" i="6" s="1"/>
  <c r="HR11" i="6" a="1"/>
  <c r="HR11" i="6" s="1"/>
  <c r="HR8" i="6" a="1"/>
  <c r="HR8" i="6" s="1"/>
  <c r="HR12" i="6" a="1"/>
  <c r="HR12" i="6" s="1"/>
  <c r="HR10" i="6" a="1"/>
  <c r="HR10" i="6" s="1"/>
  <c r="HR7" i="6" a="1"/>
  <c r="HR7" i="6" s="1"/>
  <c r="HR15" i="6" a="1"/>
  <c r="HR15" i="6" s="1"/>
  <c r="HR14" i="6" a="1"/>
  <c r="HR14" i="6" s="1"/>
  <c r="HS9" i="6" a="1"/>
  <c r="HS9" i="6" s="1"/>
  <c r="HS7" i="6" a="1"/>
  <c r="HS7" i="6" s="1"/>
  <c r="HS11" i="6" a="1"/>
  <c r="HS11" i="6" s="1"/>
  <c r="HS8" i="6" a="1"/>
  <c r="HS8" i="6" s="1"/>
  <c r="HS13" i="6" a="1"/>
  <c r="HS13" i="6" s="1"/>
  <c r="HS12" i="6" a="1"/>
  <c r="HS12" i="6" s="1"/>
  <c r="HS10" i="6" a="1"/>
  <c r="HS10" i="6" s="1"/>
  <c r="HS15" i="6" a="1"/>
  <c r="HS15" i="6" s="1"/>
  <c r="HS14" i="6" a="1"/>
  <c r="HS14" i="6" s="1"/>
  <c r="IM9" i="5" a="1"/>
  <c r="IM9" i="5" s="1"/>
  <c r="IM14" i="5" a="1"/>
  <c r="IM14" i="5" s="1"/>
  <c r="IM11" i="5" a="1"/>
  <c r="IM11" i="5" s="1"/>
  <c r="IM17" i="5" a="1"/>
  <c r="IM17" i="5" s="1"/>
  <c r="IM10" i="5" a="1"/>
  <c r="IM10" i="5" s="1"/>
  <c r="IM25" i="5" a="1"/>
  <c r="IM25" i="5" s="1"/>
  <c r="IM30" i="5" a="1"/>
  <c r="IM30" i="5" s="1"/>
  <c r="IM20" i="5" a="1"/>
  <c r="IM20" i="5" s="1"/>
  <c r="IM23" i="5" a="1"/>
  <c r="IM23" i="5" s="1"/>
  <c r="IM27" i="5" a="1"/>
  <c r="IM27" i="5" s="1"/>
  <c r="IM12" i="5" a="1"/>
  <c r="IM12" i="5" s="1"/>
  <c r="IM24" i="5" a="1"/>
  <c r="IM24" i="5" s="1"/>
  <c r="IM8" i="5" a="1"/>
  <c r="IM8" i="5" s="1"/>
  <c r="IM7" i="5" a="1"/>
  <c r="IM7" i="5" s="1"/>
  <c r="IM21" i="5" a="1"/>
  <c r="IM21" i="5" s="1"/>
  <c r="IM13" i="5" a="1"/>
  <c r="IM13" i="5" s="1"/>
  <c r="IM15" i="5" a="1"/>
  <c r="IM15" i="5" s="1"/>
  <c r="IM19" i="5" a="1"/>
  <c r="IM19" i="5" s="1"/>
  <c r="IM28" i="5" a="1"/>
  <c r="IM28" i="5" s="1"/>
  <c r="IM22" i="5" a="1"/>
  <c r="IM22" i="5" s="1"/>
  <c r="IM29" i="5" a="1"/>
  <c r="IM29" i="5" s="1"/>
  <c r="IM26" i="5" a="1"/>
  <c r="IM26" i="5" s="1"/>
  <c r="IM18" i="5" a="1"/>
  <c r="IM18" i="5" s="1"/>
  <c r="IM16" i="5" a="1"/>
  <c r="IM16" i="5" s="1"/>
  <c r="HM7" i="9" a="1"/>
  <c r="HM7" i="9" s="1"/>
  <c r="HM9" i="9" a="1"/>
  <c r="HM9" i="9" s="1"/>
  <c r="HM15" i="9" a="1"/>
  <c r="HM15" i="9" s="1"/>
  <c r="HM8" i="9" a="1"/>
  <c r="HM8" i="9" s="1"/>
  <c r="HM12" i="9" a="1"/>
  <c r="HM12" i="9" s="1"/>
  <c r="HM10" i="9" a="1"/>
  <c r="HM10" i="9" s="1"/>
  <c r="HM13" i="9" a="1"/>
  <c r="HM13" i="9" s="1"/>
  <c r="HM11" i="9" a="1"/>
  <c r="HM11" i="9" s="1"/>
  <c r="HM14" i="9" a="1"/>
  <c r="HM14" i="9" s="1"/>
  <c r="HP11" i="9" a="1"/>
  <c r="HP11" i="9" s="1"/>
  <c r="HP10" i="9" a="1"/>
  <c r="HP10" i="9" s="1"/>
  <c r="HP7" i="9" a="1"/>
  <c r="HP7" i="9" s="1"/>
  <c r="HP9" i="9" a="1"/>
  <c r="HP9" i="9" s="1"/>
  <c r="HP14" i="9" a="1"/>
  <c r="HP14" i="9" s="1"/>
  <c r="HP15" i="9" a="1"/>
  <c r="HP15" i="9" s="1"/>
  <c r="HP8" i="9" a="1"/>
  <c r="HP8" i="9" s="1"/>
  <c r="HP13" i="9" a="1"/>
  <c r="HP13" i="9" s="1"/>
  <c r="HP12" i="9" a="1"/>
  <c r="HP12" i="9" s="1"/>
  <c r="IN9" i="5" a="1"/>
  <c r="IN9" i="5" s="1"/>
  <c r="IN7" i="5" a="1"/>
  <c r="IN7" i="5" s="1"/>
  <c r="IN11" i="5" a="1"/>
  <c r="IN11" i="5" s="1"/>
  <c r="IN18" i="5" a="1"/>
  <c r="IN18" i="5" s="1"/>
  <c r="IN17" i="5" a="1"/>
  <c r="IN17" i="5" s="1"/>
  <c r="IN10" i="5" a="1"/>
  <c r="IN10" i="5" s="1"/>
  <c r="IN15" i="5" a="1"/>
  <c r="IN15" i="5" s="1"/>
  <c r="IN19" i="5" a="1"/>
  <c r="IN19" i="5" s="1"/>
  <c r="IN14" i="5" a="1"/>
  <c r="IN14" i="5" s="1"/>
  <c r="IN25" i="5" a="1"/>
  <c r="IN25" i="5" s="1"/>
  <c r="IN30" i="5" a="1"/>
  <c r="IN30" i="5" s="1"/>
  <c r="IN20" i="5" a="1"/>
  <c r="IN20" i="5" s="1"/>
  <c r="IN23" i="5" a="1"/>
  <c r="IN23" i="5" s="1"/>
  <c r="IN27" i="5" a="1"/>
  <c r="IN27" i="5" s="1"/>
  <c r="IN12" i="5" a="1"/>
  <c r="IN12" i="5" s="1"/>
  <c r="IN24" i="5" a="1"/>
  <c r="IN24" i="5" s="1"/>
  <c r="IN8" i="5" a="1"/>
  <c r="IN8" i="5" s="1"/>
  <c r="IN21" i="5" a="1"/>
  <c r="IN21" i="5" s="1"/>
  <c r="IN13" i="5" a="1"/>
  <c r="IN13" i="5" s="1"/>
  <c r="IN28" i="5" a="1"/>
  <c r="IN28" i="5" s="1"/>
  <c r="IN22" i="5" a="1"/>
  <c r="IN22" i="5" s="1"/>
  <c r="IN29" i="5" a="1"/>
  <c r="IN29" i="5" s="1"/>
  <c r="IN26" i="5" a="1"/>
  <c r="IN26" i="5" s="1"/>
  <c r="IN16" i="5" a="1"/>
  <c r="IN16" i="5" s="1"/>
  <c r="IO9" i="5" a="1"/>
  <c r="IO9" i="5" s="1"/>
  <c r="IO11" i="5" a="1"/>
  <c r="IO11" i="5" s="1"/>
  <c r="IO18" i="5" a="1"/>
  <c r="IO18" i="5" s="1"/>
  <c r="IO17" i="5" a="1"/>
  <c r="IO17" i="5" s="1"/>
  <c r="IO10" i="5" a="1"/>
  <c r="IO10" i="5" s="1"/>
  <c r="IO16" i="5" a="1"/>
  <c r="IO16" i="5" s="1"/>
  <c r="IO15" i="5" a="1"/>
  <c r="IO15" i="5" s="1"/>
  <c r="IO19" i="5" a="1"/>
  <c r="IO19" i="5" s="1"/>
  <c r="IO14" i="5" a="1"/>
  <c r="IO14" i="5" s="1"/>
  <c r="IO25" i="5" a="1"/>
  <c r="IO25" i="5" s="1"/>
  <c r="IO20" i="5" a="1"/>
  <c r="IO20" i="5" s="1"/>
  <c r="IO23" i="5" a="1"/>
  <c r="IO23" i="5" s="1"/>
  <c r="IO30" i="5" a="1"/>
  <c r="IO30" i="5" s="1"/>
  <c r="IO27" i="5" a="1"/>
  <c r="IO27" i="5" s="1"/>
  <c r="IO12" i="5" a="1"/>
  <c r="IO12" i="5" s="1"/>
  <c r="IO24" i="5" a="1"/>
  <c r="IO24" i="5" s="1"/>
  <c r="IO8" i="5" a="1"/>
  <c r="IO8" i="5" s="1"/>
  <c r="IO7" i="5" a="1"/>
  <c r="IO7" i="5" s="1"/>
  <c r="IO29" i="5" a="1"/>
  <c r="IO29" i="5" s="1"/>
  <c r="IO26" i="5" a="1"/>
  <c r="IO26" i="5" s="1"/>
  <c r="IO21" i="5" a="1"/>
  <c r="IO21" i="5" s="1"/>
  <c r="IO22" i="5" a="1"/>
  <c r="IO22" i="5" s="1"/>
  <c r="IO28" i="5" a="1"/>
  <c r="IO28" i="5" s="1"/>
  <c r="IO13" i="5" a="1"/>
  <c r="IO13" i="5" s="1"/>
  <c r="HN11" i="9" a="1"/>
  <c r="HN11" i="9" s="1"/>
  <c r="HN10" i="9" a="1"/>
  <c r="HN10" i="9" s="1"/>
  <c r="HN7" i="9" a="1"/>
  <c r="HN7" i="9" s="1"/>
  <c r="HN9" i="9" a="1"/>
  <c r="HN9" i="9" s="1"/>
  <c r="HN14" i="9" a="1"/>
  <c r="HN14" i="9" s="1"/>
  <c r="HN15" i="9" a="1"/>
  <c r="HN15" i="9" s="1"/>
  <c r="HN8" i="9" a="1"/>
  <c r="HN8" i="9" s="1"/>
  <c r="HN12" i="9" a="1"/>
  <c r="HN12" i="9" s="1"/>
  <c r="HN13" i="9" a="1"/>
  <c r="HN13" i="9" s="1"/>
  <c r="HR8" i="8" a="1"/>
  <c r="HR8" i="8" s="1"/>
  <c r="HR7" i="8" a="1"/>
  <c r="HR7" i="8" s="1"/>
  <c r="HR9" i="8" a="1"/>
  <c r="HR9" i="8" s="1"/>
  <c r="HR11" i="8" a="1"/>
  <c r="HR11" i="8" s="1"/>
  <c r="HR13" i="8" a="1"/>
  <c r="HR13" i="8" s="1"/>
  <c r="HR12" i="8" a="1"/>
  <c r="HR12" i="8" s="1"/>
  <c r="HR10" i="8" a="1"/>
  <c r="HR10" i="8" s="1"/>
  <c r="HR15" i="8" a="1"/>
  <c r="HR15" i="8" s="1"/>
  <c r="HR14" i="8" a="1"/>
  <c r="HR14" i="8" s="1"/>
  <c r="HO11" i="9" a="1"/>
  <c r="HO11" i="9" s="1"/>
  <c r="HO10" i="9" a="1"/>
  <c r="HO10" i="9" s="1"/>
  <c r="HO7" i="9" a="1"/>
  <c r="HO7" i="9" s="1"/>
  <c r="HO9" i="9" a="1"/>
  <c r="HO9" i="9" s="1"/>
  <c r="HO14" i="9" a="1"/>
  <c r="HO14" i="9" s="1"/>
  <c r="HO15" i="9" a="1"/>
  <c r="HO15" i="9" s="1"/>
  <c r="HO8" i="9" a="1"/>
  <c r="HO8" i="9" s="1"/>
  <c r="HO12" i="9" a="1"/>
  <c r="HO12" i="9" s="1"/>
  <c r="HO13" i="9" a="1"/>
  <c r="HO13" i="9" s="1"/>
  <c r="IK9" i="5" a="1"/>
  <c r="IK9" i="5" s="1"/>
  <c r="IK7" i="5" a="1"/>
  <c r="IK7" i="5" s="1"/>
  <c r="IK14" i="5" a="1"/>
  <c r="IK14" i="5" s="1"/>
  <c r="IK17" i="5" a="1"/>
  <c r="IK17" i="5" s="1"/>
  <c r="IK11" i="5" a="1"/>
  <c r="IK11" i="5" s="1"/>
  <c r="IK10" i="5" a="1"/>
  <c r="IK10" i="5" s="1"/>
  <c r="IK21" i="5" a="1"/>
  <c r="IK21" i="5" s="1"/>
  <c r="IK16" i="5" a="1"/>
  <c r="IK16" i="5" s="1"/>
  <c r="IK20" i="5" a="1"/>
  <c r="IK20" i="5" s="1"/>
  <c r="IK23" i="5" a="1"/>
  <c r="IK23" i="5" s="1"/>
  <c r="IK27" i="5" a="1"/>
  <c r="IK27" i="5" s="1"/>
  <c r="IK12" i="5" a="1"/>
  <c r="IK12" i="5" s="1"/>
  <c r="IK30" i="5" a="1"/>
  <c r="IK30" i="5" s="1"/>
  <c r="IK24" i="5" a="1"/>
  <c r="IK24" i="5" s="1"/>
  <c r="IK8" i="5" a="1"/>
  <c r="IK8" i="5" s="1"/>
  <c r="IK13" i="5" a="1"/>
  <c r="IK13" i="5" s="1"/>
  <c r="IK22" i="5" a="1"/>
  <c r="IK22" i="5" s="1"/>
  <c r="IK29" i="5" a="1"/>
  <c r="IK29" i="5" s="1"/>
  <c r="IK28" i="5" a="1"/>
  <c r="IK28" i="5" s="1"/>
  <c r="IK26" i="5" a="1"/>
  <c r="IK26" i="5" s="1"/>
  <c r="IK18" i="5" a="1"/>
  <c r="IK18" i="5" s="1"/>
  <c r="IK25" i="5" a="1"/>
  <c r="IK25" i="5" s="1"/>
  <c r="IK15" i="5" a="1"/>
  <c r="IK15" i="5" s="1"/>
  <c r="IK19" i="5" a="1"/>
  <c r="IK19" i="5" s="1"/>
  <c r="HS8" i="8" a="1"/>
  <c r="HS8" i="8" s="1"/>
  <c r="HS7" i="8" a="1"/>
  <c r="HS7" i="8" s="1"/>
  <c r="HS9" i="8" a="1"/>
  <c r="HS9" i="8" s="1"/>
  <c r="HS11" i="8" a="1"/>
  <c r="HS11" i="8" s="1"/>
  <c r="HS13" i="8" a="1"/>
  <c r="HS13" i="8" s="1"/>
  <c r="HS15" i="8" a="1"/>
  <c r="HS15" i="8" s="1"/>
  <c r="HS10" i="8" a="1"/>
  <c r="HS10" i="8" s="1"/>
  <c r="HS12" i="8" a="1"/>
  <c r="HS12" i="8" s="1"/>
  <c r="HS14" i="8" a="1"/>
  <c r="HS14" i="8" s="1"/>
  <c r="HQ11" i="9" a="1"/>
  <c r="HQ11" i="9" s="1"/>
  <c r="HQ10" i="9" a="1"/>
  <c r="HQ10" i="9" s="1"/>
  <c r="HQ7" i="9" a="1"/>
  <c r="HQ7" i="9" s="1"/>
  <c r="HQ14" i="9" a="1"/>
  <c r="HQ14" i="9" s="1"/>
  <c r="HQ9" i="9" a="1"/>
  <c r="HQ9" i="9" s="1"/>
  <c r="HQ15" i="9" a="1"/>
  <c r="HQ15" i="9" s="1"/>
  <c r="HQ8" i="9" a="1"/>
  <c r="HQ8" i="9" s="1"/>
  <c r="HQ13" i="9" a="1"/>
  <c r="HQ13" i="9" s="1"/>
  <c r="HQ12" i="9" a="1"/>
  <c r="HQ12" i="9" s="1"/>
  <c r="HP8" i="8" a="1"/>
  <c r="HP8" i="8" s="1"/>
  <c r="HP7" i="8" a="1"/>
  <c r="HP7" i="8" s="1"/>
  <c r="HP9" i="8" a="1"/>
  <c r="HP9" i="8" s="1"/>
  <c r="HP11" i="8" a="1"/>
  <c r="HP11" i="8" s="1"/>
  <c r="HP10" i="8" a="1"/>
  <c r="HP10" i="8" s="1"/>
  <c r="HP13" i="8" a="1"/>
  <c r="HP13" i="8" s="1"/>
  <c r="HP12" i="8" a="1"/>
  <c r="HP12" i="8" s="1"/>
  <c r="HP14" i="8" a="1"/>
  <c r="HP14" i="8" s="1"/>
  <c r="HP15" i="8" a="1"/>
  <c r="HP15" i="8" s="1"/>
  <c r="HR11" i="9" a="1"/>
  <c r="HR11" i="9" s="1"/>
  <c r="HR10" i="9" a="1"/>
  <c r="HR10" i="9" s="1"/>
  <c r="HR7" i="9" a="1"/>
  <c r="HR7" i="9" s="1"/>
  <c r="HR14" i="9" a="1"/>
  <c r="HR14" i="9" s="1"/>
  <c r="HR9" i="9" a="1"/>
  <c r="HR9" i="9" s="1"/>
  <c r="HR15" i="9" a="1"/>
  <c r="HR15" i="9" s="1"/>
  <c r="HR8" i="9" a="1"/>
  <c r="HR8" i="9" s="1"/>
  <c r="HR13" i="9" a="1"/>
  <c r="HR13" i="9" s="1"/>
  <c r="HR12" i="9" a="1"/>
  <c r="HR12" i="9" s="1"/>
  <c r="HO12" i="8" a="1"/>
  <c r="HO12" i="8" s="1"/>
  <c r="HO8" i="8" a="1"/>
  <c r="HO8" i="8" s="1"/>
  <c r="HO7" i="8" a="1"/>
  <c r="HO7" i="8" s="1"/>
  <c r="HO9" i="8" a="1"/>
  <c r="HO9" i="8" s="1"/>
  <c r="HO11" i="8" a="1"/>
  <c r="HO11" i="8" s="1"/>
  <c r="HO10" i="8" a="1"/>
  <c r="HO10" i="8" s="1"/>
  <c r="HO14" i="8" a="1"/>
  <c r="HO14" i="8" s="1"/>
  <c r="HO13" i="8" a="1"/>
  <c r="HO13" i="8" s="1"/>
  <c r="HO15" i="8" a="1"/>
  <c r="HO15" i="8" s="1"/>
  <c r="HS10" i="9" a="1"/>
  <c r="HS10" i="9" s="1"/>
  <c r="HS7" i="9" a="1"/>
  <c r="HS7" i="9" s="1"/>
  <c r="HS14" i="9" a="1"/>
  <c r="HS14" i="9" s="1"/>
  <c r="HS9" i="9" a="1"/>
  <c r="HS9" i="9" s="1"/>
  <c r="HS15" i="9" a="1"/>
  <c r="HS15" i="9" s="1"/>
  <c r="HS8" i="9" a="1"/>
  <c r="HS8" i="9" s="1"/>
  <c r="HS13" i="9" a="1"/>
  <c r="HS13" i="9" s="1"/>
  <c r="HS11" i="9" a="1"/>
  <c r="HS11" i="9" s="1"/>
  <c r="HS12" i="9" a="1"/>
  <c r="HS12" i="9" s="1"/>
  <c r="HV8" i="7" a="1"/>
  <c r="HV8" i="7" s="1"/>
  <c r="HV15" i="7" a="1"/>
  <c r="HV15" i="7" s="1"/>
  <c r="HV9" i="7" a="1"/>
  <c r="HV9" i="7" s="1"/>
  <c r="HV10" i="7" a="1"/>
  <c r="HV10" i="7" s="1"/>
  <c r="HV14" i="7" a="1"/>
  <c r="HV14" i="7" s="1"/>
  <c r="HV11" i="7" a="1"/>
  <c r="HV11" i="7" s="1"/>
  <c r="HV12" i="7" a="1"/>
  <c r="HV12" i="7" s="1"/>
  <c r="HV13" i="7" a="1"/>
  <c r="HV13" i="7" s="1"/>
  <c r="HV16" i="7" a="1"/>
  <c r="HV16" i="7" s="1"/>
  <c r="HV18" i="7" a="1"/>
  <c r="HV18" i="7" s="1"/>
  <c r="HV20" i="7" a="1"/>
  <c r="HV20" i="7" s="1"/>
  <c r="HV19" i="7" a="1"/>
  <c r="HV19" i="7" s="1"/>
  <c r="HV22" i="7" a="1"/>
  <c r="HV22" i="7" s="1"/>
  <c r="HV23" i="7" a="1"/>
  <c r="HV23" i="7" s="1"/>
  <c r="HV17" i="7" a="1"/>
  <c r="HV17" i="7" s="1"/>
  <c r="HV21" i="7" a="1"/>
  <c r="HV21" i="7" s="1"/>
  <c r="HV27" i="7" a="1"/>
  <c r="HV27" i="7" s="1"/>
  <c r="HV25" i="7" a="1"/>
  <c r="HV25" i="7" s="1"/>
  <c r="HV29" i="7" a="1"/>
  <c r="HV29" i="7" s="1"/>
  <c r="HV24" i="7" a="1"/>
  <c r="HV24" i="7" s="1"/>
  <c r="HV28" i="7" a="1"/>
  <c r="HV28" i="7" s="1"/>
  <c r="HV26" i="7" a="1"/>
  <c r="HV26" i="7" s="1"/>
  <c r="HV30" i="7" a="1"/>
  <c r="HV30" i="7" s="1"/>
  <c r="HV7" i="7" a="1"/>
  <c r="HV7" i="7" s="1"/>
  <c r="HZ9" i="7" a="1"/>
  <c r="HZ9" i="7" s="1"/>
  <c r="HZ10" i="7" a="1"/>
  <c r="HZ10" i="7" s="1"/>
  <c r="HZ11" i="7" a="1"/>
  <c r="HZ11" i="7" s="1"/>
  <c r="HZ12" i="7" a="1"/>
  <c r="HZ12" i="7" s="1"/>
  <c r="HZ17" i="7" a="1"/>
  <c r="HZ17" i="7" s="1"/>
  <c r="HZ14" i="7" a="1"/>
  <c r="HZ14" i="7" s="1"/>
  <c r="HZ16" i="7" a="1"/>
  <c r="HZ16" i="7" s="1"/>
  <c r="HZ18" i="7" a="1"/>
  <c r="HZ18" i="7" s="1"/>
  <c r="HZ13" i="7" a="1"/>
  <c r="HZ13" i="7" s="1"/>
  <c r="HZ21" i="7" a="1"/>
  <c r="HZ21" i="7" s="1"/>
  <c r="HZ8" i="7" a="1"/>
  <c r="HZ8" i="7" s="1"/>
  <c r="HZ20" i="7" a="1"/>
  <c r="HZ20" i="7" s="1"/>
  <c r="HZ19" i="7" a="1"/>
  <c r="HZ19" i="7" s="1"/>
  <c r="HZ15" i="7" a="1"/>
  <c r="HZ15" i="7" s="1"/>
  <c r="HZ23" i="7" a="1"/>
  <c r="HZ23" i="7" s="1"/>
  <c r="HZ22" i="7" a="1"/>
  <c r="HZ22" i="7" s="1"/>
  <c r="HZ25" i="7" a="1"/>
  <c r="HZ25" i="7" s="1"/>
  <c r="HZ27" i="7" a="1"/>
  <c r="HZ27" i="7" s="1"/>
  <c r="HZ24" i="7" a="1"/>
  <c r="HZ24" i="7" s="1"/>
  <c r="HZ28" i="7" a="1"/>
  <c r="HZ28" i="7" s="1"/>
  <c r="HZ7" i="7" a="1"/>
  <c r="HZ7" i="7" s="1"/>
  <c r="HZ29" i="7" a="1"/>
  <c r="HZ29" i="7" s="1"/>
  <c r="HZ30" i="7" a="1"/>
  <c r="HZ30" i="7" s="1"/>
  <c r="HZ26" i="7" a="1"/>
  <c r="HZ26" i="7" s="1"/>
  <c r="HW15" i="7" a="1"/>
  <c r="HW15" i="7" s="1"/>
  <c r="HW10" i="7" a="1"/>
  <c r="HW10" i="7" s="1"/>
  <c r="HW9" i="7" a="1"/>
  <c r="HW9" i="7" s="1"/>
  <c r="HW11" i="7" a="1"/>
  <c r="HW11" i="7" s="1"/>
  <c r="HW12" i="7" a="1"/>
  <c r="HW12" i="7" s="1"/>
  <c r="HW13" i="7" a="1"/>
  <c r="HW13" i="7" s="1"/>
  <c r="HW14" i="7" a="1"/>
  <c r="HW14" i="7" s="1"/>
  <c r="HW16" i="7" a="1"/>
  <c r="HW16" i="7" s="1"/>
  <c r="HW8" i="7" a="1"/>
  <c r="HW8" i="7" s="1"/>
  <c r="HW20" i="7" a="1"/>
  <c r="HW20" i="7" s="1"/>
  <c r="HW19" i="7" a="1"/>
  <c r="HW19" i="7" s="1"/>
  <c r="HW22" i="7" a="1"/>
  <c r="HW22" i="7" s="1"/>
  <c r="HW23" i="7" a="1"/>
  <c r="HW23" i="7" s="1"/>
  <c r="HW17" i="7" a="1"/>
  <c r="HW17" i="7" s="1"/>
  <c r="HW18" i="7" a="1"/>
  <c r="HW18" i="7" s="1"/>
  <c r="HW25" i="7" a="1"/>
  <c r="HW25" i="7" s="1"/>
  <c r="HW27" i="7" a="1"/>
  <c r="HW27" i="7" s="1"/>
  <c r="HW29" i="7" a="1"/>
  <c r="HW29" i="7" s="1"/>
  <c r="HW21" i="7" a="1"/>
  <c r="HW21" i="7" s="1"/>
  <c r="HW24" i="7" a="1"/>
  <c r="HW24" i="7" s="1"/>
  <c r="HW26" i="7" a="1"/>
  <c r="HW26" i="7" s="1"/>
  <c r="HW30" i="7" a="1"/>
  <c r="HW30" i="7" s="1"/>
  <c r="HW28" i="7" a="1"/>
  <c r="HW28" i="7" s="1"/>
  <c r="HW7" i="7" a="1"/>
  <c r="HW7" i="7" s="1"/>
  <c r="IA10" i="7" a="1"/>
  <c r="IA10" i="7" s="1"/>
  <c r="IA8" i="7" a="1"/>
  <c r="IA8" i="7" s="1"/>
  <c r="IA12" i="7" a="1"/>
  <c r="IA12" i="7" s="1"/>
  <c r="IA9" i="7" a="1"/>
  <c r="IA9" i="7" s="1"/>
  <c r="IA15" i="7" a="1"/>
  <c r="IA15" i="7" s="1"/>
  <c r="IA16" i="7" a="1"/>
  <c r="IA16" i="7" s="1"/>
  <c r="IA14" i="7" a="1"/>
  <c r="IA14" i="7" s="1"/>
  <c r="IA11" i="7" a="1"/>
  <c r="IA11" i="7" s="1"/>
  <c r="IA17" i="7" a="1"/>
  <c r="IA17" i="7" s="1"/>
  <c r="IA13" i="7" a="1"/>
  <c r="IA13" i="7" s="1"/>
  <c r="IA21" i="7" a="1"/>
  <c r="IA21" i="7" s="1"/>
  <c r="IA20" i="7" a="1"/>
  <c r="IA20" i="7" s="1"/>
  <c r="IA19" i="7" a="1"/>
  <c r="IA19" i="7" s="1"/>
  <c r="IA23" i="7" a="1"/>
  <c r="IA23" i="7" s="1"/>
  <c r="IA18" i="7" a="1"/>
  <c r="IA18" i="7" s="1"/>
  <c r="IA22" i="7" a="1"/>
  <c r="IA22" i="7" s="1"/>
  <c r="IA24" i="7" a="1"/>
  <c r="IA24" i="7" s="1"/>
  <c r="IA7" i="7" a="1"/>
  <c r="IA7" i="7" s="1"/>
  <c r="IA29" i="7" a="1"/>
  <c r="IA29" i="7" s="1"/>
  <c r="IA27" i="7" a="1"/>
  <c r="IA27" i="7" s="1"/>
  <c r="IA30" i="7" a="1"/>
  <c r="IA30" i="7" s="1"/>
  <c r="IA26" i="7" a="1"/>
  <c r="IA26" i="7" s="1"/>
  <c r="IA28" i="7" a="1"/>
  <c r="IA28" i="7" s="1"/>
  <c r="IA25" i="7" a="1"/>
  <c r="IA25" i="7" s="1"/>
  <c r="IB8" i="7" a="1"/>
  <c r="IB8" i="7" s="1"/>
  <c r="IB12" i="7" a="1"/>
  <c r="IB12" i="7" s="1"/>
  <c r="IB9" i="7" a="1"/>
  <c r="IB9" i="7" s="1"/>
  <c r="IB14" i="7" a="1"/>
  <c r="IB14" i="7" s="1"/>
  <c r="IB15" i="7" a="1"/>
  <c r="IB15" i="7" s="1"/>
  <c r="IB10" i="7" a="1"/>
  <c r="IB10" i="7" s="1"/>
  <c r="IB11" i="7" a="1"/>
  <c r="IB11" i="7" s="1"/>
  <c r="IB17" i="7" a="1"/>
  <c r="IB17" i="7" s="1"/>
  <c r="IB16" i="7" a="1"/>
  <c r="IB16" i="7" s="1"/>
  <c r="IB19" i="7" a="1"/>
  <c r="IB19" i="7" s="1"/>
  <c r="IB18" i="7" a="1"/>
  <c r="IB18" i="7" s="1"/>
  <c r="IB21" i="7" a="1"/>
  <c r="IB21" i="7" s="1"/>
  <c r="IB20" i="7" a="1"/>
  <c r="IB20" i="7" s="1"/>
  <c r="IB22" i="7" a="1"/>
  <c r="IB22" i="7" s="1"/>
  <c r="IB13" i="7" a="1"/>
  <c r="IB13" i="7" s="1"/>
  <c r="IB23" i="7" a="1"/>
  <c r="IB23" i="7" s="1"/>
  <c r="IB24" i="7" a="1"/>
  <c r="IB24" i="7" s="1"/>
  <c r="IB27" i="7" a="1"/>
  <c r="IB27" i="7" s="1"/>
  <c r="IB7" i="7" a="1"/>
  <c r="IB7" i="7" s="1"/>
  <c r="IB29" i="7" a="1"/>
  <c r="IB29" i="7" s="1"/>
  <c r="IB30" i="7" a="1"/>
  <c r="IB30" i="7" s="1"/>
  <c r="IB26" i="7" a="1"/>
  <c r="IB26" i="7" s="1"/>
  <c r="IB28" i="7" a="1"/>
  <c r="IB28" i="7" s="1"/>
  <c r="IB25" i="7" a="1"/>
  <c r="IB25" i="7" s="1"/>
  <c r="HY8" i="7" a="1"/>
  <c r="HY8" i="7" s="1"/>
  <c r="HY9" i="7" a="1"/>
  <c r="HY9" i="7" s="1"/>
  <c r="HY12" i="7" a="1"/>
  <c r="HY12" i="7" s="1"/>
  <c r="HY10" i="7" a="1"/>
  <c r="HY10" i="7" s="1"/>
  <c r="HY15" i="7" a="1"/>
  <c r="HY15" i="7" s="1"/>
  <c r="HY14" i="7" a="1"/>
  <c r="HY14" i="7" s="1"/>
  <c r="HY11" i="7" a="1"/>
  <c r="HY11" i="7" s="1"/>
  <c r="HY16" i="7" a="1"/>
  <c r="HY16" i="7" s="1"/>
  <c r="HY13" i="7" a="1"/>
  <c r="HY13" i="7" s="1"/>
  <c r="HY21" i="7" a="1"/>
  <c r="HY21" i="7" s="1"/>
  <c r="HY20" i="7" a="1"/>
  <c r="HY20" i="7" s="1"/>
  <c r="HY19" i="7" a="1"/>
  <c r="HY19" i="7" s="1"/>
  <c r="HY22" i="7" a="1"/>
  <c r="HY22" i="7" s="1"/>
  <c r="HY23" i="7" a="1"/>
  <c r="HY23" i="7" s="1"/>
  <c r="HY17" i="7" a="1"/>
  <c r="HY17" i="7" s="1"/>
  <c r="HY18" i="7" a="1"/>
  <c r="HY18" i="7" s="1"/>
  <c r="HY25" i="7" a="1"/>
  <c r="HY25" i="7" s="1"/>
  <c r="HY27" i="7" a="1"/>
  <c r="HY27" i="7" s="1"/>
  <c r="HY29" i="7" a="1"/>
  <c r="HY29" i="7" s="1"/>
  <c r="HY24" i="7" a="1"/>
  <c r="HY24" i="7" s="1"/>
  <c r="HY7" i="7" a="1"/>
  <c r="HY7" i="7" s="1"/>
  <c r="HY30" i="7" a="1"/>
  <c r="HY30" i="7" s="1"/>
  <c r="HY26" i="7" a="1"/>
  <c r="HY26" i="7" s="1"/>
  <c r="HY28" i="7" a="1"/>
  <c r="HY28" i="7" s="1"/>
  <c r="II5" i="7"/>
  <c r="IE5" i="7"/>
  <c r="ID5" i="7"/>
  <c r="IC5" i="7"/>
  <c r="IG5" i="7"/>
  <c r="IH5" i="7"/>
  <c r="IF5" i="7"/>
  <c r="HX8" i="7" a="1"/>
  <c r="HX8" i="7" s="1"/>
  <c r="HX14" i="7" a="1"/>
  <c r="HX14" i="7" s="1"/>
  <c r="HX10" i="7" a="1"/>
  <c r="HX10" i="7" s="1"/>
  <c r="HX9" i="7" a="1"/>
  <c r="HX9" i="7" s="1"/>
  <c r="HX11" i="7" a="1"/>
  <c r="HX11" i="7" s="1"/>
  <c r="HX12" i="7" a="1"/>
  <c r="HX12" i="7" s="1"/>
  <c r="HX13" i="7" a="1"/>
  <c r="HX13" i="7" s="1"/>
  <c r="HX16" i="7" a="1"/>
  <c r="HX16" i="7" s="1"/>
  <c r="HX18" i="7" a="1"/>
  <c r="HX18" i="7" s="1"/>
  <c r="HX15" i="7" a="1"/>
  <c r="HX15" i="7" s="1"/>
  <c r="HX17" i="7" a="1"/>
  <c r="HX17" i="7" s="1"/>
  <c r="HX21" i="7" a="1"/>
  <c r="HX21" i="7" s="1"/>
  <c r="HX20" i="7" a="1"/>
  <c r="HX20" i="7" s="1"/>
  <c r="HX19" i="7" a="1"/>
  <c r="HX19" i="7" s="1"/>
  <c r="HX22" i="7" a="1"/>
  <c r="HX22" i="7" s="1"/>
  <c r="HX23" i="7" a="1"/>
  <c r="HX23" i="7" s="1"/>
  <c r="HX25" i="7" a="1"/>
  <c r="HX25" i="7" s="1"/>
  <c r="HX27" i="7" a="1"/>
  <c r="HX27" i="7" s="1"/>
  <c r="HX29" i="7" a="1"/>
  <c r="HX29" i="7" s="1"/>
  <c r="HX24" i="7" a="1"/>
  <c r="HX24" i="7" s="1"/>
  <c r="HX26" i="7" a="1"/>
  <c r="HX26" i="7" s="1"/>
  <c r="HX30" i="7" a="1"/>
  <c r="HX30" i="7" s="1"/>
  <c r="HX28" i="7" a="1"/>
  <c r="HX28" i="7" s="1"/>
  <c r="HX7" i="7" a="1"/>
  <c r="HX7" i="7" s="1"/>
  <c r="IV5" i="5"/>
  <c r="IU5" i="5"/>
  <c r="IT5" i="5"/>
  <c r="IS5" i="5"/>
  <c r="IR5" i="5"/>
  <c r="IQ5" i="5"/>
  <c r="IP5" i="5"/>
  <c r="IC11" i="3" a="1"/>
  <c r="IC11" i="3" s="1"/>
  <c r="IC7" i="3" a="1"/>
  <c r="IC7" i="3" s="1"/>
  <c r="IC8" i="3" a="1"/>
  <c r="IC8" i="3" s="1"/>
  <c r="IC10" i="3" a="1"/>
  <c r="IC10" i="3" s="1"/>
  <c r="IC9" i="3" a="1"/>
  <c r="IC9" i="3" s="1"/>
  <c r="ID11" i="3" a="1"/>
  <c r="ID11" i="3" s="1"/>
  <c r="ID7" i="3" a="1"/>
  <c r="ID7" i="3" s="1"/>
  <c r="ID8" i="3" a="1"/>
  <c r="ID8" i="3" s="1"/>
  <c r="ID10" i="3" a="1"/>
  <c r="ID10" i="3" s="1"/>
  <c r="ID9" i="3" a="1"/>
  <c r="ID9" i="3" s="1"/>
  <c r="IF9" i="3" a="1"/>
  <c r="IF9" i="3" s="1"/>
  <c r="IF11" i="3" a="1"/>
  <c r="IF11" i="3" s="1"/>
  <c r="IF7" i="3" a="1"/>
  <c r="IF7" i="3" s="1"/>
  <c r="IF8" i="3" a="1"/>
  <c r="IF8" i="3" s="1"/>
  <c r="IF10" i="3" a="1"/>
  <c r="IF10" i="3" s="1"/>
  <c r="IB11" i="3" a="1"/>
  <c r="IB11" i="3" s="1"/>
  <c r="IB7" i="3" a="1"/>
  <c r="IB7" i="3" s="1"/>
  <c r="IB8" i="3" a="1"/>
  <c r="IB8" i="3" s="1"/>
  <c r="IB10" i="3" a="1"/>
  <c r="IB10" i="3" s="1"/>
  <c r="IB9" i="3" a="1"/>
  <c r="IB9" i="3" s="1"/>
  <c r="IG10" i="3" a="1"/>
  <c r="IG10" i="3" s="1"/>
  <c r="IG11" i="3" a="1"/>
  <c r="IG11" i="3" s="1"/>
  <c r="IG7" i="3" a="1"/>
  <c r="IG7" i="3" s="1"/>
  <c r="IG8" i="3" a="1"/>
  <c r="IG8" i="3" s="1"/>
  <c r="IG9" i="3" a="1"/>
  <c r="IG9" i="3" s="1"/>
  <c r="IM5" i="3"/>
  <c r="IJ5" i="3"/>
  <c r="II5" i="3"/>
  <c r="IN5" i="3"/>
  <c r="IO5" i="3"/>
  <c r="IL5" i="3"/>
  <c r="IK5" i="3"/>
  <c r="IE11" i="3" a="1"/>
  <c r="IE11" i="3" s="1"/>
  <c r="IE7" i="3" a="1"/>
  <c r="IE7" i="3" s="1"/>
  <c r="IE8" i="3" a="1"/>
  <c r="IE8" i="3" s="1"/>
  <c r="IE10" i="3" a="1"/>
  <c r="IE10" i="3" s="1"/>
  <c r="IE9" i="3" a="1"/>
  <c r="IE9" i="3" s="1"/>
  <c r="IH9" i="3" a="1"/>
  <c r="IH9" i="3" s="1"/>
  <c r="IH10" i="3" a="1"/>
  <c r="IH10" i="3" s="1"/>
  <c r="IH11" i="3" a="1"/>
  <c r="IH11" i="3" s="1"/>
  <c r="IH7" i="3" a="1"/>
  <c r="IH7" i="3" s="1"/>
  <c r="IH8" i="3" a="1"/>
  <c r="IH8" i="3" s="1"/>
  <c r="IW4" i="5"/>
  <c r="IP4" i="3"/>
  <c r="IA4" i="9"/>
  <c r="IA4" i="8"/>
  <c r="IA4" i="6"/>
  <c r="IJ4" i="7"/>
  <c r="IF5" i="6" l="1"/>
  <c r="IE5" i="6"/>
  <c r="IB5" i="6"/>
  <c r="IG5" i="6"/>
  <c r="ID5" i="6"/>
  <c r="IA5" i="6"/>
  <c r="IC5" i="6"/>
  <c r="HU7" i="9" a="1"/>
  <c r="HU7" i="9" s="1"/>
  <c r="HU13" i="9" a="1"/>
  <c r="HU13" i="9" s="1"/>
  <c r="HU15" i="9" a="1"/>
  <c r="HU15" i="9" s="1"/>
  <c r="HU10" i="9" a="1"/>
  <c r="HU10" i="9" s="1"/>
  <c r="HU14" i="9" a="1"/>
  <c r="HU14" i="9" s="1"/>
  <c r="HU9" i="9" a="1"/>
  <c r="HU9" i="9" s="1"/>
  <c r="HU8" i="9" a="1"/>
  <c r="HU8" i="9" s="1"/>
  <c r="HU12" i="9" a="1"/>
  <c r="HU12" i="9" s="1"/>
  <c r="HU11" i="9" a="1"/>
  <c r="HU11" i="9" s="1"/>
  <c r="HV7" i="9" a="1"/>
  <c r="HV7" i="9" s="1"/>
  <c r="HV8" i="9" a="1"/>
  <c r="HV8" i="9" s="1"/>
  <c r="HV13" i="9" a="1"/>
  <c r="HV13" i="9" s="1"/>
  <c r="HV15" i="9" a="1"/>
  <c r="HV15" i="9" s="1"/>
  <c r="HV10" i="9" a="1"/>
  <c r="HV10" i="9" s="1"/>
  <c r="HV12" i="9" a="1"/>
  <c r="HV12" i="9" s="1"/>
  <c r="HV14" i="9" a="1"/>
  <c r="HV14" i="9" s="1"/>
  <c r="HV9" i="9" a="1"/>
  <c r="HV9" i="9" s="1"/>
  <c r="HV11" i="9" a="1"/>
  <c r="HV11" i="9" s="1"/>
  <c r="HY7" i="9" a="1"/>
  <c r="HY7" i="9" s="1"/>
  <c r="HY8" i="9" a="1"/>
  <c r="HY8" i="9" s="1"/>
  <c r="HY11" i="9" a="1"/>
  <c r="HY11" i="9" s="1"/>
  <c r="HY13" i="9" a="1"/>
  <c r="HY13" i="9" s="1"/>
  <c r="HY12" i="9" a="1"/>
  <c r="HY12" i="9" s="1"/>
  <c r="HY14" i="9" a="1"/>
  <c r="HY14" i="9" s="1"/>
  <c r="HY9" i="9" a="1"/>
  <c r="HY9" i="9" s="1"/>
  <c r="HY10" i="9" a="1"/>
  <c r="HY10" i="9" s="1"/>
  <c r="HY15" i="9" a="1"/>
  <c r="HY15" i="9" s="1"/>
  <c r="HW7" i="9" a="1"/>
  <c r="HW7" i="9" s="1"/>
  <c r="HW8" i="9" a="1"/>
  <c r="HW8" i="9" s="1"/>
  <c r="HW13" i="9" a="1"/>
  <c r="HW13" i="9" s="1"/>
  <c r="HW11" i="9" a="1"/>
  <c r="HW11" i="9" s="1"/>
  <c r="HW12" i="9" a="1"/>
  <c r="HW12" i="9" s="1"/>
  <c r="HW14" i="9" a="1"/>
  <c r="HW14" i="9" s="1"/>
  <c r="HW15" i="9" a="1"/>
  <c r="HW15" i="9" s="1"/>
  <c r="HW9" i="9" a="1"/>
  <c r="HW9" i="9" s="1"/>
  <c r="HW10" i="9" a="1"/>
  <c r="HW10" i="9" s="1"/>
  <c r="HY12" i="8" a="1"/>
  <c r="HY12" i="8" s="1"/>
  <c r="HY7" i="8" a="1"/>
  <c r="HY7" i="8" s="1"/>
  <c r="HY13" i="8" a="1"/>
  <c r="HY13" i="8" s="1"/>
  <c r="HY14" i="8" a="1"/>
  <c r="HY14" i="8" s="1"/>
  <c r="HY9" i="8" a="1"/>
  <c r="HY9" i="8" s="1"/>
  <c r="HY10" i="8" a="1"/>
  <c r="HY10" i="8" s="1"/>
  <c r="HY8" i="8" a="1"/>
  <c r="HY8" i="8" s="1"/>
  <c r="HY15" i="8" a="1"/>
  <c r="HY15" i="8" s="1"/>
  <c r="HY11" i="8" a="1"/>
  <c r="HY11" i="8" s="1"/>
  <c r="HV12" i="8" a="1"/>
  <c r="HV12" i="8" s="1"/>
  <c r="HV8" i="8" a="1"/>
  <c r="HV8" i="8" s="1"/>
  <c r="HV9" i="8" a="1"/>
  <c r="HV9" i="8" s="1"/>
  <c r="HV15" i="8" a="1"/>
  <c r="HV15" i="8" s="1"/>
  <c r="HV10" i="8" a="1"/>
  <c r="HV10" i="8" s="1"/>
  <c r="HV7" i="8" a="1"/>
  <c r="HV7" i="8" s="1"/>
  <c r="HV14" i="8" a="1"/>
  <c r="HV14" i="8" s="1"/>
  <c r="HV11" i="8" a="1"/>
  <c r="HV11" i="8" s="1"/>
  <c r="HV13" i="8" a="1"/>
  <c r="HV13" i="8" s="1"/>
  <c r="HX12" i="8" a="1"/>
  <c r="HX12" i="8" s="1"/>
  <c r="HX8" i="8" a="1"/>
  <c r="HX8" i="8" s="1"/>
  <c r="HX9" i="8" a="1"/>
  <c r="HX9" i="8" s="1"/>
  <c r="HX10" i="8" a="1"/>
  <c r="HX10" i="8" s="1"/>
  <c r="HX7" i="8" a="1"/>
  <c r="HX7" i="8" s="1"/>
  <c r="HX14" i="8" a="1"/>
  <c r="HX14" i="8" s="1"/>
  <c r="HX15" i="8" a="1"/>
  <c r="HX15" i="8" s="1"/>
  <c r="HX11" i="8" a="1"/>
  <c r="HX11" i="8" s="1"/>
  <c r="HX13" i="8" a="1"/>
  <c r="HX13" i="8" s="1"/>
  <c r="HX7" i="9" a="1"/>
  <c r="HX7" i="9" s="1"/>
  <c r="HX8" i="9" a="1"/>
  <c r="HX8" i="9" s="1"/>
  <c r="HX15" i="9" a="1"/>
  <c r="HX15" i="9" s="1"/>
  <c r="HX13" i="9" a="1"/>
  <c r="HX13" i="9" s="1"/>
  <c r="HX11" i="9" a="1"/>
  <c r="HX11" i="9" s="1"/>
  <c r="HX12" i="9" a="1"/>
  <c r="HX12" i="9" s="1"/>
  <c r="HX14" i="9" a="1"/>
  <c r="HX14" i="9" s="1"/>
  <c r="HX9" i="9" a="1"/>
  <c r="HX9" i="9" s="1"/>
  <c r="HX10" i="9" a="1"/>
  <c r="HX10" i="9" s="1"/>
  <c r="HW7" i="8" a="1"/>
  <c r="HW7" i="8" s="1"/>
  <c r="HW12" i="8" a="1"/>
  <c r="HW12" i="8" s="1"/>
  <c r="HW9" i="8" a="1"/>
  <c r="HW9" i="8" s="1"/>
  <c r="HW15" i="8" a="1"/>
  <c r="HW15" i="8" s="1"/>
  <c r="HW10" i="8" a="1"/>
  <c r="HW10" i="8" s="1"/>
  <c r="HW14" i="8" a="1"/>
  <c r="HW14" i="8" s="1"/>
  <c r="HW8" i="8" a="1"/>
  <c r="HW8" i="8" s="1"/>
  <c r="HW11" i="8" a="1"/>
  <c r="HW11" i="8" s="1"/>
  <c r="HW13" i="8" a="1"/>
  <c r="HW13" i="8" s="1"/>
  <c r="HZ8" i="9" a="1"/>
  <c r="HZ8" i="9" s="1"/>
  <c r="HZ7" i="9" a="1"/>
  <c r="HZ7" i="9" s="1"/>
  <c r="HZ11" i="9" a="1"/>
  <c r="HZ11" i="9" s="1"/>
  <c r="HZ13" i="9" a="1"/>
  <c r="HZ13" i="9" s="1"/>
  <c r="HZ12" i="9" a="1"/>
  <c r="HZ12" i="9" s="1"/>
  <c r="HZ14" i="9" a="1"/>
  <c r="HZ14" i="9" s="1"/>
  <c r="HZ9" i="9" a="1"/>
  <c r="HZ9" i="9" s="1"/>
  <c r="HZ10" i="9" a="1"/>
  <c r="HZ10" i="9" s="1"/>
  <c r="HZ15" i="9" a="1"/>
  <c r="HZ15" i="9" s="1"/>
  <c r="IQ10" i="5" a="1"/>
  <c r="IQ10" i="5" s="1"/>
  <c r="IQ16" i="5" a="1"/>
  <c r="IQ16" i="5" s="1"/>
  <c r="IQ19" i="5" a="1"/>
  <c r="IQ19" i="5" s="1"/>
  <c r="IQ9" i="5" a="1"/>
  <c r="IQ9" i="5" s="1"/>
  <c r="IQ23" i="5" a="1"/>
  <c r="IQ23" i="5" s="1"/>
  <c r="IQ18" i="5" a="1"/>
  <c r="IQ18" i="5" s="1"/>
  <c r="IQ17" i="5" a="1"/>
  <c r="IQ17" i="5" s="1"/>
  <c r="IQ29" i="5" a="1"/>
  <c r="IQ29" i="5" s="1"/>
  <c r="IQ15" i="5" a="1"/>
  <c r="IQ15" i="5" s="1"/>
  <c r="IQ14" i="5" a="1"/>
  <c r="IQ14" i="5" s="1"/>
  <c r="IQ25" i="5" a="1"/>
  <c r="IQ25" i="5" s="1"/>
  <c r="IQ20" i="5" a="1"/>
  <c r="IQ20" i="5" s="1"/>
  <c r="IQ11" i="5" a="1"/>
  <c r="IQ11" i="5" s="1"/>
  <c r="IQ27" i="5" a="1"/>
  <c r="IQ27" i="5" s="1"/>
  <c r="IQ12" i="5" a="1"/>
  <c r="IQ12" i="5" s="1"/>
  <c r="IQ8" i="5" a="1"/>
  <c r="IQ8" i="5" s="1"/>
  <c r="IQ7" i="5" a="1"/>
  <c r="IQ7" i="5" s="1"/>
  <c r="IQ30" i="5" a="1"/>
  <c r="IQ30" i="5" s="1"/>
  <c r="IQ28" i="5" a="1"/>
  <c r="IQ28" i="5" s="1"/>
  <c r="IQ21" i="5" a="1"/>
  <c r="IQ21" i="5" s="1"/>
  <c r="IQ22" i="5" a="1"/>
  <c r="IQ22" i="5" s="1"/>
  <c r="IQ24" i="5" a="1"/>
  <c r="IQ24" i="5" s="1"/>
  <c r="IQ26" i="5" a="1"/>
  <c r="IQ26" i="5" s="1"/>
  <c r="IQ13" i="5" a="1"/>
  <c r="IQ13" i="5" s="1"/>
  <c r="HT12" i="8" a="1"/>
  <c r="HT12" i="8" s="1"/>
  <c r="HT8" i="8" a="1"/>
  <c r="HT8" i="8" s="1"/>
  <c r="HT7" i="8" a="1"/>
  <c r="HT7" i="8" s="1"/>
  <c r="HT9" i="8" a="1"/>
  <c r="HT9" i="8" s="1"/>
  <c r="HT15" i="8" a="1"/>
  <c r="HT15" i="8" s="1"/>
  <c r="HT10" i="8" a="1"/>
  <c r="HT10" i="8" s="1"/>
  <c r="HT14" i="8" a="1"/>
  <c r="HT14" i="8" s="1"/>
  <c r="HT11" i="8" a="1"/>
  <c r="HT11" i="8" s="1"/>
  <c r="HT13" i="8" a="1"/>
  <c r="HT13" i="8" s="1"/>
  <c r="IT8" i="5" a="1"/>
  <c r="IT8" i="5" s="1"/>
  <c r="IT13" i="5" a="1"/>
  <c r="IT13" i="5" s="1"/>
  <c r="IT10" i="5" a="1"/>
  <c r="IT10" i="5" s="1"/>
  <c r="IT16" i="5" a="1"/>
  <c r="IT16" i="5" s="1"/>
  <c r="IT19" i="5" a="1"/>
  <c r="IT19" i="5" s="1"/>
  <c r="IT12" i="5" a="1"/>
  <c r="IT12" i="5" s="1"/>
  <c r="IT7" i="5" a="1"/>
  <c r="IT7" i="5" s="1"/>
  <c r="IT9" i="5" a="1"/>
  <c r="IT9" i="5" s="1"/>
  <c r="IT23" i="5" a="1"/>
  <c r="IT23" i="5" s="1"/>
  <c r="IT17" i="5" a="1"/>
  <c r="IT17" i="5" s="1"/>
  <c r="IT22" i="5" a="1"/>
  <c r="IT22" i="5" s="1"/>
  <c r="IT26" i="5" a="1"/>
  <c r="IT26" i="5" s="1"/>
  <c r="IT29" i="5" a="1"/>
  <c r="IT29" i="5" s="1"/>
  <c r="IT15" i="5" a="1"/>
  <c r="IT15" i="5" s="1"/>
  <c r="IT14" i="5" a="1"/>
  <c r="IT14" i="5" s="1"/>
  <c r="IT25" i="5" a="1"/>
  <c r="IT25" i="5" s="1"/>
  <c r="IT20" i="5" a="1"/>
  <c r="IT20" i="5" s="1"/>
  <c r="IT11" i="5" a="1"/>
  <c r="IT11" i="5" s="1"/>
  <c r="IT27" i="5" a="1"/>
  <c r="IT27" i="5" s="1"/>
  <c r="IT24" i="5" a="1"/>
  <c r="IT24" i="5" s="1"/>
  <c r="IT30" i="5" a="1"/>
  <c r="IT30" i="5" s="1"/>
  <c r="IT21" i="5" a="1"/>
  <c r="IT21" i="5" s="1"/>
  <c r="IT28" i="5" a="1"/>
  <c r="IT28" i="5" s="1"/>
  <c r="IT18" i="5" a="1"/>
  <c r="IT18" i="5" s="1"/>
  <c r="HU12" i="8" a="1"/>
  <c r="HU12" i="8" s="1"/>
  <c r="HU8" i="8" a="1"/>
  <c r="HU8" i="8" s="1"/>
  <c r="HU7" i="8" a="1"/>
  <c r="HU7" i="8" s="1"/>
  <c r="HU9" i="8" a="1"/>
  <c r="HU9" i="8" s="1"/>
  <c r="HU15" i="8" a="1"/>
  <c r="HU15" i="8" s="1"/>
  <c r="HU10" i="8" a="1"/>
  <c r="HU10" i="8" s="1"/>
  <c r="HU14" i="8" a="1"/>
  <c r="HU14" i="8" s="1"/>
  <c r="HU11" i="8" a="1"/>
  <c r="HU11" i="8" s="1"/>
  <c r="HU13" i="8" a="1"/>
  <c r="HU13" i="8" s="1"/>
  <c r="HZ7" i="8" a="1"/>
  <c r="HZ7" i="8" s="1"/>
  <c r="HZ12" i="8" a="1"/>
  <c r="HZ12" i="8" s="1"/>
  <c r="HZ14" i="8" a="1"/>
  <c r="HZ14" i="8" s="1"/>
  <c r="HZ13" i="8" a="1"/>
  <c r="HZ13" i="8" s="1"/>
  <c r="HZ9" i="8" a="1"/>
  <c r="HZ9" i="8" s="1"/>
  <c r="HZ8" i="8" a="1"/>
  <c r="HZ8" i="8" s="1"/>
  <c r="HZ10" i="8" a="1"/>
  <c r="HZ10" i="8" s="1"/>
  <c r="HZ15" i="8" a="1"/>
  <c r="HZ15" i="8" s="1"/>
  <c r="HZ11" i="8" a="1"/>
  <c r="HZ11" i="8" s="1"/>
  <c r="IS11" i="5" a="1"/>
  <c r="IS11" i="5" s="1"/>
  <c r="IS13" i="5" a="1"/>
  <c r="IS13" i="5" s="1"/>
  <c r="IS10" i="5" a="1"/>
  <c r="IS10" i="5" s="1"/>
  <c r="IS16" i="5" a="1"/>
  <c r="IS16" i="5" s="1"/>
  <c r="IS19" i="5" a="1"/>
  <c r="IS19" i="5" s="1"/>
  <c r="IS7" i="5" a="1"/>
  <c r="IS7" i="5" s="1"/>
  <c r="IS9" i="5" a="1"/>
  <c r="IS9" i="5" s="1"/>
  <c r="IS23" i="5" a="1"/>
  <c r="IS23" i="5" s="1"/>
  <c r="IS18" i="5" a="1"/>
  <c r="IS18" i="5" s="1"/>
  <c r="IS22" i="5" a="1"/>
  <c r="IS22" i="5" s="1"/>
  <c r="IS26" i="5" a="1"/>
  <c r="IS26" i="5" s="1"/>
  <c r="IS29" i="5" a="1"/>
  <c r="IS29" i="5" s="1"/>
  <c r="IS15" i="5" a="1"/>
  <c r="IS15" i="5" s="1"/>
  <c r="IS14" i="5" a="1"/>
  <c r="IS14" i="5" s="1"/>
  <c r="IS25" i="5" a="1"/>
  <c r="IS25" i="5" s="1"/>
  <c r="IS20" i="5" a="1"/>
  <c r="IS20" i="5" s="1"/>
  <c r="IS27" i="5" a="1"/>
  <c r="IS27" i="5" s="1"/>
  <c r="IS12" i="5" a="1"/>
  <c r="IS12" i="5" s="1"/>
  <c r="IS8" i="5" a="1"/>
  <c r="IS8" i="5" s="1"/>
  <c r="IS30" i="5" a="1"/>
  <c r="IS30" i="5" s="1"/>
  <c r="IS28" i="5" a="1"/>
  <c r="IS28" i="5" s="1"/>
  <c r="IS21" i="5" a="1"/>
  <c r="IS21" i="5" s="1"/>
  <c r="IS24" i="5" a="1"/>
  <c r="IS24" i="5" s="1"/>
  <c r="IS17" i="5" a="1"/>
  <c r="IS17" i="5" s="1"/>
  <c r="HY8" i="6" a="1"/>
  <c r="HY8" i="6" s="1"/>
  <c r="HY7" i="6" a="1"/>
  <c r="HY7" i="6" s="1"/>
  <c r="HY9" i="6" a="1"/>
  <c r="HY9" i="6" s="1"/>
  <c r="HY10" i="6" a="1"/>
  <c r="HY10" i="6" s="1"/>
  <c r="HY13" i="6" a="1"/>
  <c r="HY13" i="6" s="1"/>
  <c r="HY11" i="6" a="1"/>
  <c r="HY11" i="6" s="1"/>
  <c r="HY15" i="6" a="1"/>
  <c r="HY15" i="6" s="1"/>
  <c r="HY14" i="6" a="1"/>
  <c r="HY14" i="6" s="1"/>
  <c r="HY12" i="6" a="1"/>
  <c r="HY12" i="6" s="1"/>
  <c r="HW7" i="6" a="1"/>
  <c r="HW7" i="6" s="1"/>
  <c r="HW9" i="6" a="1"/>
  <c r="HW9" i="6" s="1"/>
  <c r="HW10" i="6" a="1"/>
  <c r="HW10" i="6" s="1"/>
  <c r="HW13" i="6" a="1"/>
  <c r="HW13" i="6" s="1"/>
  <c r="HW11" i="6" a="1"/>
  <c r="HW11" i="6" s="1"/>
  <c r="HW8" i="6" a="1"/>
  <c r="HW8" i="6" s="1"/>
  <c r="HW12" i="6" a="1"/>
  <c r="HW12" i="6" s="1"/>
  <c r="HW14" i="6" a="1"/>
  <c r="HW14" i="6" s="1"/>
  <c r="HW15" i="6" a="1"/>
  <c r="HW15" i="6" s="1"/>
  <c r="IP19" i="5" a="1"/>
  <c r="IP19" i="5" s="1"/>
  <c r="IP11" i="5" a="1"/>
  <c r="IP11" i="5" s="1"/>
  <c r="IP23" i="5" a="1"/>
  <c r="IP23" i="5" s="1"/>
  <c r="IP18" i="5" a="1"/>
  <c r="IP18" i="5" s="1"/>
  <c r="IP17" i="5" a="1"/>
  <c r="IP17" i="5" s="1"/>
  <c r="IP10" i="5" a="1"/>
  <c r="IP10" i="5" s="1"/>
  <c r="IP16" i="5" a="1"/>
  <c r="IP16" i="5" s="1"/>
  <c r="IP15" i="5" a="1"/>
  <c r="IP15" i="5" s="1"/>
  <c r="IP27" i="5" a="1"/>
  <c r="IP27" i="5" s="1"/>
  <c r="IP14" i="5" a="1"/>
  <c r="IP14" i="5" s="1"/>
  <c r="IP25" i="5" a="1"/>
  <c r="IP25" i="5" s="1"/>
  <c r="IP20" i="5" a="1"/>
  <c r="IP20" i="5" s="1"/>
  <c r="IP9" i="5" a="1"/>
  <c r="IP9" i="5" s="1"/>
  <c r="IP12" i="5" a="1"/>
  <c r="IP12" i="5" s="1"/>
  <c r="IP8" i="5" a="1"/>
  <c r="IP8" i="5" s="1"/>
  <c r="IP7" i="5" a="1"/>
  <c r="IP7" i="5" s="1"/>
  <c r="IP30" i="5" a="1"/>
  <c r="IP30" i="5" s="1"/>
  <c r="IP28" i="5" a="1"/>
  <c r="IP28" i="5" s="1"/>
  <c r="IP21" i="5" a="1"/>
  <c r="IP21" i="5" s="1"/>
  <c r="IP22" i="5" a="1"/>
  <c r="IP22" i="5" s="1"/>
  <c r="IP29" i="5" a="1"/>
  <c r="IP29" i="5" s="1"/>
  <c r="IP24" i="5" a="1"/>
  <c r="IP24" i="5" s="1"/>
  <c r="IP13" i="5" a="1"/>
  <c r="IP13" i="5" s="1"/>
  <c r="IP26" i="5" a="1"/>
  <c r="IP26" i="5" s="1"/>
  <c r="IR13" i="5" a="1"/>
  <c r="IR13" i="5" s="1"/>
  <c r="IR10" i="5" a="1"/>
  <c r="IR10" i="5" s="1"/>
  <c r="IR16" i="5" a="1"/>
  <c r="IR16" i="5" s="1"/>
  <c r="IR19" i="5" a="1"/>
  <c r="IR19" i="5" s="1"/>
  <c r="IR7" i="5" a="1"/>
  <c r="IR7" i="5" s="1"/>
  <c r="IR9" i="5" a="1"/>
  <c r="IR9" i="5" s="1"/>
  <c r="IR23" i="5" a="1"/>
  <c r="IR23" i="5" s="1"/>
  <c r="IR18" i="5" a="1"/>
  <c r="IR18" i="5" s="1"/>
  <c r="IR26" i="5" a="1"/>
  <c r="IR26" i="5" s="1"/>
  <c r="IR29" i="5" a="1"/>
  <c r="IR29" i="5" s="1"/>
  <c r="IR15" i="5" a="1"/>
  <c r="IR15" i="5" s="1"/>
  <c r="IR14" i="5" a="1"/>
  <c r="IR14" i="5" s="1"/>
  <c r="IR25" i="5" a="1"/>
  <c r="IR25" i="5" s="1"/>
  <c r="IR20" i="5" a="1"/>
  <c r="IR20" i="5" s="1"/>
  <c r="IR11" i="5" a="1"/>
  <c r="IR11" i="5" s="1"/>
  <c r="IR27" i="5" a="1"/>
  <c r="IR27" i="5" s="1"/>
  <c r="IR12" i="5" a="1"/>
  <c r="IR12" i="5" s="1"/>
  <c r="IR8" i="5" a="1"/>
  <c r="IR8" i="5" s="1"/>
  <c r="IR30" i="5" a="1"/>
  <c r="IR30" i="5" s="1"/>
  <c r="IR28" i="5" a="1"/>
  <c r="IR28" i="5" s="1"/>
  <c r="IR21" i="5" a="1"/>
  <c r="IR21" i="5" s="1"/>
  <c r="IR22" i="5" a="1"/>
  <c r="IR22" i="5" s="1"/>
  <c r="IR24" i="5" a="1"/>
  <c r="IR24" i="5" s="1"/>
  <c r="IR17" i="5" a="1"/>
  <c r="IR17" i="5" s="1"/>
  <c r="IV8" i="5" a="1"/>
  <c r="IV8" i="5" s="1"/>
  <c r="IV11" i="5" a="1"/>
  <c r="IV11" i="5" s="1"/>
  <c r="IV13" i="5" a="1"/>
  <c r="IV13" i="5" s="1"/>
  <c r="IV10" i="5" a="1"/>
  <c r="IV10" i="5" s="1"/>
  <c r="IV16" i="5" a="1"/>
  <c r="IV16" i="5" s="1"/>
  <c r="IV19" i="5" a="1"/>
  <c r="IV19" i="5" s="1"/>
  <c r="IV12" i="5" a="1"/>
  <c r="IV12" i="5" s="1"/>
  <c r="IV7" i="5" a="1"/>
  <c r="IV7" i="5" s="1"/>
  <c r="IV9" i="5" a="1"/>
  <c r="IV9" i="5" s="1"/>
  <c r="IV18" i="5" a="1"/>
  <c r="IV18" i="5" s="1"/>
  <c r="IV22" i="5" a="1"/>
  <c r="IV22" i="5" s="1"/>
  <c r="IV26" i="5" a="1"/>
  <c r="IV26" i="5" s="1"/>
  <c r="IV29" i="5" a="1"/>
  <c r="IV29" i="5" s="1"/>
  <c r="IV23" i="5" a="1"/>
  <c r="IV23" i="5" s="1"/>
  <c r="IV15" i="5" a="1"/>
  <c r="IV15" i="5" s="1"/>
  <c r="IV14" i="5" a="1"/>
  <c r="IV14" i="5" s="1"/>
  <c r="IV25" i="5" a="1"/>
  <c r="IV25" i="5" s="1"/>
  <c r="IV20" i="5" a="1"/>
  <c r="IV20" i="5" s="1"/>
  <c r="IV30" i="5" a="1"/>
  <c r="IV30" i="5" s="1"/>
  <c r="IV28" i="5" a="1"/>
  <c r="IV28" i="5" s="1"/>
  <c r="IV21" i="5" a="1"/>
  <c r="IV21" i="5" s="1"/>
  <c r="IV27" i="5" a="1"/>
  <c r="IV27" i="5" s="1"/>
  <c r="IV24" i="5" a="1"/>
  <c r="IV24" i="5" s="1"/>
  <c r="IV17" i="5" a="1"/>
  <c r="IV17" i="5" s="1"/>
  <c r="HU7" i="6" a="1"/>
  <c r="HU7" i="6" s="1"/>
  <c r="HU9" i="6" a="1"/>
  <c r="HU9" i="6" s="1"/>
  <c r="HU13" i="6" a="1"/>
  <c r="HU13" i="6" s="1"/>
  <c r="HU10" i="6" a="1"/>
  <c r="HU10" i="6" s="1"/>
  <c r="HU11" i="6" a="1"/>
  <c r="HU11" i="6" s="1"/>
  <c r="HU8" i="6" a="1"/>
  <c r="HU8" i="6" s="1"/>
  <c r="HU12" i="6" a="1"/>
  <c r="HU12" i="6" s="1"/>
  <c r="HU15" i="6" a="1"/>
  <c r="HU15" i="6" s="1"/>
  <c r="HU14" i="6" a="1"/>
  <c r="HU14" i="6" s="1"/>
  <c r="HX8" i="6" a="1"/>
  <c r="HX8" i="6" s="1"/>
  <c r="HX7" i="6" a="1"/>
  <c r="HX7" i="6" s="1"/>
  <c r="HX9" i="6" a="1"/>
  <c r="HX9" i="6" s="1"/>
  <c r="HX10" i="6" a="1"/>
  <c r="HX10" i="6" s="1"/>
  <c r="HX13" i="6" a="1"/>
  <c r="HX13" i="6" s="1"/>
  <c r="HX11" i="6" a="1"/>
  <c r="HX11" i="6" s="1"/>
  <c r="HX14" i="6" a="1"/>
  <c r="HX14" i="6" s="1"/>
  <c r="HX15" i="6" a="1"/>
  <c r="HX15" i="6" s="1"/>
  <c r="HX12" i="6" a="1"/>
  <c r="HX12" i="6" s="1"/>
  <c r="HT7" i="9" a="1"/>
  <c r="HT7" i="9" s="1"/>
  <c r="HT13" i="9" a="1"/>
  <c r="HT13" i="9" s="1"/>
  <c r="HT15" i="9" a="1"/>
  <c r="HT15" i="9" s="1"/>
  <c r="HT10" i="9" a="1"/>
  <c r="HT10" i="9" s="1"/>
  <c r="HT14" i="9" a="1"/>
  <c r="HT14" i="9" s="1"/>
  <c r="HT9" i="9" a="1"/>
  <c r="HT9" i="9" s="1"/>
  <c r="HT8" i="9" a="1"/>
  <c r="HT8" i="9" s="1"/>
  <c r="HT11" i="9" a="1"/>
  <c r="HT11" i="9" s="1"/>
  <c r="HT12" i="9" a="1"/>
  <c r="HT12" i="9" s="1"/>
  <c r="IE5" i="9"/>
  <c r="ID5" i="9"/>
  <c r="IC5" i="9"/>
  <c r="IB5" i="9"/>
  <c r="IA5" i="9"/>
  <c r="IG5" i="9"/>
  <c r="IF5" i="9"/>
  <c r="IU8" i="5" a="1"/>
  <c r="IU8" i="5" s="1"/>
  <c r="IU11" i="5" a="1"/>
  <c r="IU11" i="5" s="1"/>
  <c r="IU13" i="5" a="1"/>
  <c r="IU13" i="5" s="1"/>
  <c r="IU10" i="5" a="1"/>
  <c r="IU10" i="5" s="1"/>
  <c r="IU16" i="5" a="1"/>
  <c r="IU16" i="5" s="1"/>
  <c r="IU19" i="5" a="1"/>
  <c r="IU19" i="5" s="1"/>
  <c r="IU12" i="5" a="1"/>
  <c r="IU12" i="5" s="1"/>
  <c r="IU7" i="5" a="1"/>
  <c r="IU7" i="5" s="1"/>
  <c r="IU9" i="5" a="1"/>
  <c r="IU9" i="5" s="1"/>
  <c r="IU23" i="5" a="1"/>
  <c r="IU23" i="5" s="1"/>
  <c r="IU25" i="5" a="1"/>
  <c r="IU25" i="5" s="1"/>
  <c r="IU22" i="5" a="1"/>
  <c r="IU22" i="5" s="1"/>
  <c r="IU26" i="5" a="1"/>
  <c r="IU26" i="5" s="1"/>
  <c r="IU29" i="5" a="1"/>
  <c r="IU29" i="5" s="1"/>
  <c r="IU15" i="5" a="1"/>
  <c r="IU15" i="5" s="1"/>
  <c r="IU14" i="5" a="1"/>
  <c r="IU14" i="5" s="1"/>
  <c r="IU20" i="5" a="1"/>
  <c r="IU20" i="5" s="1"/>
  <c r="IU27" i="5" a="1"/>
  <c r="IU27" i="5" s="1"/>
  <c r="IU30" i="5" a="1"/>
  <c r="IU30" i="5" s="1"/>
  <c r="IU28" i="5" a="1"/>
  <c r="IU28" i="5" s="1"/>
  <c r="IU21" i="5" a="1"/>
  <c r="IU21" i="5" s="1"/>
  <c r="IU24" i="5" a="1"/>
  <c r="IU24" i="5" s="1"/>
  <c r="IU18" i="5" a="1"/>
  <c r="IU18" i="5" s="1"/>
  <c r="IU17" i="5" a="1"/>
  <c r="IU17" i="5" s="1"/>
  <c r="HZ8" i="6" a="1"/>
  <c r="HZ8" i="6" s="1"/>
  <c r="HZ7" i="6" a="1"/>
  <c r="HZ7" i="6" s="1"/>
  <c r="HZ9" i="6" a="1"/>
  <c r="HZ9" i="6" s="1"/>
  <c r="HZ12" i="6" a="1"/>
  <c r="HZ12" i="6" s="1"/>
  <c r="HZ10" i="6" a="1"/>
  <c r="HZ10" i="6" s="1"/>
  <c r="HZ13" i="6" a="1"/>
  <c r="HZ13" i="6" s="1"/>
  <c r="HZ11" i="6" a="1"/>
  <c r="HZ11" i="6" s="1"/>
  <c r="HZ15" i="6" a="1"/>
  <c r="HZ15" i="6" s="1"/>
  <c r="HZ14" i="6" a="1"/>
  <c r="HZ14" i="6" s="1"/>
  <c r="IA5" i="8"/>
  <c r="IB5" i="8"/>
  <c r="IG5" i="8"/>
  <c r="IC5" i="8"/>
  <c r="ID5" i="8"/>
  <c r="IE5" i="8"/>
  <c r="IF5" i="8"/>
  <c r="HT9" i="6" a="1"/>
  <c r="HT9" i="6" s="1"/>
  <c r="HT10" i="6" a="1"/>
  <c r="HT10" i="6" s="1"/>
  <c r="HT7" i="6" a="1"/>
  <c r="HT7" i="6" s="1"/>
  <c r="HT11" i="6" a="1"/>
  <c r="HT11" i="6" s="1"/>
  <c r="HT8" i="6" a="1"/>
  <c r="HT8" i="6" s="1"/>
  <c r="HT13" i="6" a="1"/>
  <c r="HT13" i="6" s="1"/>
  <c r="HT12" i="6" a="1"/>
  <c r="HT12" i="6" s="1"/>
  <c r="HT15" i="6" a="1"/>
  <c r="HT15" i="6" s="1"/>
  <c r="HT14" i="6" a="1"/>
  <c r="HT14" i="6" s="1"/>
  <c r="HV7" i="6" a="1"/>
  <c r="HV7" i="6" s="1"/>
  <c r="HV9" i="6" a="1"/>
  <c r="HV9" i="6" s="1"/>
  <c r="HV13" i="6" a="1"/>
  <c r="HV13" i="6" s="1"/>
  <c r="HV10" i="6" a="1"/>
  <c r="HV10" i="6" s="1"/>
  <c r="HV11" i="6" a="1"/>
  <c r="HV11" i="6" s="1"/>
  <c r="HV8" i="6" a="1"/>
  <c r="HV8" i="6" s="1"/>
  <c r="HV12" i="6" a="1"/>
  <c r="HV12" i="6" s="1"/>
  <c r="HV15" i="6" a="1"/>
  <c r="HV15" i="6" s="1"/>
  <c r="HV14" i="6" a="1"/>
  <c r="HV14" i="6" s="1"/>
  <c r="IF11" i="7" a="1"/>
  <c r="IF11" i="7" s="1"/>
  <c r="IF14" i="7" a="1"/>
  <c r="IF14" i="7" s="1"/>
  <c r="IF10" i="7" a="1"/>
  <c r="IF10" i="7" s="1"/>
  <c r="IF13" i="7" a="1"/>
  <c r="IF13" i="7" s="1"/>
  <c r="IF16" i="7" a="1"/>
  <c r="IF16" i="7" s="1"/>
  <c r="IF8" i="7" a="1"/>
  <c r="IF8" i="7" s="1"/>
  <c r="IF9" i="7" a="1"/>
  <c r="IF9" i="7" s="1"/>
  <c r="IF15" i="7" a="1"/>
  <c r="IF15" i="7" s="1"/>
  <c r="IF12" i="7" a="1"/>
  <c r="IF12" i="7" s="1"/>
  <c r="IF24" i="7" a="1"/>
  <c r="IF24" i="7" s="1"/>
  <c r="IF20" i="7" a="1"/>
  <c r="IF20" i="7" s="1"/>
  <c r="IF19" i="7" a="1"/>
  <c r="IF19" i="7" s="1"/>
  <c r="IF17" i="7" a="1"/>
  <c r="IF17" i="7" s="1"/>
  <c r="IF23" i="7" a="1"/>
  <c r="IF23" i="7" s="1"/>
  <c r="IF21" i="7" a="1"/>
  <c r="IF21" i="7" s="1"/>
  <c r="IF22" i="7" a="1"/>
  <c r="IF22" i="7" s="1"/>
  <c r="IF18" i="7" a="1"/>
  <c r="IF18" i="7" s="1"/>
  <c r="IF26" i="7" a="1"/>
  <c r="IF26" i="7" s="1"/>
  <c r="IF7" i="7" a="1"/>
  <c r="IF7" i="7" s="1"/>
  <c r="IF27" i="7" a="1"/>
  <c r="IF27" i="7" s="1"/>
  <c r="IF29" i="7" a="1"/>
  <c r="IF29" i="7" s="1"/>
  <c r="IF30" i="7" a="1"/>
  <c r="IF30" i="7" s="1"/>
  <c r="IF28" i="7" a="1"/>
  <c r="IF28" i="7" s="1"/>
  <c r="IF25" i="7" a="1"/>
  <c r="IF25" i="7" s="1"/>
  <c r="ID10" i="7" a="1"/>
  <c r="ID10" i="7" s="1"/>
  <c r="ID9" i="7" a="1"/>
  <c r="ID9" i="7" s="1"/>
  <c r="ID13" i="7" a="1"/>
  <c r="ID13" i="7" s="1"/>
  <c r="ID14" i="7" a="1"/>
  <c r="ID14" i="7" s="1"/>
  <c r="ID15" i="7" a="1"/>
  <c r="ID15" i="7" s="1"/>
  <c r="ID17" i="7" a="1"/>
  <c r="ID17" i="7" s="1"/>
  <c r="ID11" i="7" a="1"/>
  <c r="ID11" i="7" s="1"/>
  <c r="ID16" i="7" a="1"/>
  <c r="ID16" i="7" s="1"/>
  <c r="ID8" i="7" a="1"/>
  <c r="ID8" i="7" s="1"/>
  <c r="ID12" i="7" a="1"/>
  <c r="ID12" i="7" s="1"/>
  <c r="ID20" i="7" a="1"/>
  <c r="ID20" i="7" s="1"/>
  <c r="ID19" i="7" a="1"/>
  <c r="ID19" i="7" s="1"/>
  <c r="ID18" i="7" a="1"/>
  <c r="ID18" i="7" s="1"/>
  <c r="ID23" i="7" a="1"/>
  <c r="ID23" i="7" s="1"/>
  <c r="ID21" i="7" a="1"/>
  <c r="ID21" i="7" s="1"/>
  <c r="ID22" i="7" a="1"/>
  <c r="ID22" i="7" s="1"/>
  <c r="ID24" i="7" a="1"/>
  <c r="ID24" i="7" s="1"/>
  <c r="ID7" i="7" a="1"/>
  <c r="ID7" i="7" s="1"/>
  <c r="ID27" i="7" a="1"/>
  <c r="ID27" i="7" s="1"/>
  <c r="ID29" i="7" a="1"/>
  <c r="ID29" i="7" s="1"/>
  <c r="ID30" i="7" a="1"/>
  <c r="ID30" i="7" s="1"/>
  <c r="ID26" i="7" a="1"/>
  <c r="ID26" i="7" s="1"/>
  <c r="ID28" i="7" a="1"/>
  <c r="ID28" i="7" s="1"/>
  <c r="ID25" i="7" a="1"/>
  <c r="ID25" i="7" s="1"/>
  <c r="IH13" i="7" a="1"/>
  <c r="IH13" i="7" s="1"/>
  <c r="IH11" i="7" a="1"/>
  <c r="IH11" i="7" s="1"/>
  <c r="IH12" i="7" a="1"/>
  <c r="IH12" i="7" s="1"/>
  <c r="IH17" i="7" a="1"/>
  <c r="IH17" i="7" s="1"/>
  <c r="IH14" i="7" a="1"/>
  <c r="IH14" i="7" s="1"/>
  <c r="IH15" i="7" a="1"/>
  <c r="IH15" i="7" s="1"/>
  <c r="IH8" i="7" a="1"/>
  <c r="IH8" i="7" s="1"/>
  <c r="IH9" i="7" a="1"/>
  <c r="IH9" i="7" s="1"/>
  <c r="IH10" i="7" a="1"/>
  <c r="IH10" i="7" s="1"/>
  <c r="IH18" i="7" a="1"/>
  <c r="IH18" i="7" s="1"/>
  <c r="IH24" i="7" a="1"/>
  <c r="IH24" i="7" s="1"/>
  <c r="IH16" i="7" a="1"/>
  <c r="IH16" i="7" s="1"/>
  <c r="IH20" i="7" a="1"/>
  <c r="IH20" i="7" s="1"/>
  <c r="IH19" i="7" a="1"/>
  <c r="IH19" i="7" s="1"/>
  <c r="IH26" i="7" a="1"/>
  <c r="IH26" i="7" s="1"/>
  <c r="IH23" i="7" a="1"/>
  <c r="IH23" i="7" s="1"/>
  <c r="IH21" i="7" a="1"/>
  <c r="IH21" i="7" s="1"/>
  <c r="IH25" i="7" a="1"/>
  <c r="IH25" i="7" s="1"/>
  <c r="IH22" i="7" a="1"/>
  <c r="IH22" i="7" s="1"/>
  <c r="IH7" i="7" a="1"/>
  <c r="IH7" i="7" s="1"/>
  <c r="IH27" i="7" a="1"/>
  <c r="IH27" i="7" s="1"/>
  <c r="IH29" i="7" a="1"/>
  <c r="IH29" i="7" s="1"/>
  <c r="IH30" i="7" a="1"/>
  <c r="IH30" i="7" s="1"/>
  <c r="IH28" i="7" a="1"/>
  <c r="IH28" i="7" s="1"/>
  <c r="IC10" i="7" a="1"/>
  <c r="IC10" i="7" s="1"/>
  <c r="IC12" i="7" a="1"/>
  <c r="IC12" i="7" s="1"/>
  <c r="IC14" i="7" a="1"/>
  <c r="IC14" i="7" s="1"/>
  <c r="IC8" i="7" a="1"/>
  <c r="IC8" i="7" s="1"/>
  <c r="IC9" i="7" a="1"/>
  <c r="IC9" i="7" s="1"/>
  <c r="IC13" i="7" a="1"/>
  <c r="IC13" i="7" s="1"/>
  <c r="IC15" i="7" a="1"/>
  <c r="IC15" i="7" s="1"/>
  <c r="IC17" i="7" a="1"/>
  <c r="IC17" i="7" s="1"/>
  <c r="IC11" i="7" a="1"/>
  <c r="IC11" i="7" s="1"/>
  <c r="IC20" i="7" a="1"/>
  <c r="IC20" i="7" s="1"/>
  <c r="IC19" i="7" a="1"/>
  <c r="IC19" i="7" s="1"/>
  <c r="IC16" i="7" a="1"/>
  <c r="IC16" i="7" s="1"/>
  <c r="IC23" i="7" a="1"/>
  <c r="IC23" i="7" s="1"/>
  <c r="IC18" i="7" a="1"/>
  <c r="IC18" i="7" s="1"/>
  <c r="IC21" i="7" a="1"/>
  <c r="IC21" i="7" s="1"/>
  <c r="IC22" i="7" a="1"/>
  <c r="IC22" i="7" s="1"/>
  <c r="IC24" i="7" a="1"/>
  <c r="IC24" i="7" s="1"/>
  <c r="IC7" i="7" a="1"/>
  <c r="IC7" i="7" s="1"/>
  <c r="IC27" i="7" a="1"/>
  <c r="IC27" i="7" s="1"/>
  <c r="IC29" i="7" a="1"/>
  <c r="IC29" i="7" s="1"/>
  <c r="IC30" i="7" a="1"/>
  <c r="IC30" i="7" s="1"/>
  <c r="IC26" i="7" a="1"/>
  <c r="IC26" i="7" s="1"/>
  <c r="IC28" i="7" a="1"/>
  <c r="IC28" i="7" s="1"/>
  <c r="IC25" i="7" a="1"/>
  <c r="IC25" i="7" s="1"/>
  <c r="IE11" i="7" a="1"/>
  <c r="IE11" i="7" s="1"/>
  <c r="IE13" i="7" a="1"/>
  <c r="IE13" i="7" s="1"/>
  <c r="IE14" i="7" a="1"/>
  <c r="IE14" i="7" s="1"/>
  <c r="IE10" i="7" a="1"/>
  <c r="IE10" i="7" s="1"/>
  <c r="IE15" i="7" a="1"/>
  <c r="IE15" i="7" s="1"/>
  <c r="IE8" i="7" a="1"/>
  <c r="IE8" i="7" s="1"/>
  <c r="IE9" i="7" a="1"/>
  <c r="IE9" i="7" s="1"/>
  <c r="IE17" i="7" a="1"/>
  <c r="IE17" i="7" s="1"/>
  <c r="IE16" i="7" a="1"/>
  <c r="IE16" i="7" s="1"/>
  <c r="IE12" i="7" a="1"/>
  <c r="IE12" i="7" s="1"/>
  <c r="IE24" i="7" a="1"/>
  <c r="IE24" i="7" s="1"/>
  <c r="IE20" i="7" a="1"/>
  <c r="IE20" i="7" s="1"/>
  <c r="IE19" i="7" a="1"/>
  <c r="IE19" i="7" s="1"/>
  <c r="IE18" i="7" a="1"/>
  <c r="IE18" i="7" s="1"/>
  <c r="IE23" i="7" a="1"/>
  <c r="IE23" i="7" s="1"/>
  <c r="IE21" i="7" a="1"/>
  <c r="IE21" i="7" s="1"/>
  <c r="IE22" i="7" a="1"/>
  <c r="IE22" i="7" s="1"/>
  <c r="IE7" i="7" a="1"/>
  <c r="IE7" i="7" s="1"/>
  <c r="IE27" i="7" a="1"/>
  <c r="IE27" i="7" s="1"/>
  <c r="IE29" i="7" a="1"/>
  <c r="IE29" i="7" s="1"/>
  <c r="IE30" i="7" a="1"/>
  <c r="IE30" i="7" s="1"/>
  <c r="IE26" i="7" a="1"/>
  <c r="IE26" i="7" s="1"/>
  <c r="IE28" i="7" a="1"/>
  <c r="IE28" i="7" s="1"/>
  <c r="IE25" i="7" a="1"/>
  <c r="IE25" i="7" s="1"/>
  <c r="II11" i="7" a="1"/>
  <c r="II11" i="7" s="1"/>
  <c r="II8" i="7" a="1"/>
  <c r="II8" i="7" s="1"/>
  <c r="II13" i="7" a="1"/>
  <c r="II13" i="7" s="1"/>
  <c r="II12" i="7" a="1"/>
  <c r="II12" i="7" s="1"/>
  <c r="II10" i="7" a="1"/>
  <c r="II10" i="7" s="1"/>
  <c r="II9" i="7" a="1"/>
  <c r="II9" i="7" s="1"/>
  <c r="II15" i="7" a="1"/>
  <c r="II15" i="7" s="1"/>
  <c r="II14" i="7" a="1"/>
  <c r="II14" i="7" s="1"/>
  <c r="II16" i="7" a="1"/>
  <c r="II16" i="7" s="1"/>
  <c r="II18" i="7" a="1"/>
  <c r="II18" i="7" s="1"/>
  <c r="II24" i="7" a="1"/>
  <c r="II24" i="7" s="1"/>
  <c r="II20" i="7" a="1"/>
  <c r="II20" i="7" s="1"/>
  <c r="II19" i="7" a="1"/>
  <c r="II19" i="7" s="1"/>
  <c r="II17" i="7" a="1"/>
  <c r="II17" i="7" s="1"/>
  <c r="II26" i="7" a="1"/>
  <c r="II26" i="7" s="1"/>
  <c r="II23" i="7" a="1"/>
  <c r="II23" i="7" s="1"/>
  <c r="II27" i="7" a="1"/>
  <c r="II27" i="7" s="1"/>
  <c r="II21" i="7" a="1"/>
  <c r="II21" i="7" s="1"/>
  <c r="II25" i="7" a="1"/>
  <c r="II25" i="7" s="1"/>
  <c r="II22" i="7" a="1"/>
  <c r="II22" i="7" s="1"/>
  <c r="II7" i="7" a="1"/>
  <c r="II7" i="7" s="1"/>
  <c r="II29" i="7" a="1"/>
  <c r="II29" i="7" s="1"/>
  <c r="II30" i="7" a="1"/>
  <c r="II30" i="7" s="1"/>
  <c r="II28" i="7" a="1"/>
  <c r="II28" i="7" s="1"/>
  <c r="IG11" i="7" a="1"/>
  <c r="IG11" i="7" s="1"/>
  <c r="IG8" i="7" a="1"/>
  <c r="IG8" i="7" s="1"/>
  <c r="IG13" i="7" a="1"/>
  <c r="IG13" i="7" s="1"/>
  <c r="IG17" i="7" a="1"/>
  <c r="IG17" i="7" s="1"/>
  <c r="IG15" i="7" a="1"/>
  <c r="IG15" i="7" s="1"/>
  <c r="IG16" i="7" a="1"/>
  <c r="IG16" i="7" s="1"/>
  <c r="IG9" i="7" a="1"/>
  <c r="IG9" i="7" s="1"/>
  <c r="IG14" i="7" a="1"/>
  <c r="IG14" i="7" s="1"/>
  <c r="IG12" i="7" a="1"/>
  <c r="IG12" i="7" s="1"/>
  <c r="IG18" i="7" a="1"/>
  <c r="IG18" i="7" s="1"/>
  <c r="IG24" i="7" a="1"/>
  <c r="IG24" i="7" s="1"/>
  <c r="IG10" i="7" a="1"/>
  <c r="IG10" i="7" s="1"/>
  <c r="IG19" i="7" a="1"/>
  <c r="IG19" i="7" s="1"/>
  <c r="IG20" i="7" a="1"/>
  <c r="IG20" i="7" s="1"/>
  <c r="IG23" i="7" a="1"/>
  <c r="IG23" i="7" s="1"/>
  <c r="IG21" i="7" a="1"/>
  <c r="IG21" i="7" s="1"/>
  <c r="IG22" i="7" a="1"/>
  <c r="IG22" i="7" s="1"/>
  <c r="IG25" i="7" a="1"/>
  <c r="IG25" i="7" s="1"/>
  <c r="IG7" i="7" a="1"/>
  <c r="IG7" i="7" s="1"/>
  <c r="IG27" i="7" a="1"/>
  <c r="IG27" i="7" s="1"/>
  <c r="IG29" i="7" a="1"/>
  <c r="IG29" i="7" s="1"/>
  <c r="IG30" i="7" a="1"/>
  <c r="IG30" i="7" s="1"/>
  <c r="IG26" i="7" a="1"/>
  <c r="IG26" i="7" s="1"/>
  <c r="IG28" i="7" a="1"/>
  <c r="IG28" i="7" s="1"/>
  <c r="IL5" i="7"/>
  <c r="IP5" i="7"/>
  <c r="IM5" i="7"/>
  <c r="IK5" i="7"/>
  <c r="IO5" i="7"/>
  <c r="IN5" i="7"/>
  <c r="IJ5" i="7"/>
  <c r="JC5" i="5"/>
  <c r="JB5" i="5"/>
  <c r="JA5" i="5"/>
  <c r="IZ5" i="5"/>
  <c r="IY5" i="5"/>
  <c r="IX5" i="5"/>
  <c r="IW5" i="5"/>
  <c r="IK8" i="3" a="1"/>
  <c r="IK8" i="3" s="1"/>
  <c r="IK10" i="3" a="1"/>
  <c r="IK10" i="3" s="1"/>
  <c r="IK9" i="3" a="1"/>
  <c r="IK9" i="3" s="1"/>
  <c r="IK11" i="3" a="1"/>
  <c r="IK11" i="3" s="1"/>
  <c r="IK7" i="3" a="1"/>
  <c r="IK7" i="3" s="1"/>
  <c r="IT5" i="3"/>
  <c r="IQ5" i="3"/>
  <c r="IS5" i="3"/>
  <c r="IV5" i="3"/>
  <c r="IU5" i="3"/>
  <c r="IR5" i="3"/>
  <c r="IP5" i="3"/>
  <c r="IN8" i="3" a="1"/>
  <c r="IN8" i="3" s="1"/>
  <c r="IN10" i="3" a="1"/>
  <c r="IN10" i="3" s="1"/>
  <c r="IN9" i="3" a="1"/>
  <c r="IN9" i="3" s="1"/>
  <c r="IN11" i="3" a="1"/>
  <c r="IN11" i="3" s="1"/>
  <c r="IN7" i="3" a="1"/>
  <c r="IN7" i="3" s="1"/>
  <c r="IL8" i="3" a="1"/>
  <c r="IL8" i="3" s="1"/>
  <c r="IL10" i="3" a="1"/>
  <c r="IL10" i="3" s="1"/>
  <c r="IL9" i="3" a="1"/>
  <c r="IL9" i="3" s="1"/>
  <c r="IL11" i="3" a="1"/>
  <c r="IL11" i="3" s="1"/>
  <c r="IL7" i="3" a="1"/>
  <c r="IL7" i="3" s="1"/>
  <c r="II8" i="3" a="1"/>
  <c r="II8" i="3" s="1"/>
  <c r="II10" i="3" a="1"/>
  <c r="II10" i="3" s="1"/>
  <c r="II9" i="3" a="1"/>
  <c r="II9" i="3" s="1"/>
  <c r="II11" i="3" a="1"/>
  <c r="II11" i="3" s="1"/>
  <c r="II7" i="3" a="1"/>
  <c r="II7" i="3" s="1"/>
  <c r="IM8" i="3" a="1"/>
  <c r="IM8" i="3" s="1"/>
  <c r="IM10" i="3" a="1"/>
  <c r="IM10" i="3" s="1"/>
  <c r="IM9" i="3" a="1"/>
  <c r="IM9" i="3" s="1"/>
  <c r="IM11" i="3" a="1"/>
  <c r="IM11" i="3" s="1"/>
  <c r="IM7" i="3" a="1"/>
  <c r="IM7" i="3" s="1"/>
  <c r="IO8" i="3" a="1"/>
  <c r="IO8" i="3" s="1"/>
  <c r="IO10" i="3" a="1"/>
  <c r="IO10" i="3" s="1"/>
  <c r="IO9" i="3" a="1"/>
  <c r="IO9" i="3" s="1"/>
  <c r="IO11" i="3" a="1"/>
  <c r="IO11" i="3" s="1"/>
  <c r="IO7" i="3" a="1"/>
  <c r="IO7" i="3" s="1"/>
  <c r="IJ10" i="3" a="1"/>
  <c r="IJ10" i="3" s="1"/>
  <c r="IJ9" i="3" a="1"/>
  <c r="IJ9" i="3" s="1"/>
  <c r="IJ11" i="3" a="1"/>
  <c r="IJ11" i="3" s="1"/>
  <c r="IJ7" i="3" a="1"/>
  <c r="IJ7" i="3" s="1"/>
  <c r="IJ8" i="3" a="1"/>
  <c r="IJ8" i="3" s="1"/>
  <c r="JD4" i="5"/>
  <c r="IW4" i="3"/>
  <c r="IH4" i="9"/>
  <c r="IH4" i="8"/>
  <c r="IH4" i="6"/>
  <c r="IQ4" i="7"/>
  <c r="IF8" i="9" l="1" a="1"/>
  <c r="IF8" i="9" s="1"/>
  <c r="IF9" i="9" a="1"/>
  <c r="IF9" i="9" s="1"/>
  <c r="IF14" i="9" a="1"/>
  <c r="IF14" i="9" s="1"/>
  <c r="IF10" i="9" a="1"/>
  <c r="IF10" i="9" s="1"/>
  <c r="IF12" i="9" a="1"/>
  <c r="IF12" i="9" s="1"/>
  <c r="IF11" i="9" a="1"/>
  <c r="IF11" i="9" s="1"/>
  <c r="IF13" i="9" a="1"/>
  <c r="IF13" i="9" s="1"/>
  <c r="IF7" i="9" a="1"/>
  <c r="IF7" i="9" s="1"/>
  <c r="IF15" i="9" a="1"/>
  <c r="IF15" i="9" s="1"/>
  <c r="IH5" i="8"/>
  <c r="II5" i="8"/>
  <c r="IL5" i="8"/>
  <c r="IK5" i="8"/>
  <c r="IJ5" i="8"/>
  <c r="IM5" i="8"/>
  <c r="IN5" i="8"/>
  <c r="IN5" i="9"/>
  <c r="IL5" i="9"/>
  <c r="IJ5" i="9"/>
  <c r="IM5" i="9"/>
  <c r="IK5" i="9"/>
  <c r="IH5" i="9"/>
  <c r="II5" i="9"/>
  <c r="IY8" i="5" a="1"/>
  <c r="IY8" i="5" s="1"/>
  <c r="IY11" i="5" a="1"/>
  <c r="IY11" i="5" s="1"/>
  <c r="IY10" i="5" a="1"/>
  <c r="IY10" i="5" s="1"/>
  <c r="IY19" i="5" a="1"/>
  <c r="IY19" i="5" s="1"/>
  <c r="IY20" i="5" a="1"/>
  <c r="IY20" i="5" s="1"/>
  <c r="IY12" i="5" a="1"/>
  <c r="IY12" i="5" s="1"/>
  <c r="IY7" i="5" a="1"/>
  <c r="IY7" i="5" s="1"/>
  <c r="IY9" i="5" a="1"/>
  <c r="IY9" i="5" s="1"/>
  <c r="IY18" i="5" a="1"/>
  <c r="IY18" i="5" s="1"/>
  <c r="IY17" i="5" a="1"/>
  <c r="IY17" i="5" s="1"/>
  <c r="IY16" i="5" a="1"/>
  <c r="IY16" i="5" s="1"/>
  <c r="IY26" i="5" a="1"/>
  <c r="IY26" i="5" s="1"/>
  <c r="IY22" i="5" a="1"/>
  <c r="IY22" i="5" s="1"/>
  <c r="IY29" i="5" a="1"/>
  <c r="IY29" i="5" s="1"/>
  <c r="IY23" i="5" a="1"/>
  <c r="IY23" i="5" s="1"/>
  <c r="IY15" i="5" a="1"/>
  <c r="IY15" i="5" s="1"/>
  <c r="IY14" i="5" a="1"/>
  <c r="IY14" i="5" s="1"/>
  <c r="IY25" i="5" a="1"/>
  <c r="IY25" i="5" s="1"/>
  <c r="IY28" i="5" a="1"/>
  <c r="IY28" i="5" s="1"/>
  <c r="IY30" i="5" a="1"/>
  <c r="IY30" i="5" s="1"/>
  <c r="IY27" i="5" a="1"/>
  <c r="IY27" i="5" s="1"/>
  <c r="IY21" i="5" a="1"/>
  <c r="IY21" i="5" s="1"/>
  <c r="IY13" i="5" a="1"/>
  <c r="IY13" i="5" s="1"/>
  <c r="IY24" i="5" a="1"/>
  <c r="IY24" i="5" s="1"/>
  <c r="IG8" i="9" a="1"/>
  <c r="IG8" i="9" s="1"/>
  <c r="IG9" i="9" a="1"/>
  <c r="IG9" i="9" s="1"/>
  <c r="IG10" i="9" a="1"/>
  <c r="IG10" i="9" s="1"/>
  <c r="IG12" i="9" a="1"/>
  <c r="IG12" i="9" s="1"/>
  <c r="IG11" i="9" a="1"/>
  <c r="IG11" i="9" s="1"/>
  <c r="IG13" i="9" a="1"/>
  <c r="IG13" i="9" s="1"/>
  <c r="IG7" i="9" a="1"/>
  <c r="IG7" i="9" s="1"/>
  <c r="IG14" i="9" a="1"/>
  <c r="IG14" i="9" s="1"/>
  <c r="IG15" i="9" a="1"/>
  <c r="IG15" i="9" s="1"/>
  <c r="IB10" i="9" a="1"/>
  <c r="IB10" i="9" s="1"/>
  <c r="IB9" i="9" a="1"/>
  <c r="IB9" i="9" s="1"/>
  <c r="IB14" i="9" a="1"/>
  <c r="IB14" i="9" s="1"/>
  <c r="IB12" i="9" a="1"/>
  <c r="IB12" i="9" s="1"/>
  <c r="IB8" i="9" a="1"/>
  <c r="IB8" i="9" s="1"/>
  <c r="IB7" i="9" a="1"/>
  <c r="IB7" i="9" s="1"/>
  <c r="IB11" i="9" a="1"/>
  <c r="IB11" i="9" s="1"/>
  <c r="IB13" i="9" a="1"/>
  <c r="IB13" i="9" s="1"/>
  <c r="IB15" i="9" a="1"/>
  <c r="IB15" i="9" s="1"/>
  <c r="IX8" i="5" a="1"/>
  <c r="IX8" i="5" s="1"/>
  <c r="IX11" i="5" a="1"/>
  <c r="IX11" i="5" s="1"/>
  <c r="IX13" i="5" a="1"/>
  <c r="IX13" i="5" s="1"/>
  <c r="IX10" i="5" a="1"/>
  <c r="IX10" i="5" s="1"/>
  <c r="IX19" i="5" a="1"/>
  <c r="IX19" i="5" s="1"/>
  <c r="IX20" i="5" a="1"/>
  <c r="IX20" i="5" s="1"/>
  <c r="IX12" i="5" a="1"/>
  <c r="IX12" i="5" s="1"/>
  <c r="IX7" i="5" a="1"/>
  <c r="IX7" i="5" s="1"/>
  <c r="IX9" i="5" a="1"/>
  <c r="IX9" i="5" s="1"/>
  <c r="IX18" i="5" a="1"/>
  <c r="IX18" i="5" s="1"/>
  <c r="IX17" i="5" a="1"/>
  <c r="IX17" i="5" s="1"/>
  <c r="IX16" i="5" a="1"/>
  <c r="IX16" i="5" s="1"/>
  <c r="IX29" i="5" a="1"/>
  <c r="IX29" i="5" s="1"/>
  <c r="IX22" i="5" a="1"/>
  <c r="IX22" i="5" s="1"/>
  <c r="IX26" i="5" a="1"/>
  <c r="IX26" i="5" s="1"/>
  <c r="IX23" i="5" a="1"/>
  <c r="IX23" i="5" s="1"/>
  <c r="IX15" i="5" a="1"/>
  <c r="IX15" i="5" s="1"/>
  <c r="IX14" i="5" a="1"/>
  <c r="IX14" i="5" s="1"/>
  <c r="IX25" i="5" a="1"/>
  <c r="IX25" i="5" s="1"/>
  <c r="IX28" i="5" a="1"/>
  <c r="IX28" i="5" s="1"/>
  <c r="IX30" i="5" a="1"/>
  <c r="IX30" i="5" s="1"/>
  <c r="IX27" i="5" a="1"/>
  <c r="IX27" i="5" s="1"/>
  <c r="IX21" i="5" a="1"/>
  <c r="IX21" i="5" s="1"/>
  <c r="IX24" i="5" a="1"/>
  <c r="IX24" i="5" s="1"/>
  <c r="IZ8" i="5" a="1"/>
  <c r="IZ8" i="5" s="1"/>
  <c r="IZ9" i="5" a="1"/>
  <c r="IZ9" i="5" s="1"/>
  <c r="IZ10" i="5" a="1"/>
  <c r="IZ10" i="5" s="1"/>
  <c r="IZ25" i="5" a="1"/>
  <c r="IZ25" i="5" s="1"/>
  <c r="IZ19" i="5" a="1"/>
  <c r="IZ19" i="5" s="1"/>
  <c r="IZ20" i="5" a="1"/>
  <c r="IZ20" i="5" s="1"/>
  <c r="IZ12" i="5" a="1"/>
  <c r="IZ12" i="5" s="1"/>
  <c r="IZ7" i="5" a="1"/>
  <c r="IZ7" i="5" s="1"/>
  <c r="IZ26" i="5" a="1"/>
  <c r="IZ26" i="5" s="1"/>
  <c r="IZ18" i="5" a="1"/>
  <c r="IZ18" i="5" s="1"/>
  <c r="IZ17" i="5" a="1"/>
  <c r="IZ17" i="5" s="1"/>
  <c r="IZ29" i="5" a="1"/>
  <c r="IZ29" i="5" s="1"/>
  <c r="IZ16" i="5" a="1"/>
  <c r="IZ16" i="5" s="1"/>
  <c r="IZ22" i="5" a="1"/>
  <c r="IZ22" i="5" s="1"/>
  <c r="IZ23" i="5" a="1"/>
  <c r="IZ23" i="5" s="1"/>
  <c r="IZ15" i="5" a="1"/>
  <c r="IZ15" i="5" s="1"/>
  <c r="IZ11" i="5" a="1"/>
  <c r="IZ11" i="5" s="1"/>
  <c r="IZ14" i="5" a="1"/>
  <c r="IZ14" i="5" s="1"/>
  <c r="IZ27" i="5" a="1"/>
  <c r="IZ27" i="5" s="1"/>
  <c r="IZ30" i="5" a="1"/>
  <c r="IZ30" i="5" s="1"/>
  <c r="IZ21" i="5" a="1"/>
  <c r="IZ21" i="5" s="1"/>
  <c r="IZ13" i="5" a="1"/>
  <c r="IZ13" i="5" s="1"/>
  <c r="IZ24" i="5" a="1"/>
  <c r="IZ24" i="5" s="1"/>
  <c r="IZ28" i="5" a="1"/>
  <c r="IZ28" i="5" s="1"/>
  <c r="IC8" i="6" a="1"/>
  <c r="IC8" i="6" s="1"/>
  <c r="IC14" i="6" a="1"/>
  <c r="IC14" i="6" s="1"/>
  <c r="IC7" i="6" a="1"/>
  <c r="IC7" i="6" s="1"/>
  <c r="IC9" i="6" a="1"/>
  <c r="IC9" i="6" s="1"/>
  <c r="IC12" i="6" a="1"/>
  <c r="IC12" i="6" s="1"/>
  <c r="IC10" i="6" a="1"/>
  <c r="IC10" i="6" s="1"/>
  <c r="IC13" i="6" a="1"/>
  <c r="IC13" i="6" s="1"/>
  <c r="IC15" i="6" a="1"/>
  <c r="IC15" i="6" s="1"/>
  <c r="IC11" i="6" a="1"/>
  <c r="IC11" i="6" s="1"/>
  <c r="IN5" i="6"/>
  <c r="IM5" i="6"/>
  <c r="IK5" i="6"/>
  <c r="II5" i="6"/>
  <c r="IJ5" i="6"/>
  <c r="IH5" i="6"/>
  <c r="IL5" i="6"/>
  <c r="IA9" i="9" a="1"/>
  <c r="IA9" i="9" s="1"/>
  <c r="IA12" i="9" a="1"/>
  <c r="IA12" i="9" s="1"/>
  <c r="IA14" i="9" a="1"/>
  <c r="IA14" i="9" s="1"/>
  <c r="IA8" i="9" a="1"/>
  <c r="IA8" i="9" s="1"/>
  <c r="IA7" i="9" a="1"/>
  <c r="IA7" i="9" s="1"/>
  <c r="IA11" i="9" a="1"/>
  <c r="IA11" i="9" s="1"/>
  <c r="IA13" i="9" a="1"/>
  <c r="IA13" i="9" s="1"/>
  <c r="IA10" i="9" a="1"/>
  <c r="IA10" i="9" s="1"/>
  <c r="IA15" i="9" a="1"/>
  <c r="IA15" i="9" s="1"/>
  <c r="ID10" i="9" a="1"/>
  <c r="ID10" i="9" s="1"/>
  <c r="ID9" i="9" a="1"/>
  <c r="ID9" i="9" s="1"/>
  <c r="ID14" i="9" a="1"/>
  <c r="ID14" i="9" s="1"/>
  <c r="ID12" i="9" a="1"/>
  <c r="ID12" i="9" s="1"/>
  <c r="ID8" i="9" a="1"/>
  <c r="ID8" i="9" s="1"/>
  <c r="ID7" i="9" a="1"/>
  <c r="ID7" i="9" s="1"/>
  <c r="ID11" i="9" a="1"/>
  <c r="ID11" i="9" s="1"/>
  <c r="ID13" i="9" a="1"/>
  <c r="ID13" i="9" s="1"/>
  <c r="ID15" i="9" a="1"/>
  <c r="ID15" i="9" s="1"/>
  <c r="IW8" i="5" a="1"/>
  <c r="IW8" i="5" s="1"/>
  <c r="IW13" i="5" a="1"/>
  <c r="IW13" i="5" s="1"/>
  <c r="IW10" i="5" a="1"/>
  <c r="IW10" i="5" s="1"/>
  <c r="IW16" i="5" a="1"/>
  <c r="IW16" i="5" s="1"/>
  <c r="IW19" i="5" a="1"/>
  <c r="IW19" i="5" s="1"/>
  <c r="IW20" i="5" a="1"/>
  <c r="IW20" i="5" s="1"/>
  <c r="IW12" i="5" a="1"/>
  <c r="IW12" i="5" s="1"/>
  <c r="IW7" i="5" a="1"/>
  <c r="IW7" i="5" s="1"/>
  <c r="IW9" i="5" a="1"/>
  <c r="IW9" i="5" s="1"/>
  <c r="IW17" i="5" a="1"/>
  <c r="IW17" i="5" s="1"/>
  <c r="IW22" i="5" a="1"/>
  <c r="IW22" i="5" s="1"/>
  <c r="IW26" i="5" a="1"/>
  <c r="IW26" i="5" s="1"/>
  <c r="IW29" i="5" a="1"/>
  <c r="IW29" i="5" s="1"/>
  <c r="IW23" i="5" a="1"/>
  <c r="IW23" i="5" s="1"/>
  <c r="IW15" i="5" a="1"/>
  <c r="IW15" i="5" s="1"/>
  <c r="IW14" i="5" a="1"/>
  <c r="IW14" i="5" s="1"/>
  <c r="IW25" i="5" a="1"/>
  <c r="IW25" i="5" s="1"/>
  <c r="IW11" i="5" a="1"/>
  <c r="IW11" i="5" s="1"/>
  <c r="IW30" i="5" a="1"/>
  <c r="IW30" i="5" s="1"/>
  <c r="IW27" i="5" a="1"/>
  <c r="IW27" i="5" s="1"/>
  <c r="IW28" i="5" a="1"/>
  <c r="IW28" i="5" s="1"/>
  <c r="IW21" i="5" a="1"/>
  <c r="IW21" i="5" s="1"/>
  <c r="IW24" i="5" a="1"/>
  <c r="IW24" i="5" s="1"/>
  <c r="IW18" i="5" a="1"/>
  <c r="IW18" i="5" s="1"/>
  <c r="IA8" i="6" a="1"/>
  <c r="IA8" i="6" s="1"/>
  <c r="IA14" i="6" a="1"/>
  <c r="IA14" i="6" s="1"/>
  <c r="IA7" i="6" a="1"/>
  <c r="IA7" i="6" s="1"/>
  <c r="IA9" i="6" a="1"/>
  <c r="IA9" i="6" s="1"/>
  <c r="IA12" i="6" a="1"/>
  <c r="IA12" i="6" s="1"/>
  <c r="IA10" i="6" a="1"/>
  <c r="IA10" i="6" s="1"/>
  <c r="IA13" i="6" a="1"/>
  <c r="IA13" i="6" s="1"/>
  <c r="IA11" i="6" a="1"/>
  <c r="IA11" i="6" s="1"/>
  <c r="IA15" i="6" a="1"/>
  <c r="IA15" i="6" s="1"/>
  <c r="JA8" i="5" a="1"/>
  <c r="JA8" i="5" s="1"/>
  <c r="JA18" i="5" a="1"/>
  <c r="JA18" i="5" s="1"/>
  <c r="JA9" i="5" a="1"/>
  <c r="JA9" i="5" s="1"/>
  <c r="JA10" i="5" a="1"/>
  <c r="JA10" i="5" s="1"/>
  <c r="JA22" i="5" a="1"/>
  <c r="JA22" i="5" s="1"/>
  <c r="JA25" i="5" a="1"/>
  <c r="JA25" i="5" s="1"/>
  <c r="JA19" i="5" a="1"/>
  <c r="JA19" i="5" s="1"/>
  <c r="JA20" i="5" a="1"/>
  <c r="JA20" i="5" s="1"/>
  <c r="JA12" i="5" a="1"/>
  <c r="JA12" i="5" s="1"/>
  <c r="JA7" i="5" a="1"/>
  <c r="JA7" i="5" s="1"/>
  <c r="JA17" i="5" a="1"/>
  <c r="JA17" i="5" s="1"/>
  <c r="JA16" i="5" a="1"/>
  <c r="JA16" i="5" s="1"/>
  <c r="JA26" i="5" a="1"/>
  <c r="JA26" i="5" s="1"/>
  <c r="JA23" i="5" a="1"/>
  <c r="JA23" i="5" s="1"/>
  <c r="JA15" i="5" a="1"/>
  <c r="JA15" i="5" s="1"/>
  <c r="JA11" i="5" a="1"/>
  <c r="JA11" i="5" s="1"/>
  <c r="JA14" i="5" a="1"/>
  <c r="JA14" i="5" s="1"/>
  <c r="JA30" i="5" a="1"/>
  <c r="JA30" i="5" s="1"/>
  <c r="JA29" i="5" a="1"/>
  <c r="JA29" i="5" s="1"/>
  <c r="JA28" i="5" a="1"/>
  <c r="JA28" i="5" s="1"/>
  <c r="JA27" i="5" a="1"/>
  <c r="JA27" i="5" s="1"/>
  <c r="JA21" i="5" a="1"/>
  <c r="JA21" i="5" s="1"/>
  <c r="JA13" i="5" a="1"/>
  <c r="JA13" i="5" s="1"/>
  <c r="JA24" i="5" a="1"/>
  <c r="JA24" i="5" s="1"/>
  <c r="JB15" i="5" a="1"/>
  <c r="JB15" i="5" s="1"/>
  <c r="JB18" i="5" a="1"/>
  <c r="JB18" i="5" s="1"/>
  <c r="JB9" i="5" a="1"/>
  <c r="JB9" i="5" s="1"/>
  <c r="JB10" i="5" a="1"/>
  <c r="JB10" i="5" s="1"/>
  <c r="JB22" i="5" a="1"/>
  <c r="JB22" i="5" s="1"/>
  <c r="JB25" i="5" a="1"/>
  <c r="JB25" i="5" s="1"/>
  <c r="JB19" i="5" a="1"/>
  <c r="JB19" i="5" s="1"/>
  <c r="JB20" i="5" a="1"/>
  <c r="JB20" i="5" s="1"/>
  <c r="JB12" i="5" a="1"/>
  <c r="JB12" i="5" s="1"/>
  <c r="JB7" i="5" a="1"/>
  <c r="JB7" i="5" s="1"/>
  <c r="JB13" i="5" a="1"/>
  <c r="JB13" i="5" s="1"/>
  <c r="JB21" i="5" a="1"/>
  <c r="JB21" i="5" s="1"/>
  <c r="JB28" i="5" a="1"/>
  <c r="JB28" i="5" s="1"/>
  <c r="JB17" i="5" a="1"/>
  <c r="JB17" i="5" s="1"/>
  <c r="JB16" i="5" a="1"/>
  <c r="JB16" i="5" s="1"/>
  <c r="JB26" i="5" a="1"/>
  <c r="JB26" i="5" s="1"/>
  <c r="JB23" i="5" a="1"/>
  <c r="JB23" i="5" s="1"/>
  <c r="JB11" i="5" a="1"/>
  <c r="JB11" i="5" s="1"/>
  <c r="JB14" i="5" a="1"/>
  <c r="JB14" i="5" s="1"/>
  <c r="JB8" i="5" a="1"/>
  <c r="JB8" i="5" s="1"/>
  <c r="JB24" i="5" a="1"/>
  <c r="JB24" i="5" s="1"/>
  <c r="JB30" i="5" a="1"/>
  <c r="JB30" i="5" s="1"/>
  <c r="JB29" i="5" a="1"/>
  <c r="JB29" i="5" s="1"/>
  <c r="JB27" i="5" a="1"/>
  <c r="JB27" i="5" s="1"/>
  <c r="ID7" i="6" a="1"/>
  <c r="ID7" i="6" s="1"/>
  <c r="ID8" i="6" a="1"/>
  <c r="ID8" i="6" s="1"/>
  <c r="ID14" i="6" a="1"/>
  <c r="ID14" i="6" s="1"/>
  <c r="ID9" i="6" a="1"/>
  <c r="ID9" i="6" s="1"/>
  <c r="ID12" i="6" a="1"/>
  <c r="ID12" i="6" s="1"/>
  <c r="ID10" i="6" a="1"/>
  <c r="ID10" i="6" s="1"/>
  <c r="ID13" i="6" a="1"/>
  <c r="ID13" i="6" s="1"/>
  <c r="ID15" i="6" a="1"/>
  <c r="ID15" i="6" s="1"/>
  <c r="ID11" i="6" a="1"/>
  <c r="ID11" i="6" s="1"/>
  <c r="IG10" i="8" a="1"/>
  <c r="IG10" i="8" s="1"/>
  <c r="IG11" i="8" a="1"/>
  <c r="IG11" i="8" s="1"/>
  <c r="IG9" i="8" a="1"/>
  <c r="IG9" i="8" s="1"/>
  <c r="IG15" i="8" a="1"/>
  <c r="IG15" i="8" s="1"/>
  <c r="IG7" i="8" a="1"/>
  <c r="IG7" i="8" s="1"/>
  <c r="IG13" i="8" a="1"/>
  <c r="IG13" i="8" s="1"/>
  <c r="IG12" i="8" a="1"/>
  <c r="IG12" i="8" s="1"/>
  <c r="IG14" i="8" a="1"/>
  <c r="IG14" i="8" s="1"/>
  <c r="IG8" i="8" a="1"/>
  <c r="IG8" i="8" s="1"/>
  <c r="IG7" i="6" a="1"/>
  <c r="IG7" i="6" s="1"/>
  <c r="IG13" i="6" a="1"/>
  <c r="IG13" i="6" s="1"/>
  <c r="IG14" i="6" a="1"/>
  <c r="IG14" i="6" s="1"/>
  <c r="IG8" i="6" a="1"/>
  <c r="IG8" i="6" s="1"/>
  <c r="IG15" i="6" a="1"/>
  <c r="IG15" i="6" s="1"/>
  <c r="IG12" i="6" a="1"/>
  <c r="IG12" i="6" s="1"/>
  <c r="IG9" i="6" a="1"/>
  <c r="IG9" i="6" s="1"/>
  <c r="IG10" i="6" a="1"/>
  <c r="IG10" i="6" s="1"/>
  <c r="IG11" i="6" a="1"/>
  <c r="IG11" i="6" s="1"/>
  <c r="IC10" i="9" a="1"/>
  <c r="IC10" i="9" s="1"/>
  <c r="IC9" i="9" a="1"/>
  <c r="IC9" i="9" s="1"/>
  <c r="IC14" i="9" a="1"/>
  <c r="IC14" i="9" s="1"/>
  <c r="IC12" i="9" a="1"/>
  <c r="IC12" i="9" s="1"/>
  <c r="IC8" i="9" a="1"/>
  <c r="IC8" i="9" s="1"/>
  <c r="IC7" i="9" a="1"/>
  <c r="IC7" i="9" s="1"/>
  <c r="IC11" i="9" a="1"/>
  <c r="IC11" i="9" s="1"/>
  <c r="IC13" i="9" a="1"/>
  <c r="IC13" i="9" s="1"/>
  <c r="IC15" i="9" a="1"/>
  <c r="IC15" i="9" s="1"/>
  <c r="IE9" i="9" a="1"/>
  <c r="IE9" i="9" s="1"/>
  <c r="IE14" i="9" a="1"/>
  <c r="IE14" i="9" s="1"/>
  <c r="IE8" i="9" a="1"/>
  <c r="IE8" i="9" s="1"/>
  <c r="IE7" i="9" a="1"/>
  <c r="IE7" i="9" s="1"/>
  <c r="IE12" i="9" a="1"/>
  <c r="IE12" i="9" s="1"/>
  <c r="IE11" i="9" a="1"/>
  <c r="IE11" i="9" s="1"/>
  <c r="IE13" i="9" a="1"/>
  <c r="IE13" i="9" s="1"/>
  <c r="IE15" i="9" a="1"/>
  <c r="IE15" i="9" s="1"/>
  <c r="IE10" i="9" a="1"/>
  <c r="IE10" i="9" s="1"/>
  <c r="IF10" i="8" a="1"/>
  <c r="IF10" i="8" s="1"/>
  <c r="IF11" i="8" a="1"/>
  <c r="IF11" i="8" s="1"/>
  <c r="IF9" i="8" a="1"/>
  <c r="IF9" i="8" s="1"/>
  <c r="IF15" i="8" a="1"/>
  <c r="IF15" i="8" s="1"/>
  <c r="IF7" i="8" a="1"/>
  <c r="IF7" i="8" s="1"/>
  <c r="IF13" i="8" a="1"/>
  <c r="IF13" i="8" s="1"/>
  <c r="IF12" i="8" a="1"/>
  <c r="IF12" i="8" s="1"/>
  <c r="IF14" i="8" a="1"/>
  <c r="IF14" i="8" s="1"/>
  <c r="IF8" i="8" a="1"/>
  <c r="IF8" i="8" s="1"/>
  <c r="IE10" i="8" a="1"/>
  <c r="IE10" i="8" s="1"/>
  <c r="IE11" i="8" a="1"/>
  <c r="IE11" i="8" s="1"/>
  <c r="IE9" i="8" a="1"/>
  <c r="IE9" i="8" s="1"/>
  <c r="IE7" i="8" a="1"/>
  <c r="IE7" i="8" s="1"/>
  <c r="IE14" i="8" a="1"/>
  <c r="IE14" i="8" s="1"/>
  <c r="IE12" i="8" a="1"/>
  <c r="IE12" i="8" s="1"/>
  <c r="IE15" i="8" a="1"/>
  <c r="IE15" i="8" s="1"/>
  <c r="IE8" i="8" a="1"/>
  <c r="IE8" i="8" s="1"/>
  <c r="IE13" i="8" a="1"/>
  <c r="IE13" i="8" s="1"/>
  <c r="IC9" i="8" a="1"/>
  <c r="IC9" i="8" s="1"/>
  <c r="IC11" i="8" a="1"/>
  <c r="IC11" i="8" s="1"/>
  <c r="IC7" i="8" a="1"/>
  <c r="IC7" i="8" s="1"/>
  <c r="IC14" i="8" a="1"/>
  <c r="IC14" i="8" s="1"/>
  <c r="IC13" i="8" a="1"/>
  <c r="IC13" i="8" s="1"/>
  <c r="IC10" i="8" a="1"/>
  <c r="IC10" i="8" s="1"/>
  <c r="IC8" i="8" a="1"/>
  <c r="IC8" i="8" s="1"/>
  <c r="IC12" i="8" a="1"/>
  <c r="IC12" i="8" s="1"/>
  <c r="IC15" i="8" a="1"/>
  <c r="IC15" i="8" s="1"/>
  <c r="IB9" i="8" a="1"/>
  <c r="IB9" i="8" s="1"/>
  <c r="IB11" i="8" a="1"/>
  <c r="IB11" i="8" s="1"/>
  <c r="IB7" i="8" a="1"/>
  <c r="IB7" i="8" s="1"/>
  <c r="IB14" i="8" a="1"/>
  <c r="IB14" i="8" s="1"/>
  <c r="IB13" i="8" a="1"/>
  <c r="IB13" i="8" s="1"/>
  <c r="IB8" i="8" a="1"/>
  <c r="IB8" i="8" s="1"/>
  <c r="IB10" i="8" a="1"/>
  <c r="IB10" i="8" s="1"/>
  <c r="IB12" i="8" a="1"/>
  <c r="IB12" i="8" s="1"/>
  <c r="IB15" i="8" a="1"/>
  <c r="IB15" i="8" s="1"/>
  <c r="IB8" i="6" a="1"/>
  <c r="IB8" i="6" s="1"/>
  <c r="IB14" i="6" a="1"/>
  <c r="IB14" i="6" s="1"/>
  <c r="IB7" i="6" a="1"/>
  <c r="IB7" i="6" s="1"/>
  <c r="IB9" i="6" a="1"/>
  <c r="IB9" i="6" s="1"/>
  <c r="IB12" i="6" a="1"/>
  <c r="IB12" i="6" s="1"/>
  <c r="IB10" i="6" a="1"/>
  <c r="IB10" i="6" s="1"/>
  <c r="IB13" i="6" a="1"/>
  <c r="IB13" i="6" s="1"/>
  <c r="IB15" i="6" a="1"/>
  <c r="IB15" i="6" s="1"/>
  <c r="IB11" i="6" a="1"/>
  <c r="IB11" i="6" s="1"/>
  <c r="JC8" i="5" a="1"/>
  <c r="JC8" i="5" s="1"/>
  <c r="JC12" i="5" a="1"/>
  <c r="JC12" i="5" s="1"/>
  <c r="JC15" i="5" a="1"/>
  <c r="JC15" i="5" s="1"/>
  <c r="JC18" i="5" a="1"/>
  <c r="JC18" i="5" s="1"/>
  <c r="JC9" i="5" a="1"/>
  <c r="JC9" i="5" s="1"/>
  <c r="JC10" i="5" a="1"/>
  <c r="JC10" i="5" s="1"/>
  <c r="JC13" i="5" a="1"/>
  <c r="JC13" i="5" s="1"/>
  <c r="JC22" i="5" a="1"/>
  <c r="JC22" i="5" s="1"/>
  <c r="JC25" i="5" a="1"/>
  <c r="JC25" i="5" s="1"/>
  <c r="JC7" i="5" a="1"/>
  <c r="JC7" i="5" s="1"/>
  <c r="JC21" i="5" a="1"/>
  <c r="JC21" i="5" s="1"/>
  <c r="JC28" i="5" a="1"/>
  <c r="JC28" i="5" s="1"/>
  <c r="JC19" i="5" a="1"/>
  <c r="JC19" i="5" s="1"/>
  <c r="JC17" i="5" a="1"/>
  <c r="JC17" i="5" s="1"/>
  <c r="JC16" i="5" a="1"/>
  <c r="JC16" i="5" s="1"/>
  <c r="JC26" i="5" a="1"/>
  <c r="JC26" i="5" s="1"/>
  <c r="JC20" i="5" a="1"/>
  <c r="JC20" i="5" s="1"/>
  <c r="JC23" i="5" a="1"/>
  <c r="JC23" i="5" s="1"/>
  <c r="JC11" i="5" a="1"/>
  <c r="JC11" i="5" s="1"/>
  <c r="JC14" i="5" a="1"/>
  <c r="JC14" i="5" s="1"/>
  <c r="JC24" i="5" a="1"/>
  <c r="JC24" i="5" s="1"/>
  <c r="JC30" i="5" a="1"/>
  <c r="JC30" i="5" s="1"/>
  <c r="JC27" i="5" a="1"/>
  <c r="JC27" i="5" s="1"/>
  <c r="JC29" i="5" a="1"/>
  <c r="JC29" i="5" s="1"/>
  <c r="ID10" i="8" a="1"/>
  <c r="ID10" i="8" s="1"/>
  <c r="ID11" i="8" a="1"/>
  <c r="ID11" i="8" s="1"/>
  <c r="ID9" i="8" a="1"/>
  <c r="ID9" i="8" s="1"/>
  <c r="ID7" i="8" a="1"/>
  <c r="ID7" i="8" s="1"/>
  <c r="ID14" i="8" a="1"/>
  <c r="ID14" i="8" s="1"/>
  <c r="ID12" i="8" a="1"/>
  <c r="ID12" i="8" s="1"/>
  <c r="ID8" i="8" a="1"/>
  <c r="ID8" i="8" s="1"/>
  <c r="ID13" i="8" a="1"/>
  <c r="ID13" i="8" s="1"/>
  <c r="ID15" i="8" a="1"/>
  <c r="ID15" i="8" s="1"/>
  <c r="IA11" i="8" a="1"/>
  <c r="IA11" i="8" s="1"/>
  <c r="IA7" i="8" a="1"/>
  <c r="IA7" i="8" s="1"/>
  <c r="IA14" i="8" a="1"/>
  <c r="IA14" i="8" s="1"/>
  <c r="IA13" i="8" a="1"/>
  <c r="IA13" i="8" s="1"/>
  <c r="IA9" i="8" a="1"/>
  <c r="IA9" i="8" s="1"/>
  <c r="IA8" i="8" a="1"/>
  <c r="IA8" i="8" s="1"/>
  <c r="IA10" i="8" a="1"/>
  <c r="IA10" i="8" s="1"/>
  <c r="IA12" i="8" a="1"/>
  <c r="IA12" i="8" s="1"/>
  <c r="IA15" i="8" a="1"/>
  <c r="IA15" i="8" s="1"/>
  <c r="IE7" i="6" a="1"/>
  <c r="IE7" i="6" s="1"/>
  <c r="IE8" i="6" a="1"/>
  <c r="IE8" i="6" s="1"/>
  <c r="IE14" i="6" a="1"/>
  <c r="IE14" i="6" s="1"/>
  <c r="IE9" i="6" a="1"/>
  <c r="IE9" i="6" s="1"/>
  <c r="IE12" i="6" a="1"/>
  <c r="IE12" i="6" s="1"/>
  <c r="IE10" i="6" a="1"/>
  <c r="IE10" i="6" s="1"/>
  <c r="IE15" i="6" a="1"/>
  <c r="IE15" i="6" s="1"/>
  <c r="IE13" i="6" a="1"/>
  <c r="IE13" i="6" s="1"/>
  <c r="IE11" i="6" a="1"/>
  <c r="IE11" i="6" s="1"/>
  <c r="IF7" i="6" a="1"/>
  <c r="IF7" i="6" s="1"/>
  <c r="IF8" i="6" a="1"/>
  <c r="IF8" i="6" s="1"/>
  <c r="IF15" i="6" a="1"/>
  <c r="IF15" i="6" s="1"/>
  <c r="IF12" i="6" a="1"/>
  <c r="IF12" i="6" s="1"/>
  <c r="IF9" i="6" a="1"/>
  <c r="IF9" i="6" s="1"/>
  <c r="IF10" i="6" a="1"/>
  <c r="IF10" i="6" s="1"/>
  <c r="IF14" i="6" a="1"/>
  <c r="IF14" i="6" s="1"/>
  <c r="IF13" i="6" a="1"/>
  <c r="IF13" i="6" s="1"/>
  <c r="IF11" i="6" a="1"/>
  <c r="IF11" i="6" s="1"/>
  <c r="IN8" i="7" a="1"/>
  <c r="IN8" i="7" s="1"/>
  <c r="IN10" i="7" a="1"/>
  <c r="IN10" i="7" s="1"/>
  <c r="IN12" i="7" a="1"/>
  <c r="IN12" i="7" s="1"/>
  <c r="IN9" i="7" a="1"/>
  <c r="IN9" i="7" s="1"/>
  <c r="IN15" i="7" a="1"/>
  <c r="IN15" i="7" s="1"/>
  <c r="IN11" i="7" a="1"/>
  <c r="IN11" i="7" s="1"/>
  <c r="IN14" i="7" a="1"/>
  <c r="IN14" i="7" s="1"/>
  <c r="IN13" i="7" a="1"/>
  <c r="IN13" i="7" s="1"/>
  <c r="IN19" i="7" a="1"/>
  <c r="IN19" i="7" s="1"/>
  <c r="IN18" i="7" a="1"/>
  <c r="IN18" i="7" s="1"/>
  <c r="IN17" i="7" a="1"/>
  <c r="IN17" i="7" s="1"/>
  <c r="IN16" i="7" a="1"/>
  <c r="IN16" i="7" s="1"/>
  <c r="IN23" i="7" a="1"/>
  <c r="IN23" i="7" s="1"/>
  <c r="IN22" i="7" a="1"/>
  <c r="IN22" i="7" s="1"/>
  <c r="IN21" i="7" a="1"/>
  <c r="IN21" i="7" s="1"/>
  <c r="IN20" i="7" a="1"/>
  <c r="IN20" i="7" s="1"/>
  <c r="IN28" i="7" a="1"/>
  <c r="IN28" i="7" s="1"/>
  <c r="IN27" i="7" a="1"/>
  <c r="IN27" i="7" s="1"/>
  <c r="IN25" i="7" a="1"/>
  <c r="IN25" i="7" s="1"/>
  <c r="IN24" i="7" a="1"/>
  <c r="IN24" i="7" s="1"/>
  <c r="IN7" i="7" a="1"/>
  <c r="IN7" i="7" s="1"/>
  <c r="IN26" i="7" a="1"/>
  <c r="IN26" i="7" s="1"/>
  <c r="IN29" i="7" a="1"/>
  <c r="IN29" i="7" s="1"/>
  <c r="IN30" i="7" a="1"/>
  <c r="IN30" i="7" s="1"/>
  <c r="IJ11" i="7" a="1"/>
  <c r="IJ11" i="7" s="1"/>
  <c r="IJ12" i="7" a="1"/>
  <c r="IJ12" i="7" s="1"/>
  <c r="IJ15" i="7" a="1"/>
  <c r="IJ15" i="7" s="1"/>
  <c r="IJ8" i="7" a="1"/>
  <c r="IJ8" i="7" s="1"/>
  <c r="IJ13" i="7" a="1"/>
  <c r="IJ13" i="7" s="1"/>
  <c r="IJ10" i="7" a="1"/>
  <c r="IJ10" i="7" s="1"/>
  <c r="IJ14" i="7" a="1"/>
  <c r="IJ14" i="7" s="1"/>
  <c r="IJ9" i="7" a="1"/>
  <c r="IJ9" i="7" s="1"/>
  <c r="IJ16" i="7" a="1"/>
  <c r="IJ16" i="7" s="1"/>
  <c r="IJ18" i="7" a="1"/>
  <c r="IJ18" i="7" s="1"/>
  <c r="IJ20" i="7" a="1"/>
  <c r="IJ20" i="7" s="1"/>
  <c r="IJ19" i="7" a="1"/>
  <c r="IJ19" i="7" s="1"/>
  <c r="IJ17" i="7" a="1"/>
  <c r="IJ17" i="7" s="1"/>
  <c r="IJ22" i="7" a="1"/>
  <c r="IJ22" i="7" s="1"/>
  <c r="IJ26" i="7" a="1"/>
  <c r="IJ26" i="7" s="1"/>
  <c r="IJ23" i="7" a="1"/>
  <c r="IJ23" i="7" s="1"/>
  <c r="IJ27" i="7" a="1"/>
  <c r="IJ27" i="7" s="1"/>
  <c r="IJ21" i="7" a="1"/>
  <c r="IJ21" i="7" s="1"/>
  <c r="IJ25" i="7" a="1"/>
  <c r="IJ25" i="7" s="1"/>
  <c r="IJ24" i="7" a="1"/>
  <c r="IJ24" i="7" s="1"/>
  <c r="IJ29" i="7" a="1"/>
  <c r="IJ29" i="7" s="1"/>
  <c r="IJ30" i="7" a="1"/>
  <c r="IJ30" i="7" s="1"/>
  <c r="IJ28" i="7" a="1"/>
  <c r="IJ28" i="7" s="1"/>
  <c r="IJ7" i="7" a="1"/>
  <c r="IJ7" i="7" s="1"/>
  <c r="IM8" i="7" a="1"/>
  <c r="IM8" i="7" s="1"/>
  <c r="IM9" i="7" a="1"/>
  <c r="IM9" i="7" s="1"/>
  <c r="IM12" i="7" a="1"/>
  <c r="IM12" i="7" s="1"/>
  <c r="IM15" i="7" a="1"/>
  <c r="IM15" i="7" s="1"/>
  <c r="IM11" i="7" a="1"/>
  <c r="IM11" i="7" s="1"/>
  <c r="IM10" i="7" a="1"/>
  <c r="IM10" i="7" s="1"/>
  <c r="IM13" i="7" a="1"/>
  <c r="IM13" i="7" s="1"/>
  <c r="IM19" i="7" a="1"/>
  <c r="IM19" i="7" s="1"/>
  <c r="IM18" i="7" a="1"/>
  <c r="IM18" i="7" s="1"/>
  <c r="IM14" i="7" a="1"/>
  <c r="IM14" i="7" s="1"/>
  <c r="IM16" i="7" a="1"/>
  <c r="IM16" i="7" s="1"/>
  <c r="IM23" i="7" a="1"/>
  <c r="IM23" i="7" s="1"/>
  <c r="IM22" i="7" a="1"/>
  <c r="IM22" i="7" s="1"/>
  <c r="IM21" i="7" a="1"/>
  <c r="IM21" i="7" s="1"/>
  <c r="IM20" i="7" a="1"/>
  <c r="IM20" i="7" s="1"/>
  <c r="IM17" i="7" a="1"/>
  <c r="IM17" i="7" s="1"/>
  <c r="IM28" i="7" a="1"/>
  <c r="IM28" i="7" s="1"/>
  <c r="IM26" i="7" a="1"/>
  <c r="IM26" i="7" s="1"/>
  <c r="IM27" i="7" a="1"/>
  <c r="IM27" i="7" s="1"/>
  <c r="IM25" i="7" a="1"/>
  <c r="IM25" i="7" s="1"/>
  <c r="IM24" i="7" a="1"/>
  <c r="IM24" i="7" s="1"/>
  <c r="IM7" i="7" a="1"/>
  <c r="IM7" i="7" s="1"/>
  <c r="IM29" i="7" a="1"/>
  <c r="IM29" i="7" s="1"/>
  <c r="IM30" i="7" a="1"/>
  <c r="IM30" i="7" s="1"/>
  <c r="IL10" i="7" a="1"/>
  <c r="IL10" i="7" s="1"/>
  <c r="IL12" i="7" a="1"/>
  <c r="IL12" i="7" s="1"/>
  <c r="IL11" i="7" a="1"/>
  <c r="IL11" i="7" s="1"/>
  <c r="IL8" i="7" a="1"/>
  <c r="IL8" i="7" s="1"/>
  <c r="IL13" i="7" a="1"/>
  <c r="IL13" i="7" s="1"/>
  <c r="IL14" i="7" a="1"/>
  <c r="IL14" i="7" s="1"/>
  <c r="IL19" i="7" a="1"/>
  <c r="IL19" i="7" s="1"/>
  <c r="IL18" i="7" a="1"/>
  <c r="IL18" i="7" s="1"/>
  <c r="IL15" i="7" a="1"/>
  <c r="IL15" i="7" s="1"/>
  <c r="IL9" i="7" a="1"/>
  <c r="IL9" i="7" s="1"/>
  <c r="IL16" i="7" a="1"/>
  <c r="IL16" i="7" s="1"/>
  <c r="IL22" i="7" a="1"/>
  <c r="IL22" i="7" s="1"/>
  <c r="IL21" i="7" a="1"/>
  <c r="IL21" i="7" s="1"/>
  <c r="IL17" i="7" a="1"/>
  <c r="IL17" i="7" s="1"/>
  <c r="IL28" i="7" a="1"/>
  <c r="IL28" i="7" s="1"/>
  <c r="IL26" i="7" a="1"/>
  <c r="IL26" i="7" s="1"/>
  <c r="IL20" i="7" a="1"/>
  <c r="IL20" i="7" s="1"/>
  <c r="IL23" i="7" a="1"/>
  <c r="IL23" i="7" s="1"/>
  <c r="IL27" i="7" a="1"/>
  <c r="IL27" i="7" s="1"/>
  <c r="IL25" i="7" a="1"/>
  <c r="IL25" i="7" s="1"/>
  <c r="IL24" i="7" a="1"/>
  <c r="IL24" i="7" s="1"/>
  <c r="IL7" i="7" a="1"/>
  <c r="IL7" i="7" s="1"/>
  <c r="IL29" i="7" a="1"/>
  <c r="IL29" i="7" s="1"/>
  <c r="IL30" i="7" a="1"/>
  <c r="IL30" i="7" s="1"/>
  <c r="IK11" i="7" a="1"/>
  <c r="IK11" i="7" s="1"/>
  <c r="IK9" i="7" a="1"/>
  <c r="IK9" i="7" s="1"/>
  <c r="IK15" i="7" a="1"/>
  <c r="IK15" i="7" s="1"/>
  <c r="IK12" i="7" a="1"/>
  <c r="IK12" i="7" s="1"/>
  <c r="IK13" i="7" a="1"/>
  <c r="IK13" i="7" s="1"/>
  <c r="IK10" i="7" a="1"/>
  <c r="IK10" i="7" s="1"/>
  <c r="IK8" i="7" a="1"/>
  <c r="IK8" i="7" s="1"/>
  <c r="IK18" i="7" a="1"/>
  <c r="IK18" i="7" s="1"/>
  <c r="IK14" i="7" a="1"/>
  <c r="IK14" i="7" s="1"/>
  <c r="IK16" i="7" a="1"/>
  <c r="IK16" i="7" s="1"/>
  <c r="IK21" i="7" a="1"/>
  <c r="IK21" i="7" s="1"/>
  <c r="IK20" i="7" a="1"/>
  <c r="IK20" i="7" s="1"/>
  <c r="IK19" i="7" a="1"/>
  <c r="IK19" i="7" s="1"/>
  <c r="IK17" i="7" a="1"/>
  <c r="IK17" i="7" s="1"/>
  <c r="IK23" i="7" a="1"/>
  <c r="IK23" i="7" s="1"/>
  <c r="IK28" i="7" a="1"/>
  <c r="IK28" i="7" s="1"/>
  <c r="IK26" i="7" a="1"/>
  <c r="IK26" i="7" s="1"/>
  <c r="IK22" i="7" a="1"/>
  <c r="IK22" i="7" s="1"/>
  <c r="IK25" i="7" a="1"/>
  <c r="IK25" i="7" s="1"/>
  <c r="IK24" i="7" a="1"/>
  <c r="IK24" i="7" s="1"/>
  <c r="IK27" i="7" a="1"/>
  <c r="IK27" i="7" s="1"/>
  <c r="IK29" i="7" a="1"/>
  <c r="IK29" i="7" s="1"/>
  <c r="IK30" i="7" a="1"/>
  <c r="IK30" i="7" s="1"/>
  <c r="IK7" i="7" a="1"/>
  <c r="IK7" i="7" s="1"/>
  <c r="IP9" i="7" a="1"/>
  <c r="IP9" i="7" s="1"/>
  <c r="IP8" i="7" a="1"/>
  <c r="IP8" i="7" s="1"/>
  <c r="IP10" i="7" a="1"/>
  <c r="IP10" i="7" s="1"/>
  <c r="IP11" i="7" a="1"/>
  <c r="IP11" i="7" s="1"/>
  <c r="IP15" i="7" a="1"/>
  <c r="IP15" i="7" s="1"/>
  <c r="IP14" i="7" a="1"/>
  <c r="IP14" i="7" s="1"/>
  <c r="IP13" i="7" a="1"/>
  <c r="IP13" i="7" s="1"/>
  <c r="IP19" i="7" a="1"/>
  <c r="IP19" i="7" s="1"/>
  <c r="IP17" i="7" a="1"/>
  <c r="IP17" i="7" s="1"/>
  <c r="IP12" i="7" a="1"/>
  <c r="IP12" i="7" s="1"/>
  <c r="IP23" i="7" a="1"/>
  <c r="IP23" i="7" s="1"/>
  <c r="IP22" i="7" a="1"/>
  <c r="IP22" i="7" s="1"/>
  <c r="IP18" i="7" a="1"/>
  <c r="IP18" i="7" s="1"/>
  <c r="IP16" i="7" a="1"/>
  <c r="IP16" i="7" s="1"/>
  <c r="IP20" i="7" a="1"/>
  <c r="IP20" i="7" s="1"/>
  <c r="IP28" i="7" a="1"/>
  <c r="IP28" i="7" s="1"/>
  <c r="IP21" i="7" a="1"/>
  <c r="IP21" i="7" s="1"/>
  <c r="IP27" i="7" a="1"/>
  <c r="IP27" i="7" s="1"/>
  <c r="IP24" i="7" a="1"/>
  <c r="IP24" i="7" s="1"/>
  <c r="IP25" i="7" a="1"/>
  <c r="IP25" i="7" s="1"/>
  <c r="IP7" i="7" a="1"/>
  <c r="IP7" i="7" s="1"/>
  <c r="IP26" i="7" a="1"/>
  <c r="IP26" i="7" s="1"/>
  <c r="IP29" i="7" a="1"/>
  <c r="IP29" i="7" s="1"/>
  <c r="IP30" i="7" a="1"/>
  <c r="IP30" i="7" s="1"/>
  <c r="IR5" i="7"/>
  <c r="IQ5" i="7"/>
  <c r="IT5" i="7"/>
  <c r="IV5" i="7"/>
  <c r="IU5" i="7"/>
  <c r="IS5" i="7"/>
  <c r="IW5" i="7"/>
  <c r="IO9" i="7" a="1"/>
  <c r="IO9" i="7" s="1"/>
  <c r="IO10" i="7" a="1"/>
  <c r="IO10" i="7" s="1"/>
  <c r="IO8" i="7" a="1"/>
  <c r="IO8" i="7" s="1"/>
  <c r="IO11" i="7" a="1"/>
  <c r="IO11" i="7" s="1"/>
  <c r="IO12" i="7" a="1"/>
  <c r="IO12" i="7" s="1"/>
  <c r="IO13" i="7" a="1"/>
  <c r="IO13" i="7" s="1"/>
  <c r="IO14" i="7" a="1"/>
  <c r="IO14" i="7" s="1"/>
  <c r="IO19" i="7" a="1"/>
  <c r="IO19" i="7" s="1"/>
  <c r="IO15" i="7" a="1"/>
  <c r="IO15" i="7" s="1"/>
  <c r="IO18" i="7" a="1"/>
  <c r="IO18" i="7" s="1"/>
  <c r="IO16" i="7" a="1"/>
  <c r="IO16" i="7" s="1"/>
  <c r="IO23" i="7" a="1"/>
  <c r="IO23" i="7" s="1"/>
  <c r="IO22" i="7" a="1"/>
  <c r="IO22" i="7" s="1"/>
  <c r="IO21" i="7" a="1"/>
  <c r="IO21" i="7" s="1"/>
  <c r="IO20" i="7" a="1"/>
  <c r="IO20" i="7" s="1"/>
  <c r="IO17" i="7" a="1"/>
  <c r="IO17" i="7" s="1"/>
  <c r="IO28" i="7" a="1"/>
  <c r="IO28" i="7" s="1"/>
  <c r="IO27" i="7" a="1"/>
  <c r="IO27" i="7" s="1"/>
  <c r="IO24" i="7" a="1"/>
  <c r="IO24" i="7" s="1"/>
  <c r="IO25" i="7" a="1"/>
  <c r="IO25" i="7" s="1"/>
  <c r="IO7" i="7" a="1"/>
  <c r="IO7" i="7" s="1"/>
  <c r="IO26" i="7" a="1"/>
  <c r="IO26" i="7" s="1"/>
  <c r="IO29" i="7" a="1"/>
  <c r="IO29" i="7" s="1"/>
  <c r="IO30" i="7" a="1"/>
  <c r="IO30" i="7" s="1"/>
  <c r="JJ5" i="5"/>
  <c r="JI5" i="5"/>
  <c r="JH5" i="5"/>
  <c r="JG5" i="5"/>
  <c r="JF5" i="5"/>
  <c r="JE5" i="5"/>
  <c r="JD5" i="5"/>
  <c r="JC5" i="3"/>
  <c r="JB5" i="3"/>
  <c r="JA5" i="3"/>
  <c r="IZ5" i="3"/>
  <c r="IX5" i="3"/>
  <c r="IW5" i="3"/>
  <c r="IY5" i="3"/>
  <c r="IP8" i="3" a="1"/>
  <c r="IP8" i="3" s="1"/>
  <c r="IP10" i="3" a="1"/>
  <c r="IP10" i="3" s="1"/>
  <c r="IP9" i="3" a="1"/>
  <c r="IP9" i="3" s="1"/>
  <c r="IP11" i="3" a="1"/>
  <c r="IP11" i="3" s="1"/>
  <c r="IP7" i="3" a="1"/>
  <c r="IP7" i="3" s="1"/>
  <c r="IR8" i="3" a="1"/>
  <c r="IR8" i="3" s="1"/>
  <c r="IR10" i="3" a="1"/>
  <c r="IR10" i="3" s="1"/>
  <c r="IR9" i="3" a="1"/>
  <c r="IR9" i="3" s="1"/>
  <c r="IR11" i="3" a="1"/>
  <c r="IR11" i="3" s="1"/>
  <c r="IR7" i="3" a="1"/>
  <c r="IR7" i="3" s="1"/>
  <c r="IU7" i="3" a="1"/>
  <c r="IU7" i="3" s="1"/>
  <c r="IU8" i="3" a="1"/>
  <c r="IU8" i="3" s="1"/>
  <c r="IU10" i="3" a="1"/>
  <c r="IU10" i="3" s="1"/>
  <c r="IU9" i="3" a="1"/>
  <c r="IU9" i="3" s="1"/>
  <c r="IU11" i="3" a="1"/>
  <c r="IU11" i="3" s="1"/>
  <c r="IS7" i="3" a="1"/>
  <c r="IS7" i="3" s="1"/>
  <c r="IS8" i="3" a="1"/>
  <c r="IS8" i="3" s="1"/>
  <c r="IS10" i="3" a="1"/>
  <c r="IS10" i="3" s="1"/>
  <c r="IS9" i="3" a="1"/>
  <c r="IS9" i="3" s="1"/>
  <c r="IS11" i="3" a="1"/>
  <c r="IS11" i="3" s="1"/>
  <c r="IV11" i="3" a="1"/>
  <c r="IV11" i="3" s="1"/>
  <c r="IV7" i="3" a="1"/>
  <c r="IV7" i="3" s="1"/>
  <c r="IV8" i="3" a="1"/>
  <c r="IV8" i="3" s="1"/>
  <c r="IV10" i="3" a="1"/>
  <c r="IV10" i="3" s="1"/>
  <c r="IV9" i="3" a="1"/>
  <c r="IV9" i="3" s="1"/>
  <c r="IQ7" i="3" a="1"/>
  <c r="IQ7" i="3" s="1"/>
  <c r="IQ8" i="3" a="1"/>
  <c r="IQ8" i="3" s="1"/>
  <c r="IQ10" i="3" a="1"/>
  <c r="IQ10" i="3" s="1"/>
  <c r="IQ9" i="3" a="1"/>
  <c r="IQ9" i="3" s="1"/>
  <c r="IQ11" i="3" a="1"/>
  <c r="IQ11" i="3" s="1"/>
  <c r="IT7" i="3" a="1"/>
  <c r="IT7" i="3" s="1"/>
  <c r="IT8" i="3" a="1"/>
  <c r="IT8" i="3" s="1"/>
  <c r="IT10" i="3" a="1"/>
  <c r="IT10" i="3" s="1"/>
  <c r="IT9" i="3" a="1"/>
  <c r="IT9" i="3" s="1"/>
  <c r="IT11" i="3" a="1"/>
  <c r="IT11" i="3" s="1"/>
  <c r="JK4" i="5"/>
  <c r="JD4" i="3"/>
  <c r="IO4" i="9"/>
  <c r="IO4" i="8"/>
  <c r="IO4" i="6"/>
  <c r="IX4" i="7"/>
  <c r="IU5" i="9" l="1"/>
  <c r="IS5" i="9"/>
  <c r="IR5" i="9"/>
  <c r="IT5" i="9"/>
  <c r="IQ5" i="9"/>
  <c r="IO5" i="9"/>
  <c r="IP5" i="9"/>
  <c r="IM11" i="6" a="1"/>
  <c r="IM11" i="6" s="1"/>
  <c r="IM12" i="6" a="1"/>
  <c r="IM12" i="6" s="1"/>
  <c r="IM10" i="6" a="1"/>
  <c r="IM10" i="6" s="1"/>
  <c r="IM7" i="6" a="1"/>
  <c r="IM7" i="6" s="1"/>
  <c r="IM8" i="6" a="1"/>
  <c r="IM8" i="6" s="1"/>
  <c r="IM14" i="6" a="1"/>
  <c r="IM14" i="6" s="1"/>
  <c r="IM9" i="6" a="1"/>
  <c r="IM9" i="6" s="1"/>
  <c r="IM15" i="6" a="1"/>
  <c r="IM15" i="6" s="1"/>
  <c r="IM13" i="6" a="1"/>
  <c r="IM13" i="6" s="1"/>
  <c r="IN10" i="9" a="1"/>
  <c r="IN10" i="9" s="1"/>
  <c r="IN9" i="9" a="1"/>
  <c r="IN9" i="9" s="1"/>
  <c r="IN8" i="9" a="1"/>
  <c r="IN8" i="9" s="1"/>
  <c r="IN15" i="9" a="1"/>
  <c r="IN15" i="9" s="1"/>
  <c r="IN11" i="9" a="1"/>
  <c r="IN11" i="9" s="1"/>
  <c r="IN12" i="9" a="1"/>
  <c r="IN12" i="9" s="1"/>
  <c r="IN7" i="9" a="1"/>
  <c r="IN7" i="9" s="1"/>
  <c r="IN13" i="9" a="1"/>
  <c r="IN13" i="9" s="1"/>
  <c r="IN14" i="9" a="1"/>
  <c r="IN14" i="9" s="1"/>
  <c r="IN12" i="8" a="1"/>
  <c r="IN12" i="8" s="1"/>
  <c r="IN7" i="8" a="1"/>
  <c r="IN7" i="8" s="1"/>
  <c r="IN8" i="8" a="1"/>
  <c r="IN8" i="8" s="1"/>
  <c r="IN10" i="8" a="1"/>
  <c r="IN10" i="8" s="1"/>
  <c r="IN9" i="8" a="1"/>
  <c r="IN9" i="8" s="1"/>
  <c r="IN11" i="8" a="1"/>
  <c r="IN11" i="8" s="1"/>
  <c r="IN13" i="8" a="1"/>
  <c r="IN13" i="8" s="1"/>
  <c r="IN14" i="8" a="1"/>
  <c r="IN14" i="8" s="1"/>
  <c r="IN15" i="8" a="1"/>
  <c r="IN15" i="8" s="1"/>
  <c r="IT5" i="8"/>
  <c r="IP5" i="8"/>
  <c r="IQ5" i="8"/>
  <c r="IO5" i="8"/>
  <c r="IR5" i="8"/>
  <c r="IU5" i="8"/>
  <c r="IS5" i="8"/>
  <c r="IM7" i="8" a="1"/>
  <c r="IM7" i="8" s="1"/>
  <c r="IM8" i="8" a="1"/>
  <c r="IM8" i="8" s="1"/>
  <c r="IM10" i="8" a="1"/>
  <c r="IM10" i="8" s="1"/>
  <c r="IM9" i="8" a="1"/>
  <c r="IM9" i="8" s="1"/>
  <c r="IM11" i="8" a="1"/>
  <c r="IM11" i="8" s="1"/>
  <c r="IM13" i="8" a="1"/>
  <c r="IM13" i="8" s="1"/>
  <c r="IM14" i="8" a="1"/>
  <c r="IM14" i="8" s="1"/>
  <c r="IM15" i="8" a="1"/>
  <c r="IM15" i="8" s="1"/>
  <c r="IM12" i="8" a="1"/>
  <c r="IM12" i="8" s="1"/>
  <c r="IH7" i="6" a="1"/>
  <c r="IH7" i="6" s="1"/>
  <c r="IH10" i="6" a="1"/>
  <c r="IH10" i="6" s="1"/>
  <c r="IH11" i="6" a="1"/>
  <c r="IH11" i="6" s="1"/>
  <c r="IH13" i="6" a="1"/>
  <c r="IH13" i="6" s="1"/>
  <c r="IH8" i="6" a="1"/>
  <c r="IH8" i="6" s="1"/>
  <c r="IH14" i="6" a="1"/>
  <c r="IH14" i="6" s="1"/>
  <c r="IH15" i="6" a="1"/>
  <c r="IH15" i="6" s="1"/>
  <c r="IH12" i="6" a="1"/>
  <c r="IH12" i="6" s="1"/>
  <c r="IH9" i="6" a="1"/>
  <c r="IH9" i="6" s="1"/>
  <c r="JD10" i="5" a="1"/>
  <c r="JD10" i="5" s="1"/>
  <c r="JD8" i="5" a="1"/>
  <c r="JD8" i="5" s="1"/>
  <c r="JD12" i="5" a="1"/>
  <c r="JD12" i="5" s="1"/>
  <c r="JD15" i="5" a="1"/>
  <c r="JD15" i="5" s="1"/>
  <c r="JD18" i="5" a="1"/>
  <c r="JD18" i="5" s="1"/>
  <c r="JD9" i="5" a="1"/>
  <c r="JD9" i="5" s="1"/>
  <c r="JD13" i="5" a="1"/>
  <c r="JD13" i="5" s="1"/>
  <c r="JD22" i="5" a="1"/>
  <c r="JD22" i="5" s="1"/>
  <c r="JD7" i="5" a="1"/>
  <c r="JD7" i="5" s="1"/>
  <c r="JD21" i="5" a="1"/>
  <c r="JD21" i="5" s="1"/>
  <c r="JD28" i="5" a="1"/>
  <c r="JD28" i="5" s="1"/>
  <c r="JD19" i="5" a="1"/>
  <c r="JD19" i="5" s="1"/>
  <c r="JD17" i="5" a="1"/>
  <c r="JD17" i="5" s="1"/>
  <c r="JD16" i="5" a="1"/>
  <c r="JD16" i="5" s="1"/>
  <c r="JD26" i="5" a="1"/>
  <c r="JD26" i="5" s="1"/>
  <c r="JD20" i="5" a="1"/>
  <c r="JD20" i="5" s="1"/>
  <c r="JD25" i="5" a="1"/>
  <c r="JD25" i="5" s="1"/>
  <c r="JD29" i="5" a="1"/>
  <c r="JD29" i="5" s="1"/>
  <c r="JD23" i="5" a="1"/>
  <c r="JD23" i="5" s="1"/>
  <c r="JD11" i="5" a="1"/>
  <c r="JD11" i="5" s="1"/>
  <c r="JD14" i="5" a="1"/>
  <c r="JD14" i="5" s="1"/>
  <c r="JD24" i="5" a="1"/>
  <c r="JD24" i="5" s="1"/>
  <c r="JD30" i="5" a="1"/>
  <c r="JD30" i="5" s="1"/>
  <c r="JD27" i="5" a="1"/>
  <c r="JD27" i="5" s="1"/>
  <c r="IJ7" i="8" a="1"/>
  <c r="IJ7" i="8" s="1"/>
  <c r="IJ8" i="8" a="1"/>
  <c r="IJ8" i="8" s="1"/>
  <c r="IJ10" i="8" a="1"/>
  <c r="IJ10" i="8" s="1"/>
  <c r="IJ11" i="8" a="1"/>
  <c r="IJ11" i="8" s="1"/>
  <c r="IJ9" i="8" a="1"/>
  <c r="IJ9" i="8" s="1"/>
  <c r="IJ13" i="8" a="1"/>
  <c r="IJ13" i="8" s="1"/>
  <c r="IJ15" i="8" a="1"/>
  <c r="IJ15" i="8" s="1"/>
  <c r="IJ12" i="8" a="1"/>
  <c r="IJ12" i="8" s="1"/>
  <c r="IJ14" i="8" a="1"/>
  <c r="IJ14" i="8" s="1"/>
  <c r="IN11" i="6" a="1"/>
  <c r="IN11" i="6" s="1"/>
  <c r="IN12" i="6" a="1"/>
  <c r="IN12" i="6" s="1"/>
  <c r="IN7" i="6" a="1"/>
  <c r="IN7" i="6" s="1"/>
  <c r="IN8" i="6" a="1"/>
  <c r="IN8" i="6" s="1"/>
  <c r="IN14" i="6" a="1"/>
  <c r="IN14" i="6" s="1"/>
  <c r="IN10" i="6" a="1"/>
  <c r="IN10" i="6" s="1"/>
  <c r="IN15" i="6" a="1"/>
  <c r="IN15" i="6" s="1"/>
  <c r="IN9" i="6" a="1"/>
  <c r="IN9" i="6" s="1"/>
  <c r="IN13" i="6" a="1"/>
  <c r="IN13" i="6" s="1"/>
  <c r="JE7" i="5" a="1"/>
  <c r="JE7" i="5" s="1"/>
  <c r="JE8" i="5" a="1"/>
  <c r="JE8" i="5" s="1"/>
  <c r="JE12" i="5" a="1"/>
  <c r="JE12" i="5" s="1"/>
  <c r="JE15" i="5" a="1"/>
  <c r="JE15" i="5" s="1"/>
  <c r="JE18" i="5" a="1"/>
  <c r="JE18" i="5" s="1"/>
  <c r="JE9" i="5" a="1"/>
  <c r="JE9" i="5" s="1"/>
  <c r="JE10" i="5" a="1"/>
  <c r="JE10" i="5" s="1"/>
  <c r="JE14" i="5" a="1"/>
  <c r="JE14" i="5" s="1"/>
  <c r="JE13" i="5" a="1"/>
  <c r="JE13" i="5" s="1"/>
  <c r="JE22" i="5" a="1"/>
  <c r="JE22" i="5" s="1"/>
  <c r="JE21" i="5" a="1"/>
  <c r="JE21" i="5" s="1"/>
  <c r="JE28" i="5" a="1"/>
  <c r="JE28" i="5" s="1"/>
  <c r="JE19" i="5" a="1"/>
  <c r="JE19" i="5" s="1"/>
  <c r="JE17" i="5" a="1"/>
  <c r="JE17" i="5" s="1"/>
  <c r="JE16" i="5" a="1"/>
  <c r="JE16" i="5" s="1"/>
  <c r="JE26" i="5" a="1"/>
  <c r="JE26" i="5" s="1"/>
  <c r="JE20" i="5" a="1"/>
  <c r="JE20" i="5" s="1"/>
  <c r="JE25" i="5" a="1"/>
  <c r="JE25" i="5" s="1"/>
  <c r="JE11" i="5" a="1"/>
  <c r="JE11" i="5" s="1"/>
  <c r="JE24" i="5" a="1"/>
  <c r="JE24" i="5" s="1"/>
  <c r="JE30" i="5" a="1"/>
  <c r="JE30" i="5" s="1"/>
  <c r="JE29" i="5" a="1"/>
  <c r="JE29" i="5" s="1"/>
  <c r="JE27" i="5" a="1"/>
  <c r="JE27" i="5" s="1"/>
  <c r="JE23" i="5" a="1"/>
  <c r="JE23" i="5" s="1"/>
  <c r="IK12" i="8" a="1"/>
  <c r="IK12" i="8" s="1"/>
  <c r="IK7" i="8" a="1"/>
  <c r="IK7" i="8" s="1"/>
  <c r="IK8" i="8" a="1"/>
  <c r="IK8" i="8" s="1"/>
  <c r="IK10" i="8" a="1"/>
  <c r="IK10" i="8" s="1"/>
  <c r="IK11" i="8" a="1"/>
  <c r="IK11" i="8" s="1"/>
  <c r="IK9" i="8" a="1"/>
  <c r="IK9" i="8" s="1"/>
  <c r="IK14" i="8" a="1"/>
  <c r="IK14" i="8" s="1"/>
  <c r="IK13" i="8" a="1"/>
  <c r="IK13" i="8" s="1"/>
  <c r="IK15" i="8" a="1"/>
  <c r="IK15" i="8" s="1"/>
  <c r="II7" i="6" a="1"/>
  <c r="II7" i="6" s="1"/>
  <c r="II12" i="6" a="1"/>
  <c r="II12" i="6" s="1"/>
  <c r="II10" i="6" a="1"/>
  <c r="II10" i="6" s="1"/>
  <c r="II11" i="6" a="1"/>
  <c r="II11" i="6" s="1"/>
  <c r="II13" i="6" a="1"/>
  <c r="II13" i="6" s="1"/>
  <c r="II8" i="6" a="1"/>
  <c r="II8" i="6" s="1"/>
  <c r="II14" i="6" a="1"/>
  <c r="II14" i="6" s="1"/>
  <c r="II15" i="6" a="1"/>
  <c r="II15" i="6" s="1"/>
  <c r="II9" i="6" a="1"/>
  <c r="II9" i="6" s="1"/>
  <c r="IL7" i="8" a="1"/>
  <c r="IL7" i="8" s="1"/>
  <c r="IL8" i="8" a="1"/>
  <c r="IL8" i="8" s="1"/>
  <c r="IL10" i="8" a="1"/>
  <c r="IL10" i="8" s="1"/>
  <c r="IL9" i="8" a="1"/>
  <c r="IL9" i="8" s="1"/>
  <c r="IL11" i="8" a="1"/>
  <c r="IL11" i="8" s="1"/>
  <c r="IL14" i="8" a="1"/>
  <c r="IL14" i="8" s="1"/>
  <c r="IL13" i="8" a="1"/>
  <c r="IL13" i="8" s="1"/>
  <c r="IL15" i="8" a="1"/>
  <c r="IL15" i="8" s="1"/>
  <c r="IL12" i="8" a="1"/>
  <c r="IL12" i="8" s="1"/>
  <c r="IK12" i="6" a="1"/>
  <c r="IK12" i="6" s="1"/>
  <c r="IK10" i="6" a="1"/>
  <c r="IK10" i="6" s="1"/>
  <c r="IK11" i="6" a="1"/>
  <c r="IK11" i="6" s="1"/>
  <c r="IK7" i="6" a="1"/>
  <c r="IK7" i="6" s="1"/>
  <c r="IK8" i="6" a="1"/>
  <c r="IK8" i="6" s="1"/>
  <c r="IK14" i="6" a="1"/>
  <c r="IK14" i="6" s="1"/>
  <c r="IK15" i="6" a="1"/>
  <c r="IK15" i="6" s="1"/>
  <c r="IK9" i="6" a="1"/>
  <c r="IK9" i="6" s="1"/>
  <c r="IK13" i="6" a="1"/>
  <c r="IK13" i="6" s="1"/>
  <c r="IK11" i="9" a="1"/>
  <c r="IK11" i="9" s="1"/>
  <c r="IK9" i="9" a="1"/>
  <c r="IK9" i="9" s="1"/>
  <c r="IK15" i="9" a="1"/>
  <c r="IK15" i="9" s="1"/>
  <c r="IK10" i="9" a="1"/>
  <c r="IK10" i="9" s="1"/>
  <c r="IK12" i="9" a="1"/>
  <c r="IK12" i="9" s="1"/>
  <c r="IK13" i="9" a="1"/>
  <c r="IK13" i="9" s="1"/>
  <c r="IK7" i="9" a="1"/>
  <c r="IK7" i="9" s="1"/>
  <c r="IK14" i="9" a="1"/>
  <c r="IK14" i="9" s="1"/>
  <c r="IK8" i="9" a="1"/>
  <c r="IK8" i="9" s="1"/>
  <c r="II7" i="8" a="1"/>
  <c r="II7" i="8" s="1"/>
  <c r="II8" i="8" a="1"/>
  <c r="II8" i="8" s="1"/>
  <c r="II10" i="8" a="1"/>
  <c r="II10" i="8" s="1"/>
  <c r="II11" i="8" a="1"/>
  <c r="II11" i="8" s="1"/>
  <c r="II9" i="8" a="1"/>
  <c r="II9" i="8" s="1"/>
  <c r="II15" i="8" a="1"/>
  <c r="II15" i="8" s="1"/>
  <c r="II13" i="8" a="1"/>
  <c r="II13" i="8" s="1"/>
  <c r="II12" i="8" a="1"/>
  <c r="II12" i="8" s="1"/>
  <c r="II14" i="8" a="1"/>
  <c r="II14" i="8" s="1"/>
  <c r="IL10" i="9" a="1"/>
  <c r="IL10" i="9" s="1"/>
  <c r="IL11" i="9" a="1"/>
  <c r="IL11" i="9" s="1"/>
  <c r="IL9" i="9" a="1"/>
  <c r="IL9" i="9" s="1"/>
  <c r="IL15" i="9" a="1"/>
  <c r="IL15" i="9" s="1"/>
  <c r="IL12" i="9" a="1"/>
  <c r="IL12" i="9" s="1"/>
  <c r="IL13" i="9" a="1"/>
  <c r="IL13" i="9" s="1"/>
  <c r="IL7" i="9" a="1"/>
  <c r="IL7" i="9" s="1"/>
  <c r="IL14" i="9" a="1"/>
  <c r="IL14" i="9" s="1"/>
  <c r="IL8" i="9" a="1"/>
  <c r="IL8" i="9" s="1"/>
  <c r="IH8" i="8" a="1"/>
  <c r="IH8" i="8" s="1"/>
  <c r="IH10" i="8" a="1"/>
  <c r="IH10" i="8" s="1"/>
  <c r="IH11" i="8" a="1"/>
  <c r="IH11" i="8" s="1"/>
  <c r="IH9" i="8" a="1"/>
  <c r="IH9" i="8" s="1"/>
  <c r="IH15" i="8" a="1"/>
  <c r="IH15" i="8" s="1"/>
  <c r="IH7" i="8" a="1"/>
  <c r="IH7" i="8" s="1"/>
  <c r="IH13" i="8" a="1"/>
  <c r="IH13" i="8" s="1"/>
  <c r="IH12" i="8" a="1"/>
  <c r="IH12" i="8" s="1"/>
  <c r="IH14" i="8" a="1"/>
  <c r="IH14" i="8" s="1"/>
  <c r="IJ12" i="6" a="1"/>
  <c r="IJ12" i="6" s="1"/>
  <c r="IJ10" i="6" a="1"/>
  <c r="IJ10" i="6" s="1"/>
  <c r="IJ11" i="6" a="1"/>
  <c r="IJ11" i="6" s="1"/>
  <c r="IJ7" i="6" a="1"/>
  <c r="IJ7" i="6" s="1"/>
  <c r="IJ8" i="6" a="1"/>
  <c r="IJ8" i="6" s="1"/>
  <c r="IJ14" i="6" a="1"/>
  <c r="IJ14" i="6" s="1"/>
  <c r="IJ15" i="6" a="1"/>
  <c r="IJ15" i="6" s="1"/>
  <c r="IJ9" i="6" a="1"/>
  <c r="IJ9" i="6" s="1"/>
  <c r="IJ13" i="6" a="1"/>
  <c r="IJ13" i="6" s="1"/>
  <c r="II9" i="9" a="1"/>
  <c r="II9" i="9" s="1"/>
  <c r="II8" i="9" a="1"/>
  <c r="II8" i="9" s="1"/>
  <c r="II15" i="9" a="1"/>
  <c r="II15" i="9" s="1"/>
  <c r="II10" i="9" a="1"/>
  <c r="II10" i="9" s="1"/>
  <c r="II12" i="9" a="1"/>
  <c r="II12" i="9" s="1"/>
  <c r="II13" i="9" a="1"/>
  <c r="II13" i="9" s="1"/>
  <c r="II7" i="9" a="1"/>
  <c r="II7" i="9" s="1"/>
  <c r="II11" i="9" a="1"/>
  <c r="II11" i="9" s="1"/>
  <c r="II14" i="9" a="1"/>
  <c r="II14" i="9" s="1"/>
  <c r="JF7" i="5" a="1"/>
  <c r="JF7" i="5" s="1"/>
  <c r="JF10" i="5" a="1"/>
  <c r="JF10" i="5" s="1"/>
  <c r="JF8" i="5" a="1"/>
  <c r="JF8" i="5" s="1"/>
  <c r="JF12" i="5" a="1"/>
  <c r="JF12" i="5" s="1"/>
  <c r="JF15" i="5" a="1"/>
  <c r="JF15" i="5" s="1"/>
  <c r="JF18" i="5" a="1"/>
  <c r="JF18" i="5" s="1"/>
  <c r="JF9" i="5" a="1"/>
  <c r="JF9" i="5" s="1"/>
  <c r="JF14" i="5" a="1"/>
  <c r="JF14" i="5" s="1"/>
  <c r="JF13" i="5" a="1"/>
  <c r="JF13" i="5" s="1"/>
  <c r="JF22" i="5" a="1"/>
  <c r="JF22" i="5" s="1"/>
  <c r="JF21" i="5" a="1"/>
  <c r="JF21" i="5" s="1"/>
  <c r="JF28" i="5" a="1"/>
  <c r="JF28" i="5" s="1"/>
  <c r="JF19" i="5" a="1"/>
  <c r="JF19" i="5" s="1"/>
  <c r="JF17" i="5" a="1"/>
  <c r="JF17" i="5" s="1"/>
  <c r="JF16" i="5" a="1"/>
  <c r="JF16" i="5" s="1"/>
  <c r="JF26" i="5" a="1"/>
  <c r="JF26" i="5" s="1"/>
  <c r="JF20" i="5" a="1"/>
  <c r="JF20" i="5" s="1"/>
  <c r="JF11" i="5" a="1"/>
  <c r="JF11" i="5" s="1"/>
  <c r="JF24" i="5" a="1"/>
  <c r="JF24" i="5" s="1"/>
  <c r="JF27" i="5" a="1"/>
  <c r="JF27" i="5" s="1"/>
  <c r="JF25" i="5" a="1"/>
  <c r="JF25" i="5" s="1"/>
  <c r="JF30" i="5" a="1"/>
  <c r="JF30" i="5" s="1"/>
  <c r="JF29" i="5" a="1"/>
  <c r="JF29" i="5" s="1"/>
  <c r="JF23" i="5" a="1"/>
  <c r="JF23" i="5" s="1"/>
  <c r="IJ11" i="9" a="1"/>
  <c r="IJ11" i="9" s="1"/>
  <c r="IJ9" i="9" a="1"/>
  <c r="IJ9" i="9" s="1"/>
  <c r="IJ8" i="9" a="1"/>
  <c r="IJ8" i="9" s="1"/>
  <c r="IJ15" i="9" a="1"/>
  <c r="IJ15" i="9" s="1"/>
  <c r="IJ10" i="9" a="1"/>
  <c r="IJ10" i="9" s="1"/>
  <c r="IJ12" i="9" a="1"/>
  <c r="IJ12" i="9" s="1"/>
  <c r="IJ7" i="9" a="1"/>
  <c r="IJ7" i="9" s="1"/>
  <c r="IJ13" i="9" a="1"/>
  <c r="IJ13" i="9" s="1"/>
  <c r="IJ14" i="9" a="1"/>
  <c r="IJ14" i="9" s="1"/>
  <c r="IH8" i="9" a="1"/>
  <c r="IH8" i="9" s="1"/>
  <c r="IH9" i="9" a="1"/>
  <c r="IH9" i="9" s="1"/>
  <c r="IH10" i="9" a="1"/>
  <c r="IH10" i="9" s="1"/>
  <c r="IH12" i="9" a="1"/>
  <c r="IH12" i="9" s="1"/>
  <c r="IH13" i="9" a="1"/>
  <c r="IH13" i="9" s="1"/>
  <c r="IH7" i="9" a="1"/>
  <c r="IH7" i="9" s="1"/>
  <c r="IH11" i="9" a="1"/>
  <c r="IH11" i="9" s="1"/>
  <c r="IH14" i="9" a="1"/>
  <c r="IH14" i="9" s="1"/>
  <c r="IH15" i="9" a="1"/>
  <c r="IH15" i="9" s="1"/>
  <c r="IM10" i="9" a="1"/>
  <c r="IM10" i="9" s="1"/>
  <c r="IM11" i="9" a="1"/>
  <c r="IM11" i="9" s="1"/>
  <c r="IM9" i="9" a="1"/>
  <c r="IM9" i="9" s="1"/>
  <c r="IM8" i="9" a="1"/>
  <c r="IM8" i="9" s="1"/>
  <c r="IM15" i="9" a="1"/>
  <c r="IM15" i="9" s="1"/>
  <c r="IM12" i="9" a="1"/>
  <c r="IM12" i="9" s="1"/>
  <c r="IM7" i="9" a="1"/>
  <c r="IM7" i="9" s="1"/>
  <c r="IM13" i="9" a="1"/>
  <c r="IM13" i="9" s="1"/>
  <c r="IM14" i="9" a="1"/>
  <c r="IM14" i="9" s="1"/>
  <c r="JI7" i="5" a="1"/>
  <c r="JI7" i="5" s="1"/>
  <c r="JI10" i="5" a="1"/>
  <c r="JI10" i="5" s="1"/>
  <c r="JI8" i="5" a="1"/>
  <c r="JI8" i="5" s="1"/>
  <c r="JI20" i="5" a="1"/>
  <c r="JI20" i="5" s="1"/>
  <c r="JI12" i="5" a="1"/>
  <c r="JI12" i="5" s="1"/>
  <c r="JI9" i="5" a="1"/>
  <c r="JI9" i="5" s="1"/>
  <c r="JI14" i="5" a="1"/>
  <c r="JI14" i="5" s="1"/>
  <c r="JI13" i="5" a="1"/>
  <c r="JI13" i="5" s="1"/>
  <c r="JI28" i="5" a="1"/>
  <c r="JI28" i="5" s="1"/>
  <c r="JI24" i="5" a="1"/>
  <c r="JI24" i="5" s="1"/>
  <c r="JI18" i="5" a="1"/>
  <c r="JI18" i="5" s="1"/>
  <c r="JI21" i="5" a="1"/>
  <c r="JI21" i="5" s="1"/>
  <c r="JI19" i="5" a="1"/>
  <c r="JI19" i="5" s="1"/>
  <c r="JI22" i="5" a="1"/>
  <c r="JI22" i="5" s="1"/>
  <c r="JI17" i="5" a="1"/>
  <c r="JI17" i="5" s="1"/>
  <c r="JI16" i="5" a="1"/>
  <c r="JI16" i="5" s="1"/>
  <c r="JI15" i="5" a="1"/>
  <c r="JI15" i="5" s="1"/>
  <c r="JI11" i="5" a="1"/>
  <c r="JI11" i="5" s="1"/>
  <c r="JI25" i="5" a="1"/>
  <c r="JI25" i="5" s="1"/>
  <c r="JI27" i="5" a="1"/>
  <c r="JI27" i="5" s="1"/>
  <c r="JI26" i="5" a="1"/>
  <c r="JI26" i="5" s="1"/>
  <c r="JI30" i="5" a="1"/>
  <c r="JI30" i="5" s="1"/>
  <c r="JI29" i="5" a="1"/>
  <c r="JI29" i="5" s="1"/>
  <c r="JI23" i="5" a="1"/>
  <c r="JI23" i="5" s="1"/>
  <c r="JG7" i="5" a="1"/>
  <c r="JG7" i="5" s="1"/>
  <c r="JG10" i="5" a="1"/>
  <c r="JG10" i="5" s="1"/>
  <c r="JG8" i="5" a="1"/>
  <c r="JG8" i="5" s="1"/>
  <c r="JG12" i="5" a="1"/>
  <c r="JG12" i="5" s="1"/>
  <c r="JG15" i="5" a="1"/>
  <c r="JG15" i="5" s="1"/>
  <c r="JG18" i="5" a="1"/>
  <c r="JG18" i="5" s="1"/>
  <c r="JG9" i="5" a="1"/>
  <c r="JG9" i="5" s="1"/>
  <c r="JG14" i="5" a="1"/>
  <c r="JG14" i="5" s="1"/>
  <c r="JG13" i="5" a="1"/>
  <c r="JG13" i="5" s="1"/>
  <c r="JG24" i="5" a="1"/>
  <c r="JG24" i="5" s="1"/>
  <c r="JG21" i="5" a="1"/>
  <c r="JG21" i="5" s="1"/>
  <c r="JG28" i="5" a="1"/>
  <c r="JG28" i="5" s="1"/>
  <c r="JG19" i="5" a="1"/>
  <c r="JG19" i="5" s="1"/>
  <c r="JG22" i="5" a="1"/>
  <c r="JG22" i="5" s="1"/>
  <c r="JG17" i="5" a="1"/>
  <c r="JG17" i="5" s="1"/>
  <c r="JG16" i="5" a="1"/>
  <c r="JG16" i="5" s="1"/>
  <c r="JG20" i="5" a="1"/>
  <c r="JG20" i="5" s="1"/>
  <c r="JG11" i="5" a="1"/>
  <c r="JG11" i="5" s="1"/>
  <c r="JG30" i="5" a="1"/>
  <c r="JG30" i="5" s="1"/>
  <c r="JG26" i="5" a="1"/>
  <c r="JG26" i="5" s="1"/>
  <c r="JG25" i="5" a="1"/>
  <c r="JG25" i="5" s="1"/>
  <c r="JG29" i="5" a="1"/>
  <c r="JG29" i="5" s="1"/>
  <c r="JG27" i="5" a="1"/>
  <c r="JG27" i="5" s="1"/>
  <c r="JG23" i="5" a="1"/>
  <c r="JG23" i="5" s="1"/>
  <c r="JH7" i="5" a="1"/>
  <c r="JH7" i="5" s="1"/>
  <c r="JH10" i="5" a="1"/>
  <c r="JH10" i="5" s="1"/>
  <c r="JH12" i="5" a="1"/>
  <c r="JH12" i="5" s="1"/>
  <c r="JH15" i="5" a="1"/>
  <c r="JH15" i="5" s="1"/>
  <c r="JH9" i="5" a="1"/>
  <c r="JH9" i="5" s="1"/>
  <c r="JH14" i="5" a="1"/>
  <c r="JH14" i="5" s="1"/>
  <c r="JH13" i="5" a="1"/>
  <c r="JH13" i="5" s="1"/>
  <c r="JH24" i="5" a="1"/>
  <c r="JH24" i="5" s="1"/>
  <c r="JH18" i="5" a="1"/>
  <c r="JH18" i="5" s="1"/>
  <c r="JH21" i="5" a="1"/>
  <c r="JH21" i="5" s="1"/>
  <c r="JH28" i="5" a="1"/>
  <c r="JH28" i="5" s="1"/>
  <c r="JH19" i="5" a="1"/>
  <c r="JH19" i="5" s="1"/>
  <c r="JH22" i="5" a="1"/>
  <c r="JH22" i="5" s="1"/>
  <c r="JH17" i="5" a="1"/>
  <c r="JH17" i="5" s="1"/>
  <c r="JH16" i="5" a="1"/>
  <c r="JH16" i="5" s="1"/>
  <c r="JH20" i="5" a="1"/>
  <c r="JH20" i="5" s="1"/>
  <c r="JH11" i="5" a="1"/>
  <c r="JH11" i="5" s="1"/>
  <c r="JH8" i="5" a="1"/>
  <c r="JH8" i="5" s="1"/>
  <c r="JH25" i="5" a="1"/>
  <c r="JH25" i="5" s="1"/>
  <c r="JH26" i="5" a="1"/>
  <c r="JH26" i="5" s="1"/>
  <c r="JH30" i="5" a="1"/>
  <c r="JH30" i="5" s="1"/>
  <c r="JH29" i="5" a="1"/>
  <c r="JH29" i="5" s="1"/>
  <c r="JH23" i="5" a="1"/>
  <c r="JH23" i="5" s="1"/>
  <c r="JH27" i="5" a="1"/>
  <c r="JH27" i="5" s="1"/>
  <c r="IR5" i="6"/>
  <c r="IQ5" i="6"/>
  <c r="IU5" i="6"/>
  <c r="IT5" i="6"/>
  <c r="IP5" i="6"/>
  <c r="IS5" i="6"/>
  <c r="IO5" i="6"/>
  <c r="JJ7" i="5" a="1"/>
  <c r="JJ7" i="5" s="1"/>
  <c r="JJ10" i="5" a="1"/>
  <c r="JJ10" i="5" s="1"/>
  <c r="JJ20" i="5" a="1"/>
  <c r="JJ20" i="5" s="1"/>
  <c r="JJ9" i="5" a="1"/>
  <c r="JJ9" i="5" s="1"/>
  <c r="JJ14" i="5" a="1"/>
  <c r="JJ14" i="5" s="1"/>
  <c r="JJ13" i="5" a="1"/>
  <c r="JJ13" i="5" s="1"/>
  <c r="JJ12" i="5" a="1"/>
  <c r="JJ12" i="5" s="1"/>
  <c r="JJ28" i="5" a="1"/>
  <c r="JJ28" i="5" s="1"/>
  <c r="JJ24" i="5" a="1"/>
  <c r="JJ24" i="5" s="1"/>
  <c r="JJ18" i="5" a="1"/>
  <c r="JJ18" i="5" s="1"/>
  <c r="JJ21" i="5" a="1"/>
  <c r="JJ21" i="5" s="1"/>
  <c r="JJ19" i="5" a="1"/>
  <c r="JJ19" i="5" s="1"/>
  <c r="JJ22" i="5" a="1"/>
  <c r="JJ22" i="5" s="1"/>
  <c r="JJ17" i="5" a="1"/>
  <c r="JJ17" i="5" s="1"/>
  <c r="JJ16" i="5" a="1"/>
  <c r="JJ16" i="5" s="1"/>
  <c r="JJ15" i="5" a="1"/>
  <c r="JJ15" i="5" s="1"/>
  <c r="JJ8" i="5" a="1"/>
  <c r="JJ8" i="5" s="1"/>
  <c r="JJ11" i="5" a="1"/>
  <c r="JJ11" i="5" s="1"/>
  <c r="JJ26" i="5" a="1"/>
  <c r="JJ26" i="5" s="1"/>
  <c r="JJ25" i="5" a="1"/>
  <c r="JJ25" i="5" s="1"/>
  <c r="JJ27" i="5" a="1"/>
  <c r="JJ27" i="5" s="1"/>
  <c r="JJ30" i="5" a="1"/>
  <c r="JJ30" i="5" s="1"/>
  <c r="JJ23" i="5" a="1"/>
  <c r="JJ23" i="5" s="1"/>
  <c r="JJ29" i="5" a="1"/>
  <c r="JJ29" i="5" s="1"/>
  <c r="IL11" i="6" a="1"/>
  <c r="IL11" i="6" s="1"/>
  <c r="IL12" i="6" a="1"/>
  <c r="IL12" i="6" s="1"/>
  <c r="IL10" i="6" a="1"/>
  <c r="IL10" i="6" s="1"/>
  <c r="IL7" i="6" a="1"/>
  <c r="IL7" i="6" s="1"/>
  <c r="IL8" i="6" a="1"/>
  <c r="IL8" i="6" s="1"/>
  <c r="IL14" i="6" a="1"/>
  <c r="IL14" i="6" s="1"/>
  <c r="IL15" i="6" a="1"/>
  <c r="IL15" i="6" s="1"/>
  <c r="IL9" i="6" a="1"/>
  <c r="IL9" i="6" s="1"/>
  <c r="IL13" i="6" a="1"/>
  <c r="IL13" i="6" s="1"/>
  <c r="IV10" i="7" a="1"/>
  <c r="IV10" i="7" s="1"/>
  <c r="IV9" i="7" a="1"/>
  <c r="IV9" i="7" s="1"/>
  <c r="IV11" i="7" a="1"/>
  <c r="IV11" i="7" s="1"/>
  <c r="IV12" i="7" a="1"/>
  <c r="IV12" i="7" s="1"/>
  <c r="IV13" i="7" a="1"/>
  <c r="IV13" i="7" s="1"/>
  <c r="IV8" i="7" a="1"/>
  <c r="IV8" i="7" s="1"/>
  <c r="IV15" i="7" a="1"/>
  <c r="IV15" i="7" s="1"/>
  <c r="IV16" i="7" a="1"/>
  <c r="IV16" i="7" s="1"/>
  <c r="IV20" i="7" a="1"/>
  <c r="IV20" i="7" s="1"/>
  <c r="IV14" i="7" a="1"/>
  <c r="IV14" i="7" s="1"/>
  <c r="IV18" i="7" a="1"/>
  <c r="IV18" i="7" s="1"/>
  <c r="IV19" i="7" a="1"/>
  <c r="IV19" i="7" s="1"/>
  <c r="IV17" i="7" a="1"/>
  <c r="IV17" i="7" s="1"/>
  <c r="IV23" i="7" a="1"/>
  <c r="IV23" i="7" s="1"/>
  <c r="IV26" i="7" a="1"/>
  <c r="IV26" i="7" s="1"/>
  <c r="IV21" i="7" a="1"/>
  <c r="IV21" i="7" s="1"/>
  <c r="IV22" i="7" a="1"/>
  <c r="IV22" i="7" s="1"/>
  <c r="IV24" i="7" a="1"/>
  <c r="IV24" i="7" s="1"/>
  <c r="IV25" i="7" a="1"/>
  <c r="IV25" i="7" s="1"/>
  <c r="IV28" i="7" a="1"/>
  <c r="IV28" i="7" s="1"/>
  <c r="IV29" i="7" a="1"/>
  <c r="IV29" i="7" s="1"/>
  <c r="IV30" i="7" a="1"/>
  <c r="IV30" i="7" s="1"/>
  <c r="IV27" i="7" a="1"/>
  <c r="IV27" i="7" s="1"/>
  <c r="IV7" i="7" a="1"/>
  <c r="IV7" i="7" s="1"/>
  <c r="IU11" i="7" a="1"/>
  <c r="IU11" i="7" s="1"/>
  <c r="IU13" i="7" a="1"/>
  <c r="IU13" i="7" s="1"/>
  <c r="IU10" i="7" a="1"/>
  <c r="IU10" i="7" s="1"/>
  <c r="IU9" i="7" a="1"/>
  <c r="IU9" i="7" s="1"/>
  <c r="IU8" i="7" a="1"/>
  <c r="IU8" i="7" s="1"/>
  <c r="IU16" i="7" a="1"/>
  <c r="IU16" i="7" s="1"/>
  <c r="IU20" i="7" a="1"/>
  <c r="IU20" i="7" s="1"/>
  <c r="IU14" i="7" a="1"/>
  <c r="IU14" i="7" s="1"/>
  <c r="IU15" i="7" a="1"/>
  <c r="IU15" i="7" s="1"/>
  <c r="IU17" i="7" a="1"/>
  <c r="IU17" i="7" s="1"/>
  <c r="IU12" i="7" a="1"/>
  <c r="IU12" i="7" s="1"/>
  <c r="IU18" i="7" a="1"/>
  <c r="IU18" i="7" s="1"/>
  <c r="IU24" i="7" a="1"/>
  <c r="IU24" i="7" s="1"/>
  <c r="IU19" i="7" a="1"/>
  <c r="IU19" i="7" s="1"/>
  <c r="IU23" i="7" a="1"/>
  <c r="IU23" i="7" s="1"/>
  <c r="IU26" i="7" a="1"/>
  <c r="IU26" i="7" s="1"/>
  <c r="IU21" i="7" a="1"/>
  <c r="IU21" i="7" s="1"/>
  <c r="IU22" i="7" a="1"/>
  <c r="IU22" i="7" s="1"/>
  <c r="IU28" i="7" a="1"/>
  <c r="IU28" i="7" s="1"/>
  <c r="IU29" i="7" a="1"/>
  <c r="IU29" i="7" s="1"/>
  <c r="IU30" i="7" a="1"/>
  <c r="IU30" i="7" s="1"/>
  <c r="IU25" i="7" a="1"/>
  <c r="IU25" i="7" s="1"/>
  <c r="IU27" i="7" a="1"/>
  <c r="IU27" i="7" s="1"/>
  <c r="IU7" i="7" a="1"/>
  <c r="IU7" i="7" s="1"/>
  <c r="IR9" i="7" a="1"/>
  <c r="IR9" i="7" s="1"/>
  <c r="IR10" i="7" a="1"/>
  <c r="IR10" i="7" s="1"/>
  <c r="IR14" i="7" a="1"/>
  <c r="IR14" i="7" s="1"/>
  <c r="IR8" i="7" a="1"/>
  <c r="IR8" i="7" s="1"/>
  <c r="IR13" i="7" a="1"/>
  <c r="IR13" i="7" s="1"/>
  <c r="IR15" i="7" a="1"/>
  <c r="IR15" i="7" s="1"/>
  <c r="IR11" i="7" a="1"/>
  <c r="IR11" i="7" s="1"/>
  <c r="IR17" i="7" a="1"/>
  <c r="IR17" i="7" s="1"/>
  <c r="IR12" i="7" a="1"/>
  <c r="IR12" i="7" s="1"/>
  <c r="IR23" i="7" a="1"/>
  <c r="IR23" i="7" s="1"/>
  <c r="IR18" i="7" a="1"/>
  <c r="IR18" i="7" s="1"/>
  <c r="IR16" i="7" a="1"/>
  <c r="IR16" i="7" s="1"/>
  <c r="IR19" i="7" a="1"/>
  <c r="IR19" i="7" s="1"/>
  <c r="IR20" i="7" a="1"/>
  <c r="IR20" i="7" s="1"/>
  <c r="IR21" i="7" a="1"/>
  <c r="IR21" i="7" s="1"/>
  <c r="IR22" i="7" a="1"/>
  <c r="IR22" i="7" s="1"/>
  <c r="IR24" i="7" a="1"/>
  <c r="IR24" i="7" s="1"/>
  <c r="IR25" i="7" a="1"/>
  <c r="IR25" i="7" s="1"/>
  <c r="IR27" i="7" a="1"/>
  <c r="IR27" i="7" s="1"/>
  <c r="IR26" i="7" a="1"/>
  <c r="IR26" i="7" s="1"/>
  <c r="IR28" i="7" a="1"/>
  <c r="IR28" i="7" s="1"/>
  <c r="IR7" i="7" a="1"/>
  <c r="IR7" i="7" s="1"/>
  <c r="IR29" i="7" a="1"/>
  <c r="IR29" i="7" s="1"/>
  <c r="IR30" i="7" a="1"/>
  <c r="IR30" i="7" s="1"/>
  <c r="IT10" i="7" a="1"/>
  <c r="IT10" i="7" s="1"/>
  <c r="IT8" i="7" a="1"/>
  <c r="IT8" i="7" s="1"/>
  <c r="IT9" i="7" a="1"/>
  <c r="IT9" i="7" s="1"/>
  <c r="IT12" i="7" a="1"/>
  <c r="IT12" i="7" s="1"/>
  <c r="IT13" i="7" a="1"/>
  <c r="IT13" i="7" s="1"/>
  <c r="IT17" i="7" a="1"/>
  <c r="IT17" i="7" s="1"/>
  <c r="IT15" i="7" a="1"/>
  <c r="IT15" i="7" s="1"/>
  <c r="IT14" i="7" a="1"/>
  <c r="IT14" i="7" s="1"/>
  <c r="IT16" i="7" a="1"/>
  <c r="IT16" i="7" s="1"/>
  <c r="IT20" i="7" a="1"/>
  <c r="IT20" i="7" s="1"/>
  <c r="IT11" i="7" a="1"/>
  <c r="IT11" i="7" s="1"/>
  <c r="IT18" i="7" a="1"/>
  <c r="IT18" i="7" s="1"/>
  <c r="IT19" i="7" a="1"/>
  <c r="IT19" i="7" s="1"/>
  <c r="IT23" i="7" a="1"/>
  <c r="IT23" i="7" s="1"/>
  <c r="IT21" i="7" a="1"/>
  <c r="IT21" i="7" s="1"/>
  <c r="IT22" i="7" a="1"/>
  <c r="IT22" i="7" s="1"/>
  <c r="IT24" i="7" a="1"/>
  <c r="IT24" i="7" s="1"/>
  <c r="IT25" i="7" a="1"/>
  <c r="IT25" i="7" s="1"/>
  <c r="IT27" i="7" a="1"/>
  <c r="IT27" i="7" s="1"/>
  <c r="IT26" i="7" a="1"/>
  <c r="IT26" i="7" s="1"/>
  <c r="IT7" i="7" a="1"/>
  <c r="IT7" i="7" s="1"/>
  <c r="IT29" i="7" a="1"/>
  <c r="IT29" i="7" s="1"/>
  <c r="IT30" i="7" a="1"/>
  <c r="IT30" i="7" s="1"/>
  <c r="IT28" i="7" a="1"/>
  <c r="IT28" i="7" s="1"/>
  <c r="IQ12" i="7" a="1"/>
  <c r="IQ12" i="7" s="1"/>
  <c r="IQ10" i="7" a="1"/>
  <c r="IQ10" i="7" s="1"/>
  <c r="IQ8" i="7" a="1"/>
  <c r="IQ8" i="7" s="1"/>
  <c r="IQ14" i="7" a="1"/>
  <c r="IQ14" i="7" s="1"/>
  <c r="IQ9" i="7" a="1"/>
  <c r="IQ9" i="7" s="1"/>
  <c r="IQ13" i="7" a="1"/>
  <c r="IQ13" i="7" s="1"/>
  <c r="IQ15" i="7" a="1"/>
  <c r="IQ15" i="7" s="1"/>
  <c r="IQ11" i="7" a="1"/>
  <c r="IQ11" i="7" s="1"/>
  <c r="IQ16" i="7" a="1"/>
  <c r="IQ16" i="7" s="1"/>
  <c r="IQ23" i="7" a="1"/>
  <c r="IQ23" i="7" s="1"/>
  <c r="IQ22" i="7" a="1"/>
  <c r="IQ22" i="7" s="1"/>
  <c r="IQ18" i="7" a="1"/>
  <c r="IQ18" i="7" s="1"/>
  <c r="IQ21" i="7" a="1"/>
  <c r="IQ21" i="7" s="1"/>
  <c r="IQ19" i="7" a="1"/>
  <c r="IQ19" i="7" s="1"/>
  <c r="IQ20" i="7" a="1"/>
  <c r="IQ20" i="7" s="1"/>
  <c r="IQ17" i="7" a="1"/>
  <c r="IQ17" i="7" s="1"/>
  <c r="IQ24" i="7" a="1"/>
  <c r="IQ24" i="7" s="1"/>
  <c r="IQ25" i="7" a="1"/>
  <c r="IQ25" i="7" s="1"/>
  <c r="IQ27" i="7" a="1"/>
  <c r="IQ27" i="7" s="1"/>
  <c r="IQ26" i="7" a="1"/>
  <c r="IQ26" i="7" s="1"/>
  <c r="IQ29" i="7" a="1"/>
  <c r="IQ29" i="7" s="1"/>
  <c r="IQ28" i="7" a="1"/>
  <c r="IQ28" i="7" s="1"/>
  <c r="IQ7" i="7" a="1"/>
  <c r="IQ7" i="7" s="1"/>
  <c r="IQ30" i="7" a="1"/>
  <c r="IQ30" i="7" s="1"/>
  <c r="JB5" i="7"/>
  <c r="JC5" i="7"/>
  <c r="JA5" i="7"/>
  <c r="JD5" i="7"/>
  <c r="IZ5" i="7"/>
  <c r="IX5" i="7"/>
  <c r="IY5" i="7"/>
  <c r="IW11" i="7" a="1"/>
  <c r="IW11" i="7" s="1"/>
  <c r="IW13" i="7" a="1"/>
  <c r="IW13" i="7" s="1"/>
  <c r="IW16" i="7" a="1"/>
  <c r="IW16" i="7" s="1"/>
  <c r="IW9" i="7" a="1"/>
  <c r="IW9" i="7" s="1"/>
  <c r="IW12" i="7" a="1"/>
  <c r="IW12" i="7" s="1"/>
  <c r="IW10" i="7" a="1"/>
  <c r="IW10" i="7" s="1"/>
  <c r="IW8" i="7" a="1"/>
  <c r="IW8" i="7" s="1"/>
  <c r="IW20" i="7" a="1"/>
  <c r="IW20" i="7" s="1"/>
  <c r="IW15" i="7" a="1"/>
  <c r="IW15" i="7" s="1"/>
  <c r="IW14" i="7" a="1"/>
  <c r="IW14" i="7" s="1"/>
  <c r="IW18" i="7" a="1"/>
  <c r="IW18" i="7" s="1"/>
  <c r="IW17" i="7" a="1"/>
  <c r="IW17" i="7" s="1"/>
  <c r="IW24" i="7" a="1"/>
  <c r="IW24" i="7" s="1"/>
  <c r="IW19" i="7" a="1"/>
  <c r="IW19" i="7" s="1"/>
  <c r="IW23" i="7" a="1"/>
  <c r="IW23" i="7" s="1"/>
  <c r="IW26" i="7" a="1"/>
  <c r="IW26" i="7" s="1"/>
  <c r="IW21" i="7" a="1"/>
  <c r="IW21" i="7" s="1"/>
  <c r="IW22" i="7" a="1"/>
  <c r="IW22" i="7" s="1"/>
  <c r="IW28" i="7" a="1"/>
  <c r="IW28" i="7" s="1"/>
  <c r="IW30" i="7" a="1"/>
  <c r="IW30" i="7" s="1"/>
  <c r="IW29" i="7" a="1"/>
  <c r="IW29" i="7" s="1"/>
  <c r="IW25" i="7" a="1"/>
  <c r="IW25" i="7" s="1"/>
  <c r="IW27" i="7" a="1"/>
  <c r="IW27" i="7" s="1"/>
  <c r="IW7" i="7" a="1"/>
  <c r="IW7" i="7" s="1"/>
  <c r="IS9" i="7" a="1"/>
  <c r="IS9" i="7" s="1"/>
  <c r="IS12" i="7" a="1"/>
  <c r="IS12" i="7" s="1"/>
  <c r="IS10" i="7" a="1"/>
  <c r="IS10" i="7" s="1"/>
  <c r="IS11" i="7" a="1"/>
  <c r="IS11" i="7" s="1"/>
  <c r="IS17" i="7" a="1"/>
  <c r="IS17" i="7" s="1"/>
  <c r="IS8" i="7" a="1"/>
  <c r="IS8" i="7" s="1"/>
  <c r="IS14" i="7" a="1"/>
  <c r="IS14" i="7" s="1"/>
  <c r="IS16" i="7" a="1"/>
  <c r="IS16" i="7" s="1"/>
  <c r="IS20" i="7" a="1"/>
  <c r="IS20" i="7" s="1"/>
  <c r="IS13" i="7" a="1"/>
  <c r="IS13" i="7" s="1"/>
  <c r="IS15" i="7" a="1"/>
  <c r="IS15" i="7" s="1"/>
  <c r="IS18" i="7" a="1"/>
  <c r="IS18" i="7" s="1"/>
  <c r="IS24" i="7" a="1"/>
  <c r="IS24" i="7" s="1"/>
  <c r="IS19" i="7" a="1"/>
  <c r="IS19" i="7" s="1"/>
  <c r="IS23" i="7" a="1"/>
  <c r="IS23" i="7" s="1"/>
  <c r="IS21" i="7" a="1"/>
  <c r="IS21" i="7" s="1"/>
  <c r="IS22" i="7" a="1"/>
  <c r="IS22" i="7" s="1"/>
  <c r="IS25" i="7" a="1"/>
  <c r="IS25" i="7" s="1"/>
  <c r="IS27" i="7" a="1"/>
  <c r="IS27" i="7" s="1"/>
  <c r="IS26" i="7" a="1"/>
  <c r="IS26" i="7" s="1"/>
  <c r="IS28" i="7" a="1"/>
  <c r="IS28" i="7" s="1"/>
  <c r="IS29" i="7" a="1"/>
  <c r="IS29" i="7" s="1"/>
  <c r="IS30" i="7" a="1"/>
  <c r="IS30" i="7" s="1"/>
  <c r="IS7" i="7" a="1"/>
  <c r="IS7" i="7" s="1"/>
  <c r="JL5" i="5"/>
  <c r="JK5" i="5"/>
  <c r="JQ5" i="5"/>
  <c r="JP5" i="5"/>
  <c r="JO5" i="5"/>
  <c r="JN5" i="5"/>
  <c r="JM5" i="5"/>
  <c r="IY11" i="3" a="1"/>
  <c r="IY11" i="3" s="1"/>
  <c r="IY7" i="3" a="1"/>
  <c r="IY7" i="3" s="1"/>
  <c r="IY8" i="3" a="1"/>
  <c r="IY8" i="3" s="1"/>
  <c r="IY10" i="3" a="1"/>
  <c r="IY10" i="3" s="1"/>
  <c r="IY9" i="3" a="1"/>
  <c r="IY9" i="3" s="1"/>
  <c r="IW11" i="3" a="1"/>
  <c r="IW11" i="3" s="1"/>
  <c r="IW7" i="3" a="1"/>
  <c r="IW7" i="3" s="1"/>
  <c r="IW8" i="3" a="1"/>
  <c r="IW8" i="3" s="1"/>
  <c r="IW10" i="3" a="1"/>
  <c r="IW10" i="3" s="1"/>
  <c r="IW9" i="3" a="1"/>
  <c r="IW9" i="3" s="1"/>
  <c r="IX11" i="3" a="1"/>
  <c r="IX11" i="3" s="1"/>
  <c r="IX7" i="3" a="1"/>
  <c r="IX7" i="3" s="1"/>
  <c r="IX8" i="3" a="1"/>
  <c r="IX8" i="3" s="1"/>
  <c r="IX9" i="3" a="1"/>
  <c r="IX9" i="3" s="1"/>
  <c r="IX10" i="3" a="1"/>
  <c r="IX10" i="3" s="1"/>
  <c r="JA11" i="3" a="1"/>
  <c r="JA11" i="3" s="1"/>
  <c r="JA7" i="3" a="1"/>
  <c r="JA7" i="3" s="1"/>
  <c r="JA8" i="3" a="1"/>
  <c r="JA8" i="3" s="1"/>
  <c r="JA9" i="3" a="1"/>
  <c r="JA9" i="3" s="1"/>
  <c r="JA10" i="3" a="1"/>
  <c r="JA10" i="3" s="1"/>
  <c r="JD5" i="3"/>
  <c r="JH5" i="3"/>
  <c r="JG5" i="3"/>
  <c r="JF5" i="3"/>
  <c r="JE5" i="3"/>
  <c r="JJ5" i="3"/>
  <c r="JI5" i="3"/>
  <c r="JB11" i="3" a="1"/>
  <c r="JB11" i="3" s="1"/>
  <c r="JB7" i="3" a="1"/>
  <c r="JB7" i="3" s="1"/>
  <c r="JB8" i="3" a="1"/>
  <c r="JB8" i="3" s="1"/>
  <c r="JB10" i="3" a="1"/>
  <c r="JB10" i="3" s="1"/>
  <c r="JB9" i="3" a="1"/>
  <c r="JB9" i="3" s="1"/>
  <c r="IZ11" i="3" a="1"/>
  <c r="IZ11" i="3" s="1"/>
  <c r="IZ7" i="3" a="1"/>
  <c r="IZ7" i="3" s="1"/>
  <c r="IZ8" i="3" a="1"/>
  <c r="IZ8" i="3" s="1"/>
  <c r="IZ10" i="3" a="1"/>
  <c r="IZ10" i="3" s="1"/>
  <c r="IZ9" i="3" a="1"/>
  <c r="IZ9" i="3" s="1"/>
  <c r="JC7" i="3" a="1"/>
  <c r="JC7" i="3" s="1"/>
  <c r="JC11" i="3" a="1"/>
  <c r="JC11" i="3" s="1"/>
  <c r="JC8" i="3" a="1"/>
  <c r="JC8" i="3" s="1"/>
  <c r="JC10" i="3" a="1"/>
  <c r="JC10" i="3" s="1"/>
  <c r="JC9" i="3" a="1"/>
  <c r="JC9" i="3" s="1"/>
  <c r="JR4" i="5"/>
  <c r="JK4" i="3"/>
  <c r="IV4" i="9"/>
  <c r="IV4" i="8"/>
  <c r="IV4" i="6"/>
  <c r="JE4" i="7"/>
  <c r="IY5" i="8" l="1"/>
  <c r="IZ5" i="8"/>
  <c r="JA5" i="8"/>
  <c r="JB5" i="8"/>
  <c r="IV5" i="8"/>
  <c r="IX5" i="8"/>
  <c r="IW5" i="8"/>
  <c r="IU9" i="6" a="1"/>
  <c r="IU9" i="6" s="1"/>
  <c r="IU8" i="6" a="1"/>
  <c r="IU8" i="6" s="1"/>
  <c r="IU11" i="6" a="1"/>
  <c r="IU11" i="6" s="1"/>
  <c r="IU7" i="6" a="1"/>
  <c r="IU7" i="6" s="1"/>
  <c r="IU13" i="6" a="1"/>
  <c r="IU13" i="6" s="1"/>
  <c r="IU14" i="6" a="1"/>
  <c r="IU14" i="6" s="1"/>
  <c r="IU12" i="6" a="1"/>
  <c r="IU12" i="6" s="1"/>
  <c r="IU15" i="6" a="1"/>
  <c r="IU15" i="6" s="1"/>
  <c r="IU10" i="6" a="1"/>
  <c r="IU10" i="6" s="1"/>
  <c r="IP9" i="6" a="1"/>
  <c r="IP9" i="6" s="1"/>
  <c r="IP7" i="6" a="1"/>
  <c r="IP7" i="6" s="1"/>
  <c r="IP13" i="6" a="1"/>
  <c r="IP13" i="6" s="1"/>
  <c r="IP14" i="6" a="1"/>
  <c r="IP14" i="6" s="1"/>
  <c r="IP12" i="6" a="1"/>
  <c r="IP12" i="6" s="1"/>
  <c r="IP10" i="6" a="1"/>
  <c r="IP10" i="6" s="1"/>
  <c r="IP15" i="6" a="1"/>
  <c r="IP15" i="6" s="1"/>
  <c r="IP8" i="6" a="1"/>
  <c r="IP8" i="6" s="1"/>
  <c r="IP11" i="6" a="1"/>
  <c r="IP11" i="6" s="1"/>
  <c r="JO9" i="5" a="1"/>
  <c r="JO9" i="5" s="1"/>
  <c r="JO7" i="5" a="1"/>
  <c r="JO7" i="5" s="1"/>
  <c r="JO11" i="5" a="1"/>
  <c r="JO11" i="5" s="1"/>
  <c r="JO14" i="5" a="1"/>
  <c r="JO14" i="5" s="1"/>
  <c r="JO17" i="5" a="1"/>
  <c r="JO17" i="5" s="1"/>
  <c r="JO8" i="5" a="1"/>
  <c r="JO8" i="5" s="1"/>
  <c r="JO20" i="5" a="1"/>
  <c r="JO20" i="5" s="1"/>
  <c r="JO15" i="5" a="1"/>
  <c r="JO15" i="5" s="1"/>
  <c r="JO21" i="5" a="1"/>
  <c r="JO21" i="5" s="1"/>
  <c r="JO24" i="5" a="1"/>
  <c r="JO24" i="5" s="1"/>
  <c r="JO13" i="5" a="1"/>
  <c r="JO13" i="5" s="1"/>
  <c r="JO27" i="5" a="1"/>
  <c r="JO27" i="5" s="1"/>
  <c r="JO30" i="5" a="1"/>
  <c r="JO30" i="5" s="1"/>
  <c r="JO18" i="5" a="1"/>
  <c r="JO18" i="5" s="1"/>
  <c r="JO10" i="5" a="1"/>
  <c r="JO10" i="5" s="1"/>
  <c r="JO28" i="5" a="1"/>
  <c r="JO28" i="5" s="1"/>
  <c r="JO19" i="5" a="1"/>
  <c r="JO19" i="5" s="1"/>
  <c r="JO12" i="5" a="1"/>
  <c r="JO12" i="5" s="1"/>
  <c r="JO16" i="5" a="1"/>
  <c r="JO16" i="5" s="1"/>
  <c r="JO26" i="5" a="1"/>
  <c r="JO26" i="5" s="1"/>
  <c r="JO29" i="5" a="1"/>
  <c r="JO29" i="5" s="1"/>
  <c r="JO23" i="5" a="1"/>
  <c r="JO23" i="5" s="1"/>
  <c r="JO25" i="5" a="1"/>
  <c r="JO25" i="5" s="1"/>
  <c r="JO22" i="5" a="1"/>
  <c r="JO22" i="5" s="1"/>
  <c r="IY5" i="6"/>
  <c r="IX5" i="6"/>
  <c r="IW5" i="6"/>
  <c r="IV5" i="6"/>
  <c r="IZ5" i="6"/>
  <c r="JA5" i="6"/>
  <c r="JB5" i="6"/>
  <c r="JN7" i="5" a="1"/>
  <c r="JN7" i="5" s="1"/>
  <c r="JN11" i="5" a="1"/>
  <c r="JN11" i="5" s="1"/>
  <c r="JN14" i="5" a="1"/>
  <c r="JN14" i="5" s="1"/>
  <c r="JN17" i="5" a="1"/>
  <c r="JN17" i="5" s="1"/>
  <c r="JN8" i="5" a="1"/>
  <c r="JN8" i="5" s="1"/>
  <c r="JN20" i="5" a="1"/>
  <c r="JN20" i="5" s="1"/>
  <c r="JN15" i="5" a="1"/>
  <c r="JN15" i="5" s="1"/>
  <c r="JN21" i="5" a="1"/>
  <c r="JN21" i="5" s="1"/>
  <c r="JN24" i="5" a="1"/>
  <c r="JN24" i="5" s="1"/>
  <c r="JN9" i="5" a="1"/>
  <c r="JN9" i="5" s="1"/>
  <c r="JN13" i="5" a="1"/>
  <c r="JN13" i="5" s="1"/>
  <c r="JN27" i="5" a="1"/>
  <c r="JN27" i="5" s="1"/>
  <c r="JN30" i="5" a="1"/>
  <c r="JN30" i="5" s="1"/>
  <c r="JN18" i="5" a="1"/>
  <c r="JN18" i="5" s="1"/>
  <c r="JN10" i="5" a="1"/>
  <c r="JN10" i="5" s="1"/>
  <c r="JN28" i="5" a="1"/>
  <c r="JN28" i="5" s="1"/>
  <c r="JN19" i="5" a="1"/>
  <c r="JN19" i="5" s="1"/>
  <c r="JN12" i="5" a="1"/>
  <c r="JN12" i="5" s="1"/>
  <c r="JN22" i="5" a="1"/>
  <c r="JN22" i="5" s="1"/>
  <c r="JN16" i="5" a="1"/>
  <c r="JN16" i="5" s="1"/>
  <c r="JN29" i="5" a="1"/>
  <c r="JN29" i="5" s="1"/>
  <c r="JN23" i="5" a="1"/>
  <c r="JN23" i="5" s="1"/>
  <c r="JN26" i="5" a="1"/>
  <c r="JN26" i="5" s="1"/>
  <c r="JN25" i="5" a="1"/>
  <c r="JN25" i="5" s="1"/>
  <c r="IO7" i="6" a="1"/>
  <c r="IO7" i="6" s="1"/>
  <c r="IO8" i="6" a="1"/>
  <c r="IO8" i="6" s="1"/>
  <c r="IO13" i="6" a="1"/>
  <c r="IO13" i="6" s="1"/>
  <c r="IO14" i="6" a="1"/>
  <c r="IO14" i="6" s="1"/>
  <c r="IO12" i="6" a="1"/>
  <c r="IO12" i="6" s="1"/>
  <c r="IO10" i="6" a="1"/>
  <c r="IO10" i="6" s="1"/>
  <c r="IO15" i="6" a="1"/>
  <c r="IO15" i="6" s="1"/>
  <c r="IO9" i="6" a="1"/>
  <c r="IO9" i="6" s="1"/>
  <c r="IO11" i="6" a="1"/>
  <c r="IO11" i="6" s="1"/>
  <c r="IR9" i="6" a="1"/>
  <c r="IR9" i="6" s="1"/>
  <c r="IR7" i="6" a="1"/>
  <c r="IR7" i="6" s="1"/>
  <c r="IR11" i="6" a="1"/>
  <c r="IR11" i="6" s="1"/>
  <c r="IR13" i="6" a="1"/>
  <c r="IR13" i="6" s="1"/>
  <c r="IR14" i="6" a="1"/>
  <c r="IR14" i="6" s="1"/>
  <c r="IR12" i="6" a="1"/>
  <c r="IR12" i="6" s="1"/>
  <c r="IR10" i="6" a="1"/>
  <c r="IR10" i="6" s="1"/>
  <c r="IR15" i="6" a="1"/>
  <c r="IR15" i="6" s="1"/>
  <c r="IR8" i="6" a="1"/>
  <c r="IR8" i="6" s="1"/>
  <c r="JM7" i="5" a="1"/>
  <c r="JM7" i="5" s="1"/>
  <c r="JM14" i="5" a="1"/>
  <c r="JM14" i="5" s="1"/>
  <c r="JM17" i="5" a="1"/>
  <c r="JM17" i="5" s="1"/>
  <c r="JM8" i="5" a="1"/>
  <c r="JM8" i="5" s="1"/>
  <c r="JM20" i="5" a="1"/>
  <c r="JM20" i="5" s="1"/>
  <c r="JM9" i="5" a="1"/>
  <c r="JM9" i="5" s="1"/>
  <c r="JM21" i="5" a="1"/>
  <c r="JM21" i="5" s="1"/>
  <c r="JM24" i="5" a="1"/>
  <c r="JM24" i="5" s="1"/>
  <c r="JM13" i="5" a="1"/>
  <c r="JM13" i="5" s="1"/>
  <c r="JM12" i="5" a="1"/>
  <c r="JM12" i="5" s="1"/>
  <c r="JM27" i="5" a="1"/>
  <c r="JM27" i="5" s="1"/>
  <c r="JM30" i="5" a="1"/>
  <c r="JM30" i="5" s="1"/>
  <c r="JM18" i="5" a="1"/>
  <c r="JM18" i="5" s="1"/>
  <c r="JM10" i="5" a="1"/>
  <c r="JM10" i="5" s="1"/>
  <c r="JM28" i="5" a="1"/>
  <c r="JM28" i="5" s="1"/>
  <c r="JM19" i="5" a="1"/>
  <c r="JM19" i="5" s="1"/>
  <c r="JM22" i="5" a="1"/>
  <c r="JM22" i="5" s="1"/>
  <c r="JM16" i="5" a="1"/>
  <c r="JM16" i="5" s="1"/>
  <c r="JM15" i="5" a="1"/>
  <c r="JM15" i="5" s="1"/>
  <c r="JM23" i="5" a="1"/>
  <c r="JM23" i="5" s="1"/>
  <c r="JM25" i="5" a="1"/>
  <c r="JM25" i="5" s="1"/>
  <c r="JM29" i="5" a="1"/>
  <c r="JM29" i="5" s="1"/>
  <c r="JM26" i="5" a="1"/>
  <c r="JM26" i="5" s="1"/>
  <c r="JM11" i="5" a="1"/>
  <c r="JM11" i="5" s="1"/>
  <c r="IS7" i="8" a="1"/>
  <c r="IS7" i="8" s="1"/>
  <c r="IS12" i="8" a="1"/>
  <c r="IS12" i="8" s="1"/>
  <c r="IS8" i="8" a="1"/>
  <c r="IS8" i="8" s="1"/>
  <c r="IS11" i="8" a="1"/>
  <c r="IS11" i="8" s="1"/>
  <c r="IS13" i="8" a="1"/>
  <c r="IS13" i="8" s="1"/>
  <c r="IS15" i="8" a="1"/>
  <c r="IS15" i="8" s="1"/>
  <c r="IS9" i="8" a="1"/>
  <c r="IS9" i="8" s="1"/>
  <c r="IS14" i="8" a="1"/>
  <c r="IS14" i="8" s="1"/>
  <c r="IS10" i="8" a="1"/>
  <c r="IS10" i="8" s="1"/>
  <c r="IS9" i="6" a="1"/>
  <c r="IS9" i="6" s="1"/>
  <c r="IS11" i="6" a="1"/>
  <c r="IS11" i="6" s="1"/>
  <c r="IS7" i="6" a="1"/>
  <c r="IS7" i="6" s="1"/>
  <c r="IS13" i="6" a="1"/>
  <c r="IS13" i="6" s="1"/>
  <c r="IS14" i="6" a="1"/>
  <c r="IS14" i="6" s="1"/>
  <c r="IS12" i="6" a="1"/>
  <c r="IS12" i="6" s="1"/>
  <c r="IS10" i="6" a="1"/>
  <c r="IS10" i="6" s="1"/>
  <c r="IS15" i="6" a="1"/>
  <c r="IS15" i="6" s="1"/>
  <c r="IS8" i="6" a="1"/>
  <c r="IS8" i="6" s="1"/>
  <c r="IU7" i="8" a="1"/>
  <c r="IU7" i="8" s="1"/>
  <c r="IU12" i="8" a="1"/>
  <c r="IU12" i="8" s="1"/>
  <c r="IU10" i="8" a="1"/>
  <c r="IU10" i="8" s="1"/>
  <c r="IU11" i="8" a="1"/>
  <c r="IU11" i="8" s="1"/>
  <c r="IU15" i="8" a="1"/>
  <c r="IU15" i="8" s="1"/>
  <c r="IU13" i="8" a="1"/>
  <c r="IU13" i="8" s="1"/>
  <c r="IU9" i="8" a="1"/>
  <c r="IU9" i="8" s="1"/>
  <c r="IU14" i="8" a="1"/>
  <c r="IU14" i="8" s="1"/>
  <c r="IU8" i="8" a="1"/>
  <c r="IU8" i="8" s="1"/>
  <c r="IR7" i="8" a="1"/>
  <c r="IR7" i="8" s="1"/>
  <c r="IR12" i="8" a="1"/>
  <c r="IR12" i="8" s="1"/>
  <c r="IR11" i="8" a="1"/>
  <c r="IR11" i="8" s="1"/>
  <c r="IR15" i="8" a="1"/>
  <c r="IR15" i="8" s="1"/>
  <c r="IR13" i="8" a="1"/>
  <c r="IR13" i="8" s="1"/>
  <c r="IR9" i="8" a="1"/>
  <c r="IR9" i="8" s="1"/>
  <c r="IR14" i="8" a="1"/>
  <c r="IR14" i="8" s="1"/>
  <c r="IR10" i="8" a="1"/>
  <c r="IR10" i="8" s="1"/>
  <c r="IR8" i="8" a="1"/>
  <c r="IR8" i="8" s="1"/>
  <c r="IP15" i="9" a="1"/>
  <c r="IP15" i="9" s="1"/>
  <c r="IP10" i="9" a="1"/>
  <c r="IP10" i="9" s="1"/>
  <c r="IP8" i="9" a="1"/>
  <c r="IP8" i="9" s="1"/>
  <c r="IP11" i="9" a="1"/>
  <c r="IP11" i="9" s="1"/>
  <c r="IP12" i="9" a="1"/>
  <c r="IP12" i="9" s="1"/>
  <c r="IP7" i="9" a="1"/>
  <c r="IP7" i="9" s="1"/>
  <c r="IP14" i="9" a="1"/>
  <c r="IP14" i="9" s="1"/>
  <c r="IP13" i="9" a="1"/>
  <c r="IP13" i="9" s="1"/>
  <c r="IP9" i="9" a="1"/>
  <c r="IP9" i="9" s="1"/>
  <c r="JK7" i="5" a="1"/>
  <c r="JK7" i="5" s="1"/>
  <c r="JK8" i="5" a="1"/>
  <c r="JK8" i="5" s="1"/>
  <c r="JK20" i="5" a="1"/>
  <c r="JK20" i="5" s="1"/>
  <c r="JK9" i="5" a="1"/>
  <c r="JK9" i="5" s="1"/>
  <c r="JK24" i="5" a="1"/>
  <c r="JK24" i="5" s="1"/>
  <c r="JK13" i="5" a="1"/>
  <c r="JK13" i="5" s="1"/>
  <c r="JK12" i="5" a="1"/>
  <c r="JK12" i="5" s="1"/>
  <c r="JK10" i="5" a="1"/>
  <c r="JK10" i="5" s="1"/>
  <c r="JK18" i="5" a="1"/>
  <c r="JK18" i="5" s="1"/>
  <c r="JK28" i="5" a="1"/>
  <c r="JK28" i="5" s="1"/>
  <c r="JK21" i="5" a="1"/>
  <c r="JK21" i="5" s="1"/>
  <c r="JK19" i="5" a="1"/>
  <c r="JK19" i="5" s="1"/>
  <c r="JK22" i="5" a="1"/>
  <c r="JK22" i="5" s="1"/>
  <c r="JK17" i="5" a="1"/>
  <c r="JK17" i="5" s="1"/>
  <c r="JK16" i="5" a="1"/>
  <c r="JK16" i="5" s="1"/>
  <c r="JK15" i="5" a="1"/>
  <c r="JK15" i="5" s="1"/>
  <c r="JK14" i="5" a="1"/>
  <c r="JK14" i="5" s="1"/>
  <c r="JK11" i="5" a="1"/>
  <c r="JK11" i="5" s="1"/>
  <c r="JK23" i="5" a="1"/>
  <c r="JK23" i="5" s="1"/>
  <c r="JK25" i="5" a="1"/>
  <c r="JK25" i="5" s="1"/>
  <c r="JK27" i="5" a="1"/>
  <c r="JK27" i="5" s="1"/>
  <c r="JK26" i="5" a="1"/>
  <c r="JK26" i="5" s="1"/>
  <c r="JK30" i="5" a="1"/>
  <c r="JK30" i="5" s="1"/>
  <c r="JK29" i="5" a="1"/>
  <c r="JK29" i="5" s="1"/>
  <c r="IO7" i="8" a="1"/>
  <c r="IO7" i="8" s="1"/>
  <c r="IO8" i="8" a="1"/>
  <c r="IO8" i="8" s="1"/>
  <c r="IO10" i="8" a="1"/>
  <c r="IO10" i="8" s="1"/>
  <c r="IO9" i="8" a="1"/>
  <c r="IO9" i="8" s="1"/>
  <c r="IO11" i="8" a="1"/>
  <c r="IO11" i="8" s="1"/>
  <c r="IO13" i="8" a="1"/>
  <c r="IO13" i="8" s="1"/>
  <c r="IO14" i="8" a="1"/>
  <c r="IO14" i="8" s="1"/>
  <c r="IO12" i="8" a="1"/>
  <c r="IO12" i="8" s="1"/>
  <c r="IO15" i="8" a="1"/>
  <c r="IO15" i="8" s="1"/>
  <c r="IO15" i="9" a="1"/>
  <c r="IO15" i="9" s="1"/>
  <c r="IO10" i="9" a="1"/>
  <c r="IO10" i="9" s="1"/>
  <c r="IO8" i="9" a="1"/>
  <c r="IO8" i="9" s="1"/>
  <c r="IO11" i="9" a="1"/>
  <c r="IO11" i="9" s="1"/>
  <c r="IO12" i="9" a="1"/>
  <c r="IO12" i="9" s="1"/>
  <c r="IO7" i="9" a="1"/>
  <c r="IO7" i="9" s="1"/>
  <c r="IO9" i="9" a="1"/>
  <c r="IO9" i="9" s="1"/>
  <c r="IO14" i="9" a="1"/>
  <c r="IO14" i="9" s="1"/>
  <c r="IO13" i="9" a="1"/>
  <c r="IO13" i="9" s="1"/>
  <c r="JB5" i="9"/>
  <c r="IW5" i="9"/>
  <c r="JA5" i="9"/>
  <c r="IV5" i="9"/>
  <c r="IY5" i="9"/>
  <c r="IX5" i="9"/>
  <c r="IZ5" i="9"/>
  <c r="IQ7" i="8" a="1"/>
  <c r="IQ7" i="8" s="1"/>
  <c r="IQ8" i="8" a="1"/>
  <c r="IQ8" i="8" s="1"/>
  <c r="IQ10" i="8" a="1"/>
  <c r="IQ10" i="8" s="1"/>
  <c r="IQ13" i="8" a="1"/>
  <c r="IQ13" i="8" s="1"/>
  <c r="IQ9" i="8" a="1"/>
  <c r="IQ9" i="8" s="1"/>
  <c r="IQ12" i="8" a="1"/>
  <c r="IQ12" i="8" s="1"/>
  <c r="IQ15" i="8" a="1"/>
  <c r="IQ15" i="8" s="1"/>
  <c r="IQ14" i="8" a="1"/>
  <c r="IQ14" i="8" s="1"/>
  <c r="IQ11" i="8" a="1"/>
  <c r="IQ11" i="8" s="1"/>
  <c r="IQ13" i="9" a="1"/>
  <c r="IQ13" i="9" s="1"/>
  <c r="IQ15" i="9" a="1"/>
  <c r="IQ15" i="9" s="1"/>
  <c r="IQ10" i="9" a="1"/>
  <c r="IQ10" i="9" s="1"/>
  <c r="IQ8" i="9" a="1"/>
  <c r="IQ8" i="9" s="1"/>
  <c r="IQ11" i="9" a="1"/>
  <c r="IQ11" i="9" s="1"/>
  <c r="IQ7" i="9" a="1"/>
  <c r="IQ7" i="9" s="1"/>
  <c r="IQ12" i="9" a="1"/>
  <c r="IQ12" i="9" s="1"/>
  <c r="IQ14" i="9" a="1"/>
  <c r="IQ14" i="9" s="1"/>
  <c r="IQ9" i="9" a="1"/>
  <c r="IQ9" i="9" s="1"/>
  <c r="IT9" i="6" a="1"/>
  <c r="IT9" i="6" s="1"/>
  <c r="IT11" i="6" a="1"/>
  <c r="IT11" i="6" s="1"/>
  <c r="IT7" i="6" a="1"/>
  <c r="IT7" i="6" s="1"/>
  <c r="IT13" i="6" a="1"/>
  <c r="IT13" i="6" s="1"/>
  <c r="IT14" i="6" a="1"/>
  <c r="IT14" i="6" s="1"/>
  <c r="IT12" i="6" a="1"/>
  <c r="IT12" i="6" s="1"/>
  <c r="IT15" i="6" a="1"/>
  <c r="IT15" i="6" s="1"/>
  <c r="IT8" i="6" a="1"/>
  <c r="IT8" i="6" s="1"/>
  <c r="IT10" i="6" a="1"/>
  <c r="IT10" i="6" s="1"/>
  <c r="IQ9" i="6" a="1"/>
  <c r="IQ9" i="6" s="1"/>
  <c r="IQ7" i="6" a="1"/>
  <c r="IQ7" i="6" s="1"/>
  <c r="IQ11" i="6" a="1"/>
  <c r="IQ11" i="6" s="1"/>
  <c r="IQ13" i="6" a="1"/>
  <c r="IQ13" i="6" s="1"/>
  <c r="IQ14" i="6" a="1"/>
  <c r="IQ14" i="6" s="1"/>
  <c r="IQ12" i="6" a="1"/>
  <c r="IQ12" i="6" s="1"/>
  <c r="IQ10" i="6" a="1"/>
  <c r="IQ10" i="6" s="1"/>
  <c r="IQ15" i="6" a="1"/>
  <c r="IQ15" i="6" s="1"/>
  <c r="IQ8" i="6" a="1"/>
  <c r="IQ8" i="6" s="1"/>
  <c r="IP7" i="8" a="1"/>
  <c r="IP7" i="8" s="1"/>
  <c r="IP12" i="8" a="1"/>
  <c r="IP12" i="8" s="1"/>
  <c r="IP10" i="8" a="1"/>
  <c r="IP10" i="8" s="1"/>
  <c r="IP8" i="8" a="1"/>
  <c r="IP8" i="8" s="1"/>
  <c r="IP13" i="8" a="1"/>
  <c r="IP13" i="8" s="1"/>
  <c r="IP9" i="8" a="1"/>
  <c r="IP9" i="8" s="1"/>
  <c r="IP15" i="8" a="1"/>
  <c r="IP15" i="8" s="1"/>
  <c r="IP14" i="8" a="1"/>
  <c r="IP14" i="8" s="1"/>
  <c r="IP11" i="8" a="1"/>
  <c r="IP11" i="8" s="1"/>
  <c r="IT7" i="9" a="1"/>
  <c r="IT7" i="9" s="1"/>
  <c r="IT13" i="9" a="1"/>
  <c r="IT13" i="9" s="1"/>
  <c r="IT10" i="9" a="1"/>
  <c r="IT10" i="9" s="1"/>
  <c r="IT14" i="9" a="1"/>
  <c r="IT14" i="9" s="1"/>
  <c r="IT8" i="9" a="1"/>
  <c r="IT8" i="9" s="1"/>
  <c r="IT15" i="9" a="1"/>
  <c r="IT15" i="9" s="1"/>
  <c r="IT11" i="9" a="1"/>
  <c r="IT11" i="9" s="1"/>
  <c r="IT12" i="9" a="1"/>
  <c r="IT12" i="9" s="1"/>
  <c r="IT9" i="9" a="1"/>
  <c r="IT9" i="9" s="1"/>
  <c r="JP7" i="5" a="1"/>
  <c r="JP7" i="5" s="1"/>
  <c r="JP11" i="5" a="1"/>
  <c r="JP11" i="5" s="1"/>
  <c r="JP14" i="5" a="1"/>
  <c r="JP14" i="5" s="1"/>
  <c r="JP17" i="5" a="1"/>
  <c r="JP17" i="5" s="1"/>
  <c r="JP8" i="5" a="1"/>
  <c r="JP8" i="5" s="1"/>
  <c r="JP16" i="5" a="1"/>
  <c r="JP16" i="5" s="1"/>
  <c r="JP15" i="5" a="1"/>
  <c r="JP15" i="5" s="1"/>
  <c r="JP21" i="5" a="1"/>
  <c r="JP21" i="5" s="1"/>
  <c r="JP9" i="5" a="1"/>
  <c r="JP9" i="5" s="1"/>
  <c r="JP13" i="5" a="1"/>
  <c r="JP13" i="5" s="1"/>
  <c r="JP27" i="5" a="1"/>
  <c r="JP27" i="5" s="1"/>
  <c r="JP24" i="5" a="1"/>
  <c r="JP24" i="5" s="1"/>
  <c r="JP30" i="5" a="1"/>
  <c r="JP30" i="5" s="1"/>
  <c r="JP18" i="5" a="1"/>
  <c r="JP18" i="5" s="1"/>
  <c r="JP10" i="5" a="1"/>
  <c r="JP10" i="5" s="1"/>
  <c r="JP28" i="5" a="1"/>
  <c r="JP28" i="5" s="1"/>
  <c r="JP19" i="5" a="1"/>
  <c r="JP19" i="5" s="1"/>
  <c r="JP12" i="5" a="1"/>
  <c r="JP12" i="5" s="1"/>
  <c r="JP22" i="5" a="1"/>
  <c r="JP22" i="5" s="1"/>
  <c r="JP20" i="5" a="1"/>
  <c r="JP20" i="5" s="1"/>
  <c r="JP26" i="5" a="1"/>
  <c r="JP26" i="5" s="1"/>
  <c r="JP29" i="5" a="1"/>
  <c r="JP29" i="5" s="1"/>
  <c r="JP23" i="5" a="1"/>
  <c r="JP23" i="5" s="1"/>
  <c r="JP25" i="5" a="1"/>
  <c r="JP25" i="5" s="1"/>
  <c r="IT7" i="8" a="1"/>
  <c r="IT7" i="8" s="1"/>
  <c r="IT11" i="8" a="1"/>
  <c r="IT11" i="8" s="1"/>
  <c r="IT15" i="8" a="1"/>
  <c r="IT15" i="8" s="1"/>
  <c r="IT13" i="8" a="1"/>
  <c r="IT13" i="8" s="1"/>
  <c r="IT9" i="8" a="1"/>
  <c r="IT9" i="8" s="1"/>
  <c r="IT12" i="8" a="1"/>
  <c r="IT12" i="8" s="1"/>
  <c r="IT14" i="8" a="1"/>
  <c r="IT14" i="8" s="1"/>
  <c r="IT10" i="8" a="1"/>
  <c r="IT10" i="8" s="1"/>
  <c r="IT8" i="8" a="1"/>
  <c r="IT8" i="8" s="1"/>
  <c r="IR7" i="9" a="1"/>
  <c r="IR7" i="9" s="1"/>
  <c r="IR13" i="9" a="1"/>
  <c r="IR13" i="9" s="1"/>
  <c r="IR10" i="9" a="1"/>
  <c r="IR10" i="9" s="1"/>
  <c r="IR14" i="9" a="1"/>
  <c r="IR14" i="9" s="1"/>
  <c r="IR8" i="9" a="1"/>
  <c r="IR8" i="9" s="1"/>
  <c r="IR15" i="9" a="1"/>
  <c r="IR15" i="9" s="1"/>
  <c r="IR11" i="9" a="1"/>
  <c r="IR11" i="9" s="1"/>
  <c r="IR12" i="9" a="1"/>
  <c r="IR12" i="9" s="1"/>
  <c r="IR9" i="9" a="1"/>
  <c r="IR9" i="9" s="1"/>
  <c r="JQ9" i="5" a="1"/>
  <c r="JQ9" i="5" s="1"/>
  <c r="JQ7" i="5" a="1"/>
  <c r="JQ7" i="5" s="1"/>
  <c r="JQ11" i="5" a="1"/>
  <c r="JQ11" i="5" s="1"/>
  <c r="JQ14" i="5" a="1"/>
  <c r="JQ14" i="5" s="1"/>
  <c r="JQ17" i="5" a="1"/>
  <c r="JQ17" i="5" s="1"/>
  <c r="JQ8" i="5" a="1"/>
  <c r="JQ8" i="5" s="1"/>
  <c r="JQ16" i="5" a="1"/>
  <c r="JQ16" i="5" s="1"/>
  <c r="JQ15" i="5" a="1"/>
  <c r="JQ15" i="5" s="1"/>
  <c r="JQ21" i="5" a="1"/>
  <c r="JQ21" i="5" s="1"/>
  <c r="JQ13" i="5" a="1"/>
  <c r="JQ13" i="5" s="1"/>
  <c r="JQ27" i="5" a="1"/>
  <c r="JQ27" i="5" s="1"/>
  <c r="JQ24" i="5" a="1"/>
  <c r="JQ24" i="5" s="1"/>
  <c r="JQ30" i="5" a="1"/>
  <c r="JQ30" i="5" s="1"/>
  <c r="JQ18" i="5" a="1"/>
  <c r="JQ18" i="5" s="1"/>
  <c r="JQ10" i="5" a="1"/>
  <c r="JQ10" i="5" s="1"/>
  <c r="JQ19" i="5" a="1"/>
  <c r="JQ19" i="5" s="1"/>
  <c r="JQ12" i="5" a="1"/>
  <c r="JQ12" i="5" s="1"/>
  <c r="JQ22" i="5" a="1"/>
  <c r="JQ22" i="5" s="1"/>
  <c r="JQ20" i="5" a="1"/>
  <c r="JQ20" i="5" s="1"/>
  <c r="JQ26" i="5" a="1"/>
  <c r="JQ26" i="5" s="1"/>
  <c r="JQ29" i="5" a="1"/>
  <c r="JQ29" i="5" s="1"/>
  <c r="JQ23" i="5" a="1"/>
  <c r="JQ23" i="5" s="1"/>
  <c r="JQ25" i="5" a="1"/>
  <c r="JQ25" i="5" s="1"/>
  <c r="JQ28" i="5" a="1"/>
  <c r="JQ28" i="5" s="1"/>
  <c r="JL7" i="5" a="1"/>
  <c r="JL7" i="5" s="1"/>
  <c r="JL17" i="5" a="1"/>
  <c r="JL17" i="5" s="1"/>
  <c r="JL8" i="5" a="1"/>
  <c r="JL8" i="5" s="1"/>
  <c r="JL20" i="5" a="1"/>
  <c r="JL20" i="5" s="1"/>
  <c r="JL9" i="5" a="1"/>
  <c r="JL9" i="5" s="1"/>
  <c r="JL21" i="5" a="1"/>
  <c r="JL21" i="5" s="1"/>
  <c r="JL24" i="5" a="1"/>
  <c r="JL24" i="5" s="1"/>
  <c r="JL13" i="5" a="1"/>
  <c r="JL13" i="5" s="1"/>
  <c r="JL12" i="5" a="1"/>
  <c r="JL12" i="5" s="1"/>
  <c r="JL10" i="5" a="1"/>
  <c r="JL10" i="5" s="1"/>
  <c r="JL30" i="5" a="1"/>
  <c r="JL30" i="5" s="1"/>
  <c r="JL18" i="5" a="1"/>
  <c r="JL18" i="5" s="1"/>
  <c r="JL28" i="5" a="1"/>
  <c r="JL28" i="5" s="1"/>
  <c r="JL19" i="5" a="1"/>
  <c r="JL19" i="5" s="1"/>
  <c r="JL22" i="5" a="1"/>
  <c r="JL22" i="5" s="1"/>
  <c r="JL16" i="5" a="1"/>
  <c r="JL16" i="5" s="1"/>
  <c r="JL15" i="5" a="1"/>
  <c r="JL15" i="5" s="1"/>
  <c r="JL14" i="5" a="1"/>
  <c r="JL14" i="5" s="1"/>
  <c r="JL11" i="5" a="1"/>
  <c r="JL11" i="5" s="1"/>
  <c r="JL23" i="5" a="1"/>
  <c r="JL23" i="5" s="1"/>
  <c r="JL25" i="5" a="1"/>
  <c r="JL25" i="5" s="1"/>
  <c r="JL27" i="5" a="1"/>
  <c r="JL27" i="5" s="1"/>
  <c r="JL26" i="5" a="1"/>
  <c r="JL26" i="5" s="1"/>
  <c r="JL29" i="5" a="1"/>
  <c r="JL29" i="5" s="1"/>
  <c r="IS7" i="9" a="1"/>
  <c r="IS7" i="9" s="1"/>
  <c r="IS13" i="9" a="1"/>
  <c r="IS13" i="9" s="1"/>
  <c r="IS10" i="9" a="1"/>
  <c r="IS10" i="9" s="1"/>
  <c r="IS14" i="9" a="1"/>
  <c r="IS14" i="9" s="1"/>
  <c r="IS8" i="9" a="1"/>
  <c r="IS8" i="9" s="1"/>
  <c r="IS15" i="9" a="1"/>
  <c r="IS15" i="9" s="1"/>
  <c r="IS11" i="9" a="1"/>
  <c r="IS11" i="9" s="1"/>
  <c r="IS12" i="9" a="1"/>
  <c r="IS12" i="9" s="1"/>
  <c r="IS9" i="9" a="1"/>
  <c r="IS9" i="9" s="1"/>
  <c r="IU7" i="9" a="1"/>
  <c r="IU7" i="9" s="1"/>
  <c r="IU13" i="9" a="1"/>
  <c r="IU13" i="9" s="1"/>
  <c r="IU10" i="9" a="1"/>
  <c r="IU10" i="9" s="1"/>
  <c r="IU9" i="9" a="1"/>
  <c r="IU9" i="9" s="1"/>
  <c r="IU14" i="9" a="1"/>
  <c r="IU14" i="9" s="1"/>
  <c r="IU8" i="9" a="1"/>
  <c r="IU8" i="9" s="1"/>
  <c r="IU15" i="9" a="1"/>
  <c r="IU15" i="9" s="1"/>
  <c r="IU11" i="9" a="1"/>
  <c r="IU11" i="9" s="1"/>
  <c r="IU12" i="9" a="1"/>
  <c r="IU12" i="9" s="1"/>
  <c r="JB8" i="7" a="1"/>
  <c r="JB8" i="7" s="1"/>
  <c r="JB15" i="7" a="1"/>
  <c r="JB15" i="7" s="1"/>
  <c r="JB14" i="7" a="1"/>
  <c r="JB14" i="7" s="1"/>
  <c r="JB12" i="7" a="1"/>
  <c r="JB12" i="7" s="1"/>
  <c r="JB13" i="7" a="1"/>
  <c r="JB13" i="7" s="1"/>
  <c r="JB10" i="7" a="1"/>
  <c r="JB10" i="7" s="1"/>
  <c r="JB16" i="7" a="1"/>
  <c r="JB16" i="7" s="1"/>
  <c r="JB19" i="7" a="1"/>
  <c r="JB19" i="7" s="1"/>
  <c r="JB18" i="7" a="1"/>
  <c r="JB18" i="7" s="1"/>
  <c r="JB9" i="7" a="1"/>
  <c r="JB9" i="7" s="1"/>
  <c r="JB21" i="7" a="1"/>
  <c r="JB21" i="7" s="1"/>
  <c r="JB17" i="7" a="1"/>
  <c r="JB17" i="7" s="1"/>
  <c r="JB11" i="7" a="1"/>
  <c r="JB11" i="7" s="1"/>
  <c r="JB23" i="7" a="1"/>
  <c r="JB23" i="7" s="1"/>
  <c r="JB22" i="7" a="1"/>
  <c r="JB22" i="7" s="1"/>
  <c r="JB24" i="7" a="1"/>
  <c r="JB24" i="7" s="1"/>
  <c r="JB27" i="7" a="1"/>
  <c r="JB27" i="7" s="1"/>
  <c r="JB25" i="7" a="1"/>
  <c r="JB25" i="7" s="1"/>
  <c r="JB20" i="7" a="1"/>
  <c r="JB20" i="7" s="1"/>
  <c r="JB28" i="7" a="1"/>
  <c r="JB28" i="7" s="1"/>
  <c r="JB30" i="7" a="1"/>
  <c r="JB30" i="7" s="1"/>
  <c r="JB29" i="7" a="1"/>
  <c r="JB29" i="7" s="1"/>
  <c r="JB26" i="7" a="1"/>
  <c r="JB26" i="7" s="1"/>
  <c r="JB7" i="7" a="1"/>
  <c r="JB7" i="7" s="1"/>
  <c r="IX11" i="7" a="1"/>
  <c r="IX11" i="7" s="1"/>
  <c r="IX13" i="7" a="1"/>
  <c r="IX13" i="7" s="1"/>
  <c r="IX9" i="7" a="1"/>
  <c r="IX9" i="7" s="1"/>
  <c r="IX16" i="7" a="1"/>
  <c r="IX16" i="7" s="1"/>
  <c r="IX10" i="7" a="1"/>
  <c r="IX10" i="7" s="1"/>
  <c r="IX8" i="7" a="1"/>
  <c r="IX8" i="7" s="1"/>
  <c r="IX20" i="7" a="1"/>
  <c r="IX20" i="7" s="1"/>
  <c r="IX15" i="7" a="1"/>
  <c r="IX15" i="7" s="1"/>
  <c r="IX14" i="7" a="1"/>
  <c r="IX14" i="7" s="1"/>
  <c r="IX17" i="7" a="1"/>
  <c r="IX17" i="7" s="1"/>
  <c r="IX18" i="7" a="1"/>
  <c r="IX18" i="7" s="1"/>
  <c r="IX12" i="7" a="1"/>
  <c r="IX12" i="7" s="1"/>
  <c r="IX19" i="7" a="1"/>
  <c r="IX19" i="7" s="1"/>
  <c r="IX25" i="7" a="1"/>
  <c r="IX25" i="7" s="1"/>
  <c r="IX23" i="7" a="1"/>
  <c r="IX23" i="7" s="1"/>
  <c r="IX26" i="7" a="1"/>
  <c r="IX26" i="7" s="1"/>
  <c r="IX21" i="7" a="1"/>
  <c r="IX21" i="7" s="1"/>
  <c r="IX22" i="7" a="1"/>
  <c r="IX22" i="7" s="1"/>
  <c r="IX24" i="7" a="1"/>
  <c r="IX24" i="7" s="1"/>
  <c r="IX28" i="7" a="1"/>
  <c r="IX28" i="7" s="1"/>
  <c r="IX30" i="7" a="1"/>
  <c r="IX30" i="7" s="1"/>
  <c r="IX29" i="7" a="1"/>
  <c r="IX29" i="7" s="1"/>
  <c r="IX27" i="7" a="1"/>
  <c r="IX27" i="7" s="1"/>
  <c r="IX7" i="7" a="1"/>
  <c r="IX7" i="7" s="1"/>
  <c r="JD8" i="7" a="1"/>
  <c r="JD8" i="7" s="1"/>
  <c r="JD9" i="7" a="1"/>
  <c r="JD9" i="7" s="1"/>
  <c r="JD12" i="7" a="1"/>
  <c r="JD12" i="7" s="1"/>
  <c r="JD14" i="7" a="1"/>
  <c r="JD14" i="7" s="1"/>
  <c r="JD11" i="7" a="1"/>
  <c r="JD11" i="7" s="1"/>
  <c r="JD10" i="7" a="1"/>
  <c r="JD10" i="7" s="1"/>
  <c r="JD13" i="7" a="1"/>
  <c r="JD13" i="7" s="1"/>
  <c r="JD15" i="7" a="1"/>
  <c r="JD15" i="7" s="1"/>
  <c r="JD20" i="7" a="1"/>
  <c r="JD20" i="7" s="1"/>
  <c r="JD19" i="7" a="1"/>
  <c r="JD19" i="7" s="1"/>
  <c r="JD21" i="7" a="1"/>
  <c r="JD21" i="7" s="1"/>
  <c r="JD17" i="7" a="1"/>
  <c r="JD17" i="7" s="1"/>
  <c r="JD16" i="7" a="1"/>
  <c r="JD16" i="7" s="1"/>
  <c r="JD18" i="7" a="1"/>
  <c r="JD18" i="7" s="1"/>
  <c r="JD23" i="7" a="1"/>
  <c r="JD23" i="7" s="1"/>
  <c r="JD22" i="7" a="1"/>
  <c r="JD22" i="7" s="1"/>
  <c r="JD24" i="7" a="1"/>
  <c r="JD24" i="7" s="1"/>
  <c r="JD27" i="7" a="1"/>
  <c r="JD27" i="7" s="1"/>
  <c r="JD30" i="7" a="1"/>
  <c r="JD30" i="7" s="1"/>
  <c r="JD26" i="7" a="1"/>
  <c r="JD26" i="7" s="1"/>
  <c r="JD28" i="7" a="1"/>
  <c r="JD28" i="7" s="1"/>
  <c r="JD25" i="7" a="1"/>
  <c r="JD25" i="7" s="1"/>
  <c r="JD29" i="7" a="1"/>
  <c r="JD29" i="7" s="1"/>
  <c r="JD7" i="7" a="1"/>
  <c r="JD7" i="7" s="1"/>
  <c r="JA8" i="7" a="1"/>
  <c r="JA8" i="7" s="1"/>
  <c r="JA15" i="7" a="1"/>
  <c r="JA15" i="7" s="1"/>
  <c r="JA11" i="7" a="1"/>
  <c r="JA11" i="7" s="1"/>
  <c r="JA9" i="7" a="1"/>
  <c r="JA9" i="7" s="1"/>
  <c r="JA13" i="7" a="1"/>
  <c r="JA13" i="7" s="1"/>
  <c r="JA10" i="7" a="1"/>
  <c r="JA10" i="7" s="1"/>
  <c r="JA12" i="7" a="1"/>
  <c r="JA12" i="7" s="1"/>
  <c r="JA16" i="7" a="1"/>
  <c r="JA16" i="7" s="1"/>
  <c r="JA14" i="7" a="1"/>
  <c r="JA14" i="7" s="1"/>
  <c r="JA19" i="7" a="1"/>
  <c r="JA19" i="7" s="1"/>
  <c r="JA17" i="7" a="1"/>
  <c r="JA17" i="7" s="1"/>
  <c r="JA23" i="7" a="1"/>
  <c r="JA23" i="7" s="1"/>
  <c r="JA18" i="7" a="1"/>
  <c r="JA18" i="7" s="1"/>
  <c r="JA22" i="7" a="1"/>
  <c r="JA22" i="7" s="1"/>
  <c r="JA24" i="7" a="1"/>
  <c r="JA24" i="7" s="1"/>
  <c r="JA27" i="7" a="1"/>
  <c r="JA27" i="7" s="1"/>
  <c r="JA25" i="7" a="1"/>
  <c r="JA25" i="7" s="1"/>
  <c r="JA20" i="7" a="1"/>
  <c r="JA20" i="7" s="1"/>
  <c r="JA26" i="7" a="1"/>
  <c r="JA26" i="7" s="1"/>
  <c r="JA21" i="7" a="1"/>
  <c r="JA21" i="7" s="1"/>
  <c r="JA29" i="7" a="1"/>
  <c r="JA29" i="7" s="1"/>
  <c r="JA30" i="7" a="1"/>
  <c r="JA30" i="7" s="1"/>
  <c r="JA28" i="7" a="1"/>
  <c r="JA28" i="7" s="1"/>
  <c r="JA7" i="7" a="1"/>
  <c r="JA7" i="7" s="1"/>
  <c r="IY11" i="7" a="1"/>
  <c r="IY11" i="7" s="1"/>
  <c r="IY13" i="7" a="1"/>
  <c r="IY13" i="7" s="1"/>
  <c r="IY9" i="7" a="1"/>
  <c r="IY9" i="7" s="1"/>
  <c r="IY12" i="7" a="1"/>
  <c r="IY12" i="7" s="1"/>
  <c r="IY10" i="7" a="1"/>
  <c r="IY10" i="7" s="1"/>
  <c r="IY8" i="7" a="1"/>
  <c r="IY8" i="7" s="1"/>
  <c r="IY16" i="7" a="1"/>
  <c r="IY16" i="7" s="1"/>
  <c r="IY15" i="7" a="1"/>
  <c r="IY15" i="7" s="1"/>
  <c r="IY14" i="7" a="1"/>
  <c r="IY14" i="7" s="1"/>
  <c r="IY18" i="7" a="1"/>
  <c r="IY18" i="7" s="1"/>
  <c r="IY17" i="7" a="1"/>
  <c r="IY17" i="7" s="1"/>
  <c r="IY20" i="7" a="1"/>
  <c r="IY20" i="7" s="1"/>
  <c r="IY19" i="7" a="1"/>
  <c r="IY19" i="7" s="1"/>
  <c r="IY25" i="7" a="1"/>
  <c r="IY25" i="7" s="1"/>
  <c r="IY28" i="7" a="1"/>
  <c r="IY28" i="7" s="1"/>
  <c r="IY23" i="7" a="1"/>
  <c r="IY23" i="7" s="1"/>
  <c r="IY26" i="7" a="1"/>
  <c r="IY26" i="7" s="1"/>
  <c r="IY21" i="7" a="1"/>
  <c r="IY21" i="7" s="1"/>
  <c r="IY22" i="7" a="1"/>
  <c r="IY22" i="7" s="1"/>
  <c r="IY24" i="7" a="1"/>
  <c r="IY24" i="7" s="1"/>
  <c r="IY27" i="7" a="1"/>
  <c r="IY27" i="7" s="1"/>
  <c r="IY30" i="7" a="1"/>
  <c r="IY30" i="7" s="1"/>
  <c r="IY29" i="7" a="1"/>
  <c r="IY29" i="7" s="1"/>
  <c r="IY7" i="7" a="1"/>
  <c r="IY7" i="7" s="1"/>
  <c r="IZ15" i="7" a="1"/>
  <c r="IZ15" i="7" s="1"/>
  <c r="IZ10" i="7" a="1"/>
  <c r="IZ10" i="7" s="1"/>
  <c r="IZ14" i="7" a="1"/>
  <c r="IZ14" i="7" s="1"/>
  <c r="IZ9" i="7" a="1"/>
  <c r="IZ9" i="7" s="1"/>
  <c r="IZ11" i="7" a="1"/>
  <c r="IZ11" i="7" s="1"/>
  <c r="IZ12" i="7" a="1"/>
  <c r="IZ12" i="7" s="1"/>
  <c r="IZ13" i="7" a="1"/>
  <c r="IZ13" i="7" s="1"/>
  <c r="IZ16" i="7" a="1"/>
  <c r="IZ16" i="7" s="1"/>
  <c r="IZ18" i="7" a="1"/>
  <c r="IZ18" i="7" s="1"/>
  <c r="IZ8" i="7" a="1"/>
  <c r="IZ8" i="7" s="1"/>
  <c r="IZ17" i="7" a="1"/>
  <c r="IZ17" i="7" s="1"/>
  <c r="IZ22" i="7" a="1"/>
  <c r="IZ22" i="7" s="1"/>
  <c r="IZ21" i="7" a="1"/>
  <c r="IZ21" i="7" s="1"/>
  <c r="IZ25" i="7" a="1"/>
  <c r="IZ25" i="7" s="1"/>
  <c r="IZ20" i="7" a="1"/>
  <c r="IZ20" i="7" s="1"/>
  <c r="IZ23" i="7" a="1"/>
  <c r="IZ23" i="7" s="1"/>
  <c r="IZ26" i="7" a="1"/>
  <c r="IZ26" i="7" s="1"/>
  <c r="IZ19" i="7" a="1"/>
  <c r="IZ19" i="7" s="1"/>
  <c r="IZ29" i="7" a="1"/>
  <c r="IZ29" i="7" s="1"/>
  <c r="IZ24" i="7" a="1"/>
  <c r="IZ24" i="7" s="1"/>
  <c r="IZ28" i="7" a="1"/>
  <c r="IZ28" i="7" s="1"/>
  <c r="IZ30" i="7" a="1"/>
  <c r="IZ30" i="7" s="1"/>
  <c r="IZ27" i="7" a="1"/>
  <c r="IZ27" i="7" s="1"/>
  <c r="IZ7" i="7" a="1"/>
  <c r="IZ7" i="7" s="1"/>
  <c r="JC8" i="7" a="1"/>
  <c r="JC8" i="7" s="1"/>
  <c r="JC11" i="7" a="1"/>
  <c r="JC11" i="7" s="1"/>
  <c r="JC12" i="7" a="1"/>
  <c r="JC12" i="7" s="1"/>
  <c r="JC13" i="7" a="1"/>
  <c r="JC13" i="7" s="1"/>
  <c r="JC10" i="7" a="1"/>
  <c r="JC10" i="7" s="1"/>
  <c r="JC16" i="7" a="1"/>
  <c r="JC16" i="7" s="1"/>
  <c r="JC15" i="7" a="1"/>
  <c r="JC15" i="7" s="1"/>
  <c r="JC14" i="7" a="1"/>
  <c r="JC14" i="7" s="1"/>
  <c r="JC19" i="7" a="1"/>
  <c r="JC19" i="7" s="1"/>
  <c r="JC9" i="7" a="1"/>
  <c r="JC9" i="7" s="1"/>
  <c r="JC20" i="7" a="1"/>
  <c r="JC20" i="7" s="1"/>
  <c r="JC21" i="7" a="1"/>
  <c r="JC21" i="7" s="1"/>
  <c r="JC17" i="7" a="1"/>
  <c r="JC17" i="7" s="1"/>
  <c r="JC18" i="7" a="1"/>
  <c r="JC18" i="7" s="1"/>
  <c r="JC23" i="7" a="1"/>
  <c r="JC23" i="7" s="1"/>
  <c r="JC22" i="7" a="1"/>
  <c r="JC22" i="7" s="1"/>
  <c r="JC24" i="7" a="1"/>
  <c r="JC24" i="7" s="1"/>
  <c r="JC27" i="7" a="1"/>
  <c r="JC27" i="7" s="1"/>
  <c r="JC25" i="7" a="1"/>
  <c r="JC25" i="7" s="1"/>
  <c r="JC26" i="7" a="1"/>
  <c r="JC26" i="7" s="1"/>
  <c r="JC30" i="7" a="1"/>
  <c r="JC30" i="7" s="1"/>
  <c r="JC28" i="7" a="1"/>
  <c r="JC28" i="7" s="1"/>
  <c r="JC29" i="7" a="1"/>
  <c r="JC29" i="7" s="1"/>
  <c r="JC7" i="7" a="1"/>
  <c r="JC7" i="7" s="1"/>
  <c r="JK5" i="7"/>
  <c r="JJ5" i="7"/>
  <c r="JI5" i="7"/>
  <c r="JG5" i="7"/>
  <c r="JH5" i="7"/>
  <c r="JF5" i="7"/>
  <c r="JE5" i="7"/>
  <c r="JX5" i="5"/>
  <c r="JW5" i="5"/>
  <c r="JV5" i="5"/>
  <c r="JU5" i="5"/>
  <c r="JT5" i="5"/>
  <c r="JS5" i="5"/>
  <c r="JR5" i="5"/>
  <c r="JJ10" i="3" a="1"/>
  <c r="JJ10" i="3" s="1"/>
  <c r="JJ9" i="3" a="1"/>
  <c r="JJ9" i="3" s="1"/>
  <c r="JJ7" i="3" a="1"/>
  <c r="JJ7" i="3" s="1"/>
  <c r="JJ11" i="3" a="1"/>
  <c r="JJ11" i="3" s="1"/>
  <c r="JJ8" i="3" a="1"/>
  <c r="JJ8" i="3" s="1"/>
  <c r="JG7" i="3" a="1"/>
  <c r="JG7" i="3" s="1"/>
  <c r="JG11" i="3" a="1"/>
  <c r="JG11" i="3" s="1"/>
  <c r="JG8" i="3" a="1"/>
  <c r="JG8" i="3" s="1"/>
  <c r="JG10" i="3" a="1"/>
  <c r="JG10" i="3" s="1"/>
  <c r="JG9" i="3" a="1"/>
  <c r="JG9" i="3" s="1"/>
  <c r="JI9" i="3" a="1"/>
  <c r="JI9" i="3" s="1"/>
  <c r="JI10" i="3" a="1"/>
  <c r="JI10" i="3" s="1"/>
  <c r="JI7" i="3" a="1"/>
  <c r="JI7" i="3" s="1"/>
  <c r="JI11" i="3" a="1"/>
  <c r="JI11" i="3" s="1"/>
  <c r="JI8" i="3" a="1"/>
  <c r="JI8" i="3" s="1"/>
  <c r="JE7" i="3" a="1"/>
  <c r="JE7" i="3" s="1"/>
  <c r="JE11" i="3" a="1"/>
  <c r="JE11" i="3" s="1"/>
  <c r="JE8" i="3" a="1"/>
  <c r="JE8" i="3" s="1"/>
  <c r="JE10" i="3" a="1"/>
  <c r="JE10" i="3" s="1"/>
  <c r="JE9" i="3" a="1"/>
  <c r="JE9" i="3" s="1"/>
  <c r="JH9" i="3" a="1"/>
  <c r="JH9" i="3" s="1"/>
  <c r="JH10" i="3" a="1"/>
  <c r="JH10" i="3" s="1"/>
  <c r="JH7" i="3" a="1"/>
  <c r="JH7" i="3" s="1"/>
  <c r="JH11" i="3" a="1"/>
  <c r="JH11" i="3" s="1"/>
  <c r="JH8" i="3" a="1"/>
  <c r="JH8" i="3" s="1"/>
  <c r="JF9" i="3" a="1"/>
  <c r="JF9" i="3" s="1"/>
  <c r="JF7" i="3" a="1"/>
  <c r="JF7" i="3" s="1"/>
  <c r="JF11" i="3" a="1"/>
  <c r="JF11" i="3" s="1"/>
  <c r="JF8" i="3" a="1"/>
  <c r="JF8" i="3" s="1"/>
  <c r="JF10" i="3" a="1"/>
  <c r="JF10" i="3" s="1"/>
  <c r="JD7" i="3" a="1"/>
  <c r="JD7" i="3" s="1"/>
  <c r="JD11" i="3" a="1"/>
  <c r="JD11" i="3" s="1"/>
  <c r="JD8" i="3" a="1"/>
  <c r="JD8" i="3" s="1"/>
  <c r="JD10" i="3" a="1"/>
  <c r="JD10" i="3" s="1"/>
  <c r="JD9" i="3" a="1"/>
  <c r="JD9" i="3" s="1"/>
  <c r="JP5" i="3"/>
  <c r="JO5" i="3"/>
  <c r="JQ5" i="3"/>
  <c r="JN5" i="3"/>
  <c r="JM5" i="3"/>
  <c r="JL5" i="3"/>
  <c r="JK5" i="3"/>
  <c r="JY4" i="5"/>
  <c r="JR4" i="3"/>
  <c r="JC4" i="9"/>
  <c r="JC4" i="8"/>
  <c r="JC4" i="6"/>
  <c r="JL4" i="7"/>
  <c r="IZ8" i="9" l="1" a="1"/>
  <c r="IZ8" i="9" s="1"/>
  <c r="IZ7" i="9" a="1"/>
  <c r="IZ7" i="9" s="1"/>
  <c r="IZ10" i="9" a="1"/>
  <c r="IZ10" i="9" s="1"/>
  <c r="IZ9" i="9" a="1"/>
  <c r="IZ9" i="9" s="1"/>
  <c r="IZ12" i="9" a="1"/>
  <c r="IZ12" i="9" s="1"/>
  <c r="IZ14" i="9" a="1"/>
  <c r="IZ14" i="9" s="1"/>
  <c r="IZ11" i="9" a="1"/>
  <c r="IZ11" i="9" s="1"/>
  <c r="IZ15" i="9" a="1"/>
  <c r="IZ15" i="9" s="1"/>
  <c r="IZ13" i="9" a="1"/>
  <c r="IZ13" i="9" s="1"/>
  <c r="IY7" i="9" a="1"/>
  <c r="IY7" i="9" s="1"/>
  <c r="IY10" i="9" a="1"/>
  <c r="IY10" i="9" s="1"/>
  <c r="IY9" i="9" a="1"/>
  <c r="IY9" i="9" s="1"/>
  <c r="IY12" i="9" a="1"/>
  <c r="IY12" i="9" s="1"/>
  <c r="IY14" i="9" a="1"/>
  <c r="IY14" i="9" s="1"/>
  <c r="IY8" i="9" a="1"/>
  <c r="IY8" i="9" s="1"/>
  <c r="IY11" i="9" a="1"/>
  <c r="IY11" i="9" s="1"/>
  <c r="IY13" i="9" a="1"/>
  <c r="IY13" i="9" s="1"/>
  <c r="IY15" i="9" a="1"/>
  <c r="IY15" i="9" s="1"/>
  <c r="JA8" i="9" a="1"/>
  <c r="JA8" i="9" s="1"/>
  <c r="JA7" i="9" a="1"/>
  <c r="JA7" i="9" s="1"/>
  <c r="JA10" i="9" a="1"/>
  <c r="JA10" i="9" s="1"/>
  <c r="JA9" i="9" a="1"/>
  <c r="JA9" i="9" s="1"/>
  <c r="JA12" i="9" a="1"/>
  <c r="JA12" i="9" s="1"/>
  <c r="JA14" i="9" a="1"/>
  <c r="JA14" i="9" s="1"/>
  <c r="JA13" i="9" a="1"/>
  <c r="JA13" i="9" s="1"/>
  <c r="JA11" i="9" a="1"/>
  <c r="JA11" i="9" s="1"/>
  <c r="JA15" i="9" a="1"/>
  <c r="JA15" i="9" s="1"/>
  <c r="IV8" i="9" a="1"/>
  <c r="IV8" i="9" s="1"/>
  <c r="IV7" i="9" a="1"/>
  <c r="IV7" i="9" s="1"/>
  <c r="IV13" i="9" a="1"/>
  <c r="IV13" i="9" s="1"/>
  <c r="IV9" i="9" a="1"/>
  <c r="IV9" i="9" s="1"/>
  <c r="IV10" i="9" a="1"/>
  <c r="IV10" i="9" s="1"/>
  <c r="IV14" i="9" a="1"/>
  <c r="IV14" i="9" s="1"/>
  <c r="IV15" i="9" a="1"/>
  <c r="IV15" i="9" s="1"/>
  <c r="IV11" i="9" a="1"/>
  <c r="IV11" i="9" s="1"/>
  <c r="IV12" i="9" a="1"/>
  <c r="IV12" i="9" s="1"/>
  <c r="JA8" i="6" a="1"/>
  <c r="JA8" i="6" s="1"/>
  <c r="JA7" i="6" a="1"/>
  <c r="JA7" i="6" s="1"/>
  <c r="JA9" i="6" a="1"/>
  <c r="JA9" i="6" s="1"/>
  <c r="JA11" i="6" a="1"/>
  <c r="JA11" i="6" s="1"/>
  <c r="JA13" i="6" a="1"/>
  <c r="JA13" i="6" s="1"/>
  <c r="JA10" i="6" a="1"/>
  <c r="JA10" i="6" s="1"/>
  <c r="JA14" i="6" a="1"/>
  <c r="JA14" i="6" s="1"/>
  <c r="JA12" i="6" a="1"/>
  <c r="JA12" i="6" s="1"/>
  <c r="JA15" i="6" a="1"/>
  <c r="JA15" i="6" s="1"/>
  <c r="IZ8" i="6" a="1"/>
  <c r="IZ8" i="6" s="1"/>
  <c r="IZ7" i="6" a="1"/>
  <c r="IZ7" i="6" s="1"/>
  <c r="IZ13" i="6" a="1"/>
  <c r="IZ13" i="6" s="1"/>
  <c r="IZ9" i="6" a="1"/>
  <c r="IZ9" i="6" s="1"/>
  <c r="IZ11" i="6" a="1"/>
  <c r="IZ11" i="6" s="1"/>
  <c r="IZ12" i="6" a="1"/>
  <c r="IZ12" i="6" s="1"/>
  <c r="IZ10" i="6" a="1"/>
  <c r="IZ10" i="6" s="1"/>
  <c r="IZ14" i="6" a="1"/>
  <c r="IZ14" i="6" s="1"/>
  <c r="IZ15" i="6" a="1"/>
  <c r="IZ15" i="6" s="1"/>
  <c r="IX8" i="6" a="1"/>
  <c r="IX8" i="6" s="1"/>
  <c r="IX13" i="6" a="1"/>
  <c r="IX13" i="6" s="1"/>
  <c r="IX9" i="6" a="1"/>
  <c r="IX9" i="6" s="1"/>
  <c r="IX11" i="6" a="1"/>
  <c r="IX11" i="6" s="1"/>
  <c r="IX7" i="6" a="1"/>
  <c r="IX7" i="6" s="1"/>
  <c r="IX12" i="6" a="1"/>
  <c r="IX12" i="6" s="1"/>
  <c r="IX14" i="6" a="1"/>
  <c r="IX14" i="6" s="1"/>
  <c r="IX15" i="6" a="1"/>
  <c r="IX15" i="6" s="1"/>
  <c r="IX10" i="6" a="1"/>
  <c r="IX10" i="6" s="1"/>
  <c r="JI5" i="9"/>
  <c r="JD5" i="9"/>
  <c r="JH5" i="9"/>
  <c r="JG5" i="9"/>
  <c r="JF5" i="9"/>
  <c r="JC5" i="9"/>
  <c r="JE5" i="9"/>
  <c r="IY8" i="6" a="1"/>
  <c r="IY8" i="6" s="1"/>
  <c r="IY7" i="6" a="1"/>
  <c r="IY7" i="6" s="1"/>
  <c r="IY13" i="6" a="1"/>
  <c r="IY13" i="6" s="1"/>
  <c r="IY9" i="6" a="1"/>
  <c r="IY9" i="6" s="1"/>
  <c r="IY11" i="6" a="1"/>
  <c r="IY11" i="6" s="1"/>
  <c r="IY14" i="6" a="1"/>
  <c r="IY14" i="6" s="1"/>
  <c r="IY12" i="6" a="1"/>
  <c r="IY12" i="6" s="1"/>
  <c r="IY10" i="6" a="1"/>
  <c r="IY10" i="6" s="1"/>
  <c r="IY15" i="6" a="1"/>
  <c r="IY15" i="6" s="1"/>
  <c r="IX7" i="9" a="1"/>
  <c r="IX7" i="9" s="1"/>
  <c r="IX10" i="9" a="1"/>
  <c r="IX10" i="9" s="1"/>
  <c r="IX9" i="9" a="1"/>
  <c r="IX9" i="9" s="1"/>
  <c r="IX14" i="9" a="1"/>
  <c r="IX14" i="9" s="1"/>
  <c r="IX8" i="9" a="1"/>
  <c r="IX8" i="9" s="1"/>
  <c r="IX12" i="9" a="1"/>
  <c r="IX12" i="9" s="1"/>
  <c r="IX11" i="9" a="1"/>
  <c r="IX11" i="9" s="1"/>
  <c r="IX13" i="9" a="1"/>
  <c r="IX13" i="9" s="1"/>
  <c r="IX15" i="9" a="1"/>
  <c r="IX15" i="9" s="1"/>
  <c r="IW7" i="8" a="1"/>
  <c r="IW7" i="8" s="1"/>
  <c r="IW12" i="8" a="1"/>
  <c r="IW12" i="8" s="1"/>
  <c r="IW10" i="8" a="1"/>
  <c r="IW10" i="8" s="1"/>
  <c r="IW11" i="8" a="1"/>
  <c r="IW11" i="8" s="1"/>
  <c r="IW8" i="8" a="1"/>
  <c r="IW8" i="8" s="1"/>
  <c r="IW13" i="8" a="1"/>
  <c r="IW13" i="8" s="1"/>
  <c r="IW9" i="8" a="1"/>
  <c r="IW9" i="8" s="1"/>
  <c r="IW15" i="8" a="1"/>
  <c r="IW15" i="8" s="1"/>
  <c r="IW14" i="8" a="1"/>
  <c r="IW14" i="8" s="1"/>
  <c r="IV9" i="6" a="1"/>
  <c r="IV9" i="6" s="1"/>
  <c r="IV8" i="6" a="1"/>
  <c r="IV8" i="6" s="1"/>
  <c r="IV11" i="6" a="1"/>
  <c r="IV11" i="6" s="1"/>
  <c r="IV7" i="6" a="1"/>
  <c r="IV7" i="6" s="1"/>
  <c r="IV13" i="6" a="1"/>
  <c r="IV13" i="6" s="1"/>
  <c r="IV12" i="6" a="1"/>
  <c r="IV12" i="6" s="1"/>
  <c r="IV14" i="6" a="1"/>
  <c r="IV14" i="6" s="1"/>
  <c r="IV15" i="6" a="1"/>
  <c r="IV15" i="6" s="1"/>
  <c r="IV10" i="6" a="1"/>
  <c r="IV10" i="6" s="1"/>
  <c r="JT9" i="5" a="1"/>
  <c r="JT9" i="5" s="1"/>
  <c r="JT7" i="5" a="1"/>
  <c r="JT7" i="5" s="1"/>
  <c r="JT11" i="5" a="1"/>
  <c r="JT11" i="5" s="1"/>
  <c r="JT8" i="5" a="1"/>
  <c r="JT8" i="5" s="1"/>
  <c r="JT16" i="5" a="1"/>
  <c r="JT16" i="5" s="1"/>
  <c r="JT14" i="5" a="1"/>
  <c r="JT14" i="5" s="1"/>
  <c r="JT27" i="5" a="1"/>
  <c r="JT27" i="5" s="1"/>
  <c r="JT30" i="5" a="1"/>
  <c r="JT30" i="5" s="1"/>
  <c r="JT13" i="5" a="1"/>
  <c r="JT13" i="5" s="1"/>
  <c r="JT24" i="5" a="1"/>
  <c r="JT24" i="5" s="1"/>
  <c r="JT21" i="5" a="1"/>
  <c r="JT21" i="5" s="1"/>
  <c r="JT18" i="5" a="1"/>
  <c r="JT18" i="5" s="1"/>
  <c r="JT17" i="5" a="1"/>
  <c r="JT17" i="5" s="1"/>
  <c r="JT10" i="5" a="1"/>
  <c r="JT10" i="5" s="1"/>
  <c r="JT15" i="5" a="1"/>
  <c r="JT15" i="5" s="1"/>
  <c r="JT19" i="5" a="1"/>
  <c r="JT19" i="5" s="1"/>
  <c r="JT12" i="5" a="1"/>
  <c r="JT12" i="5" s="1"/>
  <c r="JT28" i="5" a="1"/>
  <c r="JT28" i="5" s="1"/>
  <c r="JT26" i="5" a="1"/>
  <c r="JT26" i="5" s="1"/>
  <c r="JT29" i="5" a="1"/>
  <c r="JT29" i="5" s="1"/>
  <c r="JT23" i="5" a="1"/>
  <c r="JT23" i="5" s="1"/>
  <c r="JT25" i="5" a="1"/>
  <c r="JT25" i="5" s="1"/>
  <c r="JT20" i="5" a="1"/>
  <c r="JT20" i="5" s="1"/>
  <c r="JT22" i="5" a="1"/>
  <c r="JT22" i="5" s="1"/>
  <c r="JW16" i="5" a="1"/>
  <c r="JW16" i="5" s="1"/>
  <c r="JW19" i="5" a="1"/>
  <c r="JW19" i="5" s="1"/>
  <c r="JW7" i="5" a="1"/>
  <c r="JW7" i="5" s="1"/>
  <c r="JW11" i="5" a="1"/>
  <c r="JW11" i="5" s="1"/>
  <c r="JW8" i="5" a="1"/>
  <c r="JW8" i="5" s="1"/>
  <c r="JW23" i="5" a="1"/>
  <c r="JW23" i="5" s="1"/>
  <c r="JW9" i="5" a="1"/>
  <c r="JW9" i="5" s="1"/>
  <c r="JW25" i="5" a="1"/>
  <c r="JW25" i="5" s="1"/>
  <c r="JW29" i="5" a="1"/>
  <c r="JW29" i="5" s="1"/>
  <c r="JW13" i="5" a="1"/>
  <c r="JW13" i="5" s="1"/>
  <c r="JW27" i="5" a="1"/>
  <c r="JW27" i="5" s="1"/>
  <c r="JW24" i="5" a="1"/>
  <c r="JW24" i="5" s="1"/>
  <c r="JW21" i="5" a="1"/>
  <c r="JW21" i="5" s="1"/>
  <c r="JW18" i="5" a="1"/>
  <c r="JW18" i="5" s="1"/>
  <c r="JW17" i="5" a="1"/>
  <c r="JW17" i="5" s="1"/>
  <c r="JW10" i="5" a="1"/>
  <c r="JW10" i="5" s="1"/>
  <c r="JW15" i="5" a="1"/>
  <c r="JW15" i="5" s="1"/>
  <c r="JW14" i="5" a="1"/>
  <c r="JW14" i="5" s="1"/>
  <c r="JW12" i="5" a="1"/>
  <c r="JW12" i="5" s="1"/>
  <c r="JW26" i="5" a="1"/>
  <c r="JW26" i="5" s="1"/>
  <c r="JW28" i="5" a="1"/>
  <c r="JW28" i="5" s="1"/>
  <c r="JW20" i="5" a="1"/>
  <c r="JW20" i="5" s="1"/>
  <c r="JW30" i="5" a="1"/>
  <c r="JW30" i="5" s="1"/>
  <c r="JW22" i="5" a="1"/>
  <c r="JW22" i="5" s="1"/>
  <c r="IX10" i="8" a="1"/>
  <c r="IX10" i="8" s="1"/>
  <c r="IX7" i="8" a="1"/>
  <c r="IX7" i="8" s="1"/>
  <c r="IX12" i="8" a="1"/>
  <c r="IX12" i="8" s="1"/>
  <c r="IX11" i="8" a="1"/>
  <c r="IX11" i="8" s="1"/>
  <c r="IX8" i="8" a="1"/>
  <c r="IX8" i="8" s="1"/>
  <c r="IX13" i="8" a="1"/>
  <c r="IX13" i="8" s="1"/>
  <c r="IX9" i="8" a="1"/>
  <c r="IX9" i="8" s="1"/>
  <c r="IX15" i="8" a="1"/>
  <c r="IX15" i="8" s="1"/>
  <c r="IX14" i="8" a="1"/>
  <c r="IX14" i="8" s="1"/>
  <c r="JF5" i="8"/>
  <c r="JG5" i="8"/>
  <c r="JH5" i="8"/>
  <c r="JI5" i="8"/>
  <c r="JD5" i="8"/>
  <c r="JC5" i="8"/>
  <c r="JE5" i="8"/>
  <c r="JR9" i="5" a="1"/>
  <c r="JR9" i="5" s="1"/>
  <c r="JR7" i="5" a="1"/>
  <c r="JR7" i="5" s="1"/>
  <c r="JR11" i="5" a="1"/>
  <c r="JR11" i="5" s="1"/>
  <c r="JR14" i="5" a="1"/>
  <c r="JR14" i="5" s="1"/>
  <c r="JR17" i="5" a="1"/>
  <c r="JR17" i="5" s="1"/>
  <c r="JR8" i="5" a="1"/>
  <c r="JR8" i="5" s="1"/>
  <c r="JR16" i="5" a="1"/>
  <c r="JR16" i="5" s="1"/>
  <c r="JR15" i="5" a="1"/>
  <c r="JR15" i="5" s="1"/>
  <c r="JR13" i="5" a="1"/>
  <c r="JR13" i="5" s="1"/>
  <c r="JR27" i="5" a="1"/>
  <c r="JR27" i="5" s="1"/>
  <c r="JR24" i="5" a="1"/>
  <c r="JR24" i="5" s="1"/>
  <c r="JR30" i="5" a="1"/>
  <c r="JR30" i="5" s="1"/>
  <c r="JR21" i="5" a="1"/>
  <c r="JR21" i="5" s="1"/>
  <c r="JR18" i="5" a="1"/>
  <c r="JR18" i="5" s="1"/>
  <c r="JR10" i="5" a="1"/>
  <c r="JR10" i="5" s="1"/>
  <c r="JR19" i="5" a="1"/>
  <c r="JR19" i="5" s="1"/>
  <c r="JR12" i="5" a="1"/>
  <c r="JR12" i="5" s="1"/>
  <c r="JR20" i="5" a="1"/>
  <c r="JR20" i="5" s="1"/>
  <c r="JR28" i="5" a="1"/>
  <c r="JR28" i="5" s="1"/>
  <c r="JR23" i="5" a="1"/>
  <c r="JR23" i="5" s="1"/>
  <c r="JR26" i="5" a="1"/>
  <c r="JR26" i="5" s="1"/>
  <c r="JR29" i="5" a="1"/>
  <c r="JR29" i="5" s="1"/>
  <c r="JR25" i="5" a="1"/>
  <c r="JR25" i="5" s="1"/>
  <c r="JR22" i="5" a="1"/>
  <c r="JR22" i="5" s="1"/>
  <c r="JS9" i="5" a="1"/>
  <c r="JS9" i="5" s="1"/>
  <c r="JS7" i="5" a="1"/>
  <c r="JS7" i="5" s="1"/>
  <c r="JS11" i="5" a="1"/>
  <c r="JS11" i="5" s="1"/>
  <c r="JS14" i="5" a="1"/>
  <c r="JS14" i="5" s="1"/>
  <c r="JS8" i="5" a="1"/>
  <c r="JS8" i="5" s="1"/>
  <c r="JS16" i="5" a="1"/>
  <c r="JS16" i="5" s="1"/>
  <c r="JS15" i="5" a="1"/>
  <c r="JS15" i="5" s="1"/>
  <c r="JS24" i="5" a="1"/>
  <c r="JS24" i="5" s="1"/>
  <c r="JS30" i="5" a="1"/>
  <c r="JS30" i="5" s="1"/>
  <c r="JS13" i="5" a="1"/>
  <c r="JS13" i="5" s="1"/>
  <c r="JS27" i="5" a="1"/>
  <c r="JS27" i="5" s="1"/>
  <c r="JS21" i="5" a="1"/>
  <c r="JS21" i="5" s="1"/>
  <c r="JS18" i="5" a="1"/>
  <c r="JS18" i="5" s="1"/>
  <c r="JS17" i="5" a="1"/>
  <c r="JS17" i="5" s="1"/>
  <c r="JS10" i="5" a="1"/>
  <c r="JS10" i="5" s="1"/>
  <c r="JS19" i="5" a="1"/>
  <c r="JS19" i="5" s="1"/>
  <c r="JS12" i="5" a="1"/>
  <c r="JS12" i="5" s="1"/>
  <c r="JS28" i="5" a="1"/>
  <c r="JS28" i="5" s="1"/>
  <c r="JS26" i="5" a="1"/>
  <c r="JS26" i="5" s="1"/>
  <c r="JS29" i="5" a="1"/>
  <c r="JS29" i="5" s="1"/>
  <c r="JS23" i="5" a="1"/>
  <c r="JS23" i="5" s="1"/>
  <c r="JS25" i="5" a="1"/>
  <c r="JS25" i="5" s="1"/>
  <c r="JS20" i="5" a="1"/>
  <c r="JS20" i="5" s="1"/>
  <c r="JS22" i="5" a="1"/>
  <c r="JS22" i="5" s="1"/>
  <c r="IV7" i="8" a="1"/>
  <c r="IV7" i="8" s="1"/>
  <c r="IV12" i="8" a="1"/>
  <c r="IV12" i="8" s="1"/>
  <c r="IV10" i="8" a="1"/>
  <c r="IV10" i="8" s="1"/>
  <c r="IV11" i="8" a="1"/>
  <c r="IV11" i="8" s="1"/>
  <c r="IV15" i="8" a="1"/>
  <c r="IV15" i="8" s="1"/>
  <c r="IV8" i="8" a="1"/>
  <c r="IV8" i="8" s="1"/>
  <c r="IV13" i="8" a="1"/>
  <c r="IV13" i="8" s="1"/>
  <c r="IV9" i="8" a="1"/>
  <c r="IV9" i="8" s="1"/>
  <c r="IV14" i="8" a="1"/>
  <c r="IV14" i="8" s="1"/>
  <c r="JC5" i="6"/>
  <c r="JD5" i="6"/>
  <c r="JI5" i="6"/>
  <c r="JG5" i="6"/>
  <c r="JE5" i="6"/>
  <c r="JH5" i="6"/>
  <c r="JF5" i="6"/>
  <c r="JB7" i="6" a="1"/>
  <c r="JB7" i="6" s="1"/>
  <c r="JB9" i="6" a="1"/>
  <c r="JB9" i="6" s="1"/>
  <c r="JB10" i="6" a="1"/>
  <c r="JB10" i="6" s="1"/>
  <c r="JB8" i="6" a="1"/>
  <c r="JB8" i="6" s="1"/>
  <c r="JB11" i="6" a="1"/>
  <c r="JB11" i="6" s="1"/>
  <c r="JB13" i="6" a="1"/>
  <c r="JB13" i="6" s="1"/>
  <c r="JB14" i="6" a="1"/>
  <c r="JB14" i="6" s="1"/>
  <c r="JB12" i="6" a="1"/>
  <c r="JB12" i="6" s="1"/>
  <c r="JB15" i="6" a="1"/>
  <c r="JB15" i="6" s="1"/>
  <c r="IW9" i="9" a="1"/>
  <c r="IW9" i="9" s="1"/>
  <c r="IW14" i="9" a="1"/>
  <c r="IW14" i="9" s="1"/>
  <c r="IW8" i="9" a="1"/>
  <c r="IW8" i="9" s="1"/>
  <c r="IW7" i="9" a="1"/>
  <c r="IW7" i="9" s="1"/>
  <c r="IW12" i="9" a="1"/>
  <c r="IW12" i="9" s="1"/>
  <c r="IW10" i="9" a="1"/>
  <c r="IW10" i="9" s="1"/>
  <c r="IW11" i="9" a="1"/>
  <c r="IW11" i="9" s="1"/>
  <c r="IW13" i="9" a="1"/>
  <c r="IW13" i="9" s="1"/>
  <c r="IW15" i="9" a="1"/>
  <c r="IW15" i="9" s="1"/>
  <c r="JU9" i="5" a="1"/>
  <c r="JU9" i="5" s="1"/>
  <c r="JU7" i="5" a="1"/>
  <c r="JU7" i="5" s="1"/>
  <c r="JU11" i="5" a="1"/>
  <c r="JU11" i="5" s="1"/>
  <c r="JU8" i="5" a="1"/>
  <c r="JU8" i="5" s="1"/>
  <c r="JU16" i="5" a="1"/>
  <c r="JU16" i="5" s="1"/>
  <c r="JU30" i="5" a="1"/>
  <c r="JU30" i="5" s="1"/>
  <c r="JU27" i="5" a="1"/>
  <c r="JU27" i="5" s="1"/>
  <c r="JU13" i="5" a="1"/>
  <c r="JU13" i="5" s="1"/>
  <c r="JU24" i="5" a="1"/>
  <c r="JU24" i="5" s="1"/>
  <c r="JU21" i="5" a="1"/>
  <c r="JU21" i="5" s="1"/>
  <c r="JU18" i="5" a="1"/>
  <c r="JU18" i="5" s="1"/>
  <c r="JU17" i="5" a="1"/>
  <c r="JU17" i="5" s="1"/>
  <c r="JU10" i="5" a="1"/>
  <c r="JU10" i="5" s="1"/>
  <c r="JU14" i="5" a="1"/>
  <c r="JU14" i="5" s="1"/>
  <c r="JU15" i="5" a="1"/>
  <c r="JU15" i="5" s="1"/>
  <c r="JU19" i="5" a="1"/>
  <c r="JU19" i="5" s="1"/>
  <c r="JU12" i="5" a="1"/>
  <c r="JU12" i="5" s="1"/>
  <c r="JU22" i="5" a="1"/>
  <c r="JU22" i="5" s="1"/>
  <c r="JU28" i="5" a="1"/>
  <c r="JU28" i="5" s="1"/>
  <c r="JU26" i="5" a="1"/>
  <c r="JU26" i="5" s="1"/>
  <c r="JU29" i="5" a="1"/>
  <c r="JU29" i="5" s="1"/>
  <c r="JU23" i="5" a="1"/>
  <c r="JU23" i="5" s="1"/>
  <c r="JU25" i="5" a="1"/>
  <c r="JU25" i="5" s="1"/>
  <c r="JU20" i="5" a="1"/>
  <c r="JU20" i="5" s="1"/>
  <c r="JB9" i="8" a="1"/>
  <c r="JB9" i="8" s="1"/>
  <c r="JB11" i="8" a="1"/>
  <c r="JB11" i="8" s="1"/>
  <c r="JB10" i="8" a="1"/>
  <c r="JB10" i="8" s="1"/>
  <c r="JB15" i="8" a="1"/>
  <c r="JB15" i="8" s="1"/>
  <c r="JB8" i="8" a="1"/>
  <c r="JB8" i="8" s="1"/>
  <c r="JB12" i="8" a="1"/>
  <c r="JB12" i="8" s="1"/>
  <c r="JB7" i="8" a="1"/>
  <c r="JB7" i="8" s="1"/>
  <c r="JB14" i="8" a="1"/>
  <c r="JB14" i="8" s="1"/>
  <c r="JB13" i="8" a="1"/>
  <c r="JB13" i="8" s="1"/>
  <c r="JB8" i="9" a="1"/>
  <c r="JB8" i="9" s="1"/>
  <c r="JB7" i="9" a="1"/>
  <c r="JB7" i="9" s="1"/>
  <c r="JB12" i="9" a="1"/>
  <c r="JB12" i="9" s="1"/>
  <c r="JB14" i="9" a="1"/>
  <c r="JB14" i="9" s="1"/>
  <c r="JB11" i="9" a="1"/>
  <c r="JB11" i="9" s="1"/>
  <c r="JB13" i="9" a="1"/>
  <c r="JB13" i="9" s="1"/>
  <c r="JB9" i="9" a="1"/>
  <c r="JB9" i="9" s="1"/>
  <c r="JB10" i="9" a="1"/>
  <c r="JB10" i="9" s="1"/>
  <c r="JB15" i="9" a="1"/>
  <c r="JB15" i="9" s="1"/>
  <c r="JX13" i="5" a="1"/>
  <c r="JX13" i="5" s="1"/>
  <c r="JX16" i="5" a="1"/>
  <c r="JX16" i="5" s="1"/>
  <c r="JX19" i="5" a="1"/>
  <c r="JX19" i="5" s="1"/>
  <c r="JX7" i="5" a="1"/>
  <c r="JX7" i="5" s="1"/>
  <c r="JX11" i="5" a="1"/>
  <c r="JX11" i="5" s="1"/>
  <c r="JX8" i="5" a="1"/>
  <c r="JX8" i="5" s="1"/>
  <c r="JX23" i="5" a="1"/>
  <c r="JX23" i="5" s="1"/>
  <c r="JX26" i="5" a="1"/>
  <c r="JX26" i="5" s="1"/>
  <c r="JX25" i="5" a="1"/>
  <c r="JX25" i="5" s="1"/>
  <c r="JX29" i="5" a="1"/>
  <c r="JX29" i="5" s="1"/>
  <c r="JX9" i="5" a="1"/>
  <c r="JX9" i="5" s="1"/>
  <c r="JX27" i="5" a="1"/>
  <c r="JX27" i="5" s="1"/>
  <c r="JX24" i="5" a="1"/>
  <c r="JX24" i="5" s="1"/>
  <c r="JX21" i="5" a="1"/>
  <c r="JX21" i="5" s="1"/>
  <c r="JX18" i="5" a="1"/>
  <c r="JX18" i="5" s="1"/>
  <c r="JX17" i="5" a="1"/>
  <c r="JX17" i="5" s="1"/>
  <c r="JX10" i="5" a="1"/>
  <c r="JX10" i="5" s="1"/>
  <c r="JX15" i="5" a="1"/>
  <c r="JX15" i="5" s="1"/>
  <c r="JX12" i="5" a="1"/>
  <c r="JX12" i="5" s="1"/>
  <c r="JX14" i="5" a="1"/>
  <c r="JX14" i="5" s="1"/>
  <c r="JX28" i="5" a="1"/>
  <c r="JX28" i="5" s="1"/>
  <c r="JX20" i="5" a="1"/>
  <c r="JX20" i="5" s="1"/>
  <c r="JX30" i="5" a="1"/>
  <c r="JX30" i="5" s="1"/>
  <c r="JX22" i="5" a="1"/>
  <c r="JX22" i="5" s="1"/>
  <c r="JA11" i="8" a="1"/>
  <c r="JA11" i="8" s="1"/>
  <c r="JA10" i="8" a="1"/>
  <c r="JA10" i="8" s="1"/>
  <c r="JA7" i="8" a="1"/>
  <c r="JA7" i="8" s="1"/>
  <c r="JA8" i="8" a="1"/>
  <c r="JA8" i="8" s="1"/>
  <c r="JA9" i="8" a="1"/>
  <c r="JA9" i="8" s="1"/>
  <c r="JA12" i="8" a="1"/>
  <c r="JA12" i="8" s="1"/>
  <c r="JA14" i="8" a="1"/>
  <c r="JA14" i="8" s="1"/>
  <c r="JA13" i="8" a="1"/>
  <c r="JA13" i="8" s="1"/>
  <c r="JA15" i="8" a="1"/>
  <c r="JA15" i="8" s="1"/>
  <c r="IW9" i="6" a="1"/>
  <c r="IW9" i="6" s="1"/>
  <c r="IW8" i="6" a="1"/>
  <c r="IW8" i="6" s="1"/>
  <c r="IW11" i="6" a="1"/>
  <c r="IW11" i="6" s="1"/>
  <c r="IW7" i="6" a="1"/>
  <c r="IW7" i="6" s="1"/>
  <c r="IW13" i="6" a="1"/>
  <c r="IW13" i="6" s="1"/>
  <c r="IW14" i="6" a="1"/>
  <c r="IW14" i="6" s="1"/>
  <c r="IW12" i="6" a="1"/>
  <c r="IW12" i="6" s="1"/>
  <c r="IW15" i="6" a="1"/>
  <c r="IW15" i="6" s="1"/>
  <c r="IW10" i="6" a="1"/>
  <c r="IW10" i="6" s="1"/>
  <c r="JV19" i="5" a="1"/>
  <c r="JV19" i="5" s="1"/>
  <c r="JV7" i="5" a="1"/>
  <c r="JV7" i="5" s="1"/>
  <c r="JV11" i="5" a="1"/>
  <c r="JV11" i="5" s="1"/>
  <c r="JV8" i="5" a="1"/>
  <c r="JV8" i="5" s="1"/>
  <c r="JV23" i="5" a="1"/>
  <c r="JV23" i="5" s="1"/>
  <c r="JV15" i="5" a="1"/>
  <c r="JV15" i="5" s="1"/>
  <c r="JV9" i="5" a="1"/>
  <c r="JV9" i="5" s="1"/>
  <c r="JV27" i="5" a="1"/>
  <c r="JV27" i="5" s="1"/>
  <c r="JV13" i="5" a="1"/>
  <c r="JV13" i="5" s="1"/>
  <c r="JV24" i="5" a="1"/>
  <c r="JV24" i="5" s="1"/>
  <c r="JV21" i="5" a="1"/>
  <c r="JV21" i="5" s="1"/>
  <c r="JV18" i="5" a="1"/>
  <c r="JV18" i="5" s="1"/>
  <c r="JV17" i="5" a="1"/>
  <c r="JV17" i="5" s="1"/>
  <c r="JV10" i="5" a="1"/>
  <c r="JV10" i="5" s="1"/>
  <c r="JV16" i="5" a="1"/>
  <c r="JV16" i="5" s="1"/>
  <c r="JV14" i="5" a="1"/>
  <c r="JV14" i="5" s="1"/>
  <c r="JV12" i="5" a="1"/>
  <c r="JV12" i="5" s="1"/>
  <c r="JV29" i="5" a="1"/>
  <c r="JV29" i="5" s="1"/>
  <c r="JV30" i="5" a="1"/>
  <c r="JV30" i="5" s="1"/>
  <c r="JV28" i="5" a="1"/>
  <c r="JV28" i="5" s="1"/>
  <c r="JV26" i="5" a="1"/>
  <c r="JV26" i="5" s="1"/>
  <c r="JV25" i="5" a="1"/>
  <c r="JV25" i="5" s="1"/>
  <c r="JV20" i="5" a="1"/>
  <c r="JV20" i="5" s="1"/>
  <c r="JV22" i="5" a="1"/>
  <c r="JV22" i="5" s="1"/>
  <c r="IZ10" i="8" a="1"/>
  <c r="IZ10" i="8" s="1"/>
  <c r="IZ7" i="8" a="1"/>
  <c r="IZ7" i="8" s="1"/>
  <c r="IZ8" i="8" a="1"/>
  <c r="IZ8" i="8" s="1"/>
  <c r="IZ9" i="8" a="1"/>
  <c r="IZ9" i="8" s="1"/>
  <c r="IZ12" i="8" a="1"/>
  <c r="IZ12" i="8" s="1"/>
  <c r="IZ14" i="8" a="1"/>
  <c r="IZ14" i="8" s="1"/>
  <c r="IZ11" i="8" a="1"/>
  <c r="IZ11" i="8" s="1"/>
  <c r="IZ13" i="8" a="1"/>
  <c r="IZ13" i="8" s="1"/>
  <c r="IZ15" i="8" a="1"/>
  <c r="IZ15" i="8" s="1"/>
  <c r="IY10" i="8" a="1"/>
  <c r="IY10" i="8" s="1"/>
  <c r="IY7" i="8" a="1"/>
  <c r="IY7" i="8" s="1"/>
  <c r="IY8" i="8" a="1"/>
  <c r="IY8" i="8" s="1"/>
  <c r="IY9" i="8" a="1"/>
  <c r="IY9" i="8" s="1"/>
  <c r="IY12" i="8" a="1"/>
  <c r="IY12" i="8" s="1"/>
  <c r="IY11" i="8" a="1"/>
  <c r="IY11" i="8" s="1"/>
  <c r="IY13" i="8" a="1"/>
  <c r="IY13" i="8" s="1"/>
  <c r="IY15" i="8" a="1"/>
  <c r="IY15" i="8" s="1"/>
  <c r="IY14" i="8" a="1"/>
  <c r="IY14" i="8" s="1"/>
  <c r="JG10" i="7" a="1"/>
  <c r="JG10" i="7" s="1"/>
  <c r="JG8" i="7" a="1"/>
  <c r="JG8" i="7" s="1"/>
  <c r="JG12" i="7" a="1"/>
  <c r="JG12" i="7" s="1"/>
  <c r="JG9" i="7" a="1"/>
  <c r="JG9" i="7" s="1"/>
  <c r="JG14" i="7" a="1"/>
  <c r="JG14" i="7" s="1"/>
  <c r="JG11" i="7" a="1"/>
  <c r="JG11" i="7" s="1"/>
  <c r="JG16" i="7" a="1"/>
  <c r="JG16" i="7" s="1"/>
  <c r="JG17" i="7" a="1"/>
  <c r="JG17" i="7" s="1"/>
  <c r="JG13" i="7" a="1"/>
  <c r="JG13" i="7" s="1"/>
  <c r="JG15" i="7" a="1"/>
  <c r="JG15" i="7" s="1"/>
  <c r="JG19" i="7" a="1"/>
  <c r="JG19" i="7" s="1"/>
  <c r="JG20" i="7" a="1"/>
  <c r="JG20" i="7" s="1"/>
  <c r="JG21" i="7" a="1"/>
  <c r="JG21" i="7" s="1"/>
  <c r="JG18" i="7" a="1"/>
  <c r="JG18" i="7" s="1"/>
  <c r="JG22" i="7" a="1"/>
  <c r="JG22" i="7" s="1"/>
  <c r="JG24" i="7" a="1"/>
  <c r="JG24" i="7" s="1"/>
  <c r="JG23" i="7" a="1"/>
  <c r="JG23" i="7" s="1"/>
  <c r="JG7" i="7" a="1"/>
  <c r="JG7" i="7" s="1"/>
  <c r="JG26" i="7" a="1"/>
  <c r="JG26" i="7" s="1"/>
  <c r="JG28" i="7" a="1"/>
  <c r="JG28" i="7" s="1"/>
  <c r="JG30" i="7" a="1"/>
  <c r="JG30" i="7" s="1"/>
  <c r="JG29" i="7" a="1"/>
  <c r="JG29" i="7" s="1"/>
  <c r="JG25" i="7" a="1"/>
  <c r="JG25" i="7" s="1"/>
  <c r="JG27" i="7" a="1"/>
  <c r="JG27" i="7" s="1"/>
  <c r="JK13" i="7" a="1"/>
  <c r="JK13" i="7" s="1"/>
  <c r="JK9" i="7" a="1"/>
  <c r="JK9" i="7" s="1"/>
  <c r="JK8" i="7" a="1"/>
  <c r="JK8" i="7" s="1"/>
  <c r="JK12" i="7" a="1"/>
  <c r="JK12" i="7" s="1"/>
  <c r="JK10" i="7" a="1"/>
  <c r="JK10" i="7" s="1"/>
  <c r="JK14" i="7" a="1"/>
  <c r="JK14" i="7" s="1"/>
  <c r="JK11" i="7" a="1"/>
  <c r="JK11" i="7" s="1"/>
  <c r="JK17" i="7" a="1"/>
  <c r="JK17" i="7" s="1"/>
  <c r="JK15" i="7" a="1"/>
  <c r="JK15" i="7" s="1"/>
  <c r="JK24" i="7" a="1"/>
  <c r="JK24" i="7" s="1"/>
  <c r="JK19" i="7" a="1"/>
  <c r="JK19" i="7" s="1"/>
  <c r="JK20" i="7" a="1"/>
  <c r="JK20" i="7" s="1"/>
  <c r="JK16" i="7" a="1"/>
  <c r="JK16" i="7" s="1"/>
  <c r="JK18" i="7" a="1"/>
  <c r="JK18" i="7" s="1"/>
  <c r="JK26" i="7" a="1"/>
  <c r="JK26" i="7" s="1"/>
  <c r="JK25" i="7" a="1"/>
  <c r="JK25" i="7" s="1"/>
  <c r="JK23" i="7" a="1"/>
  <c r="JK23" i="7" s="1"/>
  <c r="JK21" i="7" a="1"/>
  <c r="JK21" i="7" s="1"/>
  <c r="JK7" i="7" a="1"/>
  <c r="JK7" i="7" s="1"/>
  <c r="JK28" i="7" a="1"/>
  <c r="JK28" i="7" s="1"/>
  <c r="JK30" i="7" a="1"/>
  <c r="JK30" i="7" s="1"/>
  <c r="JK22" i="7" a="1"/>
  <c r="JK22" i="7" s="1"/>
  <c r="JK29" i="7" a="1"/>
  <c r="JK29" i="7" s="1"/>
  <c r="JK27" i="7" a="1"/>
  <c r="JK27" i="7" s="1"/>
  <c r="JF12" i="7" a="1"/>
  <c r="JF12" i="7" s="1"/>
  <c r="JF9" i="7" a="1"/>
  <c r="JF9" i="7" s="1"/>
  <c r="JF8" i="7" a="1"/>
  <c r="JF8" i="7" s="1"/>
  <c r="JF11" i="7" a="1"/>
  <c r="JF11" i="7" s="1"/>
  <c r="JF15" i="7" a="1"/>
  <c r="JF15" i="7" s="1"/>
  <c r="JF13" i="7" a="1"/>
  <c r="JF13" i="7" s="1"/>
  <c r="JF10" i="7" a="1"/>
  <c r="JF10" i="7" s="1"/>
  <c r="JF16" i="7" a="1"/>
  <c r="JF16" i="7" s="1"/>
  <c r="JF14" i="7" a="1"/>
  <c r="JF14" i="7" s="1"/>
  <c r="JF19" i="7" a="1"/>
  <c r="JF19" i="7" s="1"/>
  <c r="JF20" i="7" a="1"/>
  <c r="JF20" i="7" s="1"/>
  <c r="JF21" i="7" a="1"/>
  <c r="JF21" i="7" s="1"/>
  <c r="JF17" i="7" a="1"/>
  <c r="JF17" i="7" s="1"/>
  <c r="JF18" i="7" a="1"/>
  <c r="JF18" i="7" s="1"/>
  <c r="JF23" i="7" a="1"/>
  <c r="JF23" i="7" s="1"/>
  <c r="JF24" i="7" a="1"/>
  <c r="JF24" i="7" s="1"/>
  <c r="JF27" i="7" a="1"/>
  <c r="JF27" i="7" s="1"/>
  <c r="JF22" i="7" a="1"/>
  <c r="JF22" i="7" s="1"/>
  <c r="JF7" i="7" a="1"/>
  <c r="JF7" i="7" s="1"/>
  <c r="JF26" i="7" a="1"/>
  <c r="JF26" i="7" s="1"/>
  <c r="JF28" i="7" a="1"/>
  <c r="JF28" i="7" s="1"/>
  <c r="JF30" i="7" a="1"/>
  <c r="JF30" i="7" s="1"/>
  <c r="JF29" i="7" a="1"/>
  <c r="JF29" i="7" s="1"/>
  <c r="JF25" i="7" a="1"/>
  <c r="JF25" i="7" s="1"/>
  <c r="JI10" i="7" a="1"/>
  <c r="JI10" i="7" s="1"/>
  <c r="JI9" i="7" a="1"/>
  <c r="JI9" i="7" s="1"/>
  <c r="JI8" i="7" a="1"/>
  <c r="JI8" i="7" s="1"/>
  <c r="JI14" i="7" a="1"/>
  <c r="JI14" i="7" s="1"/>
  <c r="JI11" i="7" a="1"/>
  <c r="JI11" i="7" s="1"/>
  <c r="JI12" i="7" a="1"/>
  <c r="JI12" i="7" s="1"/>
  <c r="JI13" i="7" a="1"/>
  <c r="JI13" i="7" s="1"/>
  <c r="JI17" i="7" a="1"/>
  <c r="JI17" i="7" s="1"/>
  <c r="JI16" i="7" a="1"/>
  <c r="JI16" i="7" s="1"/>
  <c r="JI19" i="7" a="1"/>
  <c r="JI19" i="7" s="1"/>
  <c r="JI20" i="7" a="1"/>
  <c r="JI20" i="7" s="1"/>
  <c r="JI15" i="7" a="1"/>
  <c r="JI15" i="7" s="1"/>
  <c r="JI18" i="7" a="1"/>
  <c r="JI18" i="7" s="1"/>
  <c r="JI24" i="7" a="1"/>
  <c r="JI24" i="7" s="1"/>
  <c r="JI23" i="7" a="1"/>
  <c r="JI23" i="7" s="1"/>
  <c r="JI21" i="7" a="1"/>
  <c r="JI21" i="7" s="1"/>
  <c r="JI22" i="7" a="1"/>
  <c r="JI22" i="7" s="1"/>
  <c r="JI26" i="7" a="1"/>
  <c r="JI26" i="7" s="1"/>
  <c r="JI7" i="7" a="1"/>
  <c r="JI7" i="7" s="1"/>
  <c r="JI28" i="7" a="1"/>
  <c r="JI28" i="7" s="1"/>
  <c r="JI30" i="7" a="1"/>
  <c r="JI30" i="7" s="1"/>
  <c r="JI29" i="7" a="1"/>
  <c r="JI29" i="7" s="1"/>
  <c r="JI25" i="7" a="1"/>
  <c r="JI25" i="7" s="1"/>
  <c r="JI27" i="7" a="1"/>
  <c r="JI27" i="7" s="1"/>
  <c r="JE8" i="7" a="1"/>
  <c r="JE8" i="7" s="1"/>
  <c r="JE9" i="7" a="1"/>
  <c r="JE9" i="7" s="1"/>
  <c r="JE12" i="7" a="1"/>
  <c r="JE12" i="7" s="1"/>
  <c r="JE14" i="7" a="1"/>
  <c r="JE14" i="7" s="1"/>
  <c r="JE15" i="7" a="1"/>
  <c r="JE15" i="7" s="1"/>
  <c r="JE11" i="7" a="1"/>
  <c r="JE11" i="7" s="1"/>
  <c r="JE10" i="7" a="1"/>
  <c r="JE10" i="7" s="1"/>
  <c r="JE13" i="7" a="1"/>
  <c r="JE13" i="7" s="1"/>
  <c r="JE16" i="7" a="1"/>
  <c r="JE16" i="7" s="1"/>
  <c r="JE17" i="7" a="1"/>
  <c r="JE17" i="7" s="1"/>
  <c r="JE19" i="7" a="1"/>
  <c r="JE19" i="7" s="1"/>
  <c r="JE20" i="7" a="1"/>
  <c r="JE20" i="7" s="1"/>
  <c r="JE21" i="7" a="1"/>
  <c r="JE21" i="7" s="1"/>
  <c r="JE18" i="7" a="1"/>
  <c r="JE18" i="7" s="1"/>
  <c r="JE23" i="7" a="1"/>
  <c r="JE23" i="7" s="1"/>
  <c r="JE22" i="7" a="1"/>
  <c r="JE22" i="7" s="1"/>
  <c r="JE24" i="7" a="1"/>
  <c r="JE24" i="7" s="1"/>
  <c r="JE27" i="7" a="1"/>
  <c r="JE27" i="7" s="1"/>
  <c r="JE7" i="7" a="1"/>
  <c r="JE7" i="7" s="1"/>
  <c r="JE26" i="7" a="1"/>
  <c r="JE26" i="7" s="1"/>
  <c r="JE28" i="7" a="1"/>
  <c r="JE28" i="7" s="1"/>
  <c r="JE30" i="7" a="1"/>
  <c r="JE30" i="7" s="1"/>
  <c r="JE29" i="7" a="1"/>
  <c r="JE29" i="7" s="1"/>
  <c r="JE25" i="7" a="1"/>
  <c r="JE25" i="7" s="1"/>
  <c r="JH8" i="7" a="1"/>
  <c r="JH8" i="7" s="1"/>
  <c r="JH12" i="7" a="1"/>
  <c r="JH12" i="7" s="1"/>
  <c r="JH10" i="7" a="1"/>
  <c r="JH10" i="7" s="1"/>
  <c r="JH14" i="7" a="1"/>
  <c r="JH14" i="7" s="1"/>
  <c r="JH15" i="7" a="1"/>
  <c r="JH15" i="7" s="1"/>
  <c r="JH9" i="7" a="1"/>
  <c r="JH9" i="7" s="1"/>
  <c r="JH11" i="7" a="1"/>
  <c r="JH11" i="7" s="1"/>
  <c r="JH16" i="7" a="1"/>
  <c r="JH16" i="7" s="1"/>
  <c r="JH13" i="7" a="1"/>
  <c r="JH13" i="7" s="1"/>
  <c r="JH17" i="7" a="1"/>
  <c r="JH17" i="7" s="1"/>
  <c r="JH19" i="7" a="1"/>
  <c r="JH19" i="7" s="1"/>
  <c r="JH20" i="7" a="1"/>
  <c r="JH20" i="7" s="1"/>
  <c r="JH18" i="7" a="1"/>
  <c r="JH18" i="7" s="1"/>
  <c r="JH23" i="7" a="1"/>
  <c r="JH23" i="7" s="1"/>
  <c r="JH24" i="7" a="1"/>
  <c r="JH24" i="7" s="1"/>
  <c r="JH21" i="7" a="1"/>
  <c r="JH21" i="7" s="1"/>
  <c r="JH22" i="7" a="1"/>
  <c r="JH22" i="7" s="1"/>
  <c r="JH7" i="7" a="1"/>
  <c r="JH7" i="7" s="1"/>
  <c r="JH26" i="7" a="1"/>
  <c r="JH26" i="7" s="1"/>
  <c r="JH28" i="7" a="1"/>
  <c r="JH28" i="7" s="1"/>
  <c r="JH30" i="7" a="1"/>
  <c r="JH30" i="7" s="1"/>
  <c r="JH29" i="7" a="1"/>
  <c r="JH29" i="7" s="1"/>
  <c r="JH25" i="7" a="1"/>
  <c r="JH25" i="7" s="1"/>
  <c r="JH27" i="7" a="1"/>
  <c r="JH27" i="7" s="1"/>
  <c r="JJ10" i="7" a="1"/>
  <c r="JJ10" i="7" s="1"/>
  <c r="JJ9" i="7" a="1"/>
  <c r="JJ9" i="7" s="1"/>
  <c r="JJ8" i="7" a="1"/>
  <c r="JJ8" i="7" s="1"/>
  <c r="JJ12" i="7" a="1"/>
  <c r="JJ12" i="7" s="1"/>
  <c r="JJ17" i="7" a="1"/>
  <c r="JJ17" i="7" s="1"/>
  <c r="JJ11" i="7" a="1"/>
  <c r="JJ11" i="7" s="1"/>
  <c r="JJ13" i="7" a="1"/>
  <c r="JJ13" i="7" s="1"/>
  <c r="JJ16" i="7" a="1"/>
  <c r="JJ16" i="7" s="1"/>
  <c r="JJ15" i="7" a="1"/>
  <c r="JJ15" i="7" s="1"/>
  <c r="JJ18" i="7" a="1"/>
  <c r="JJ18" i="7" s="1"/>
  <c r="JJ24" i="7" a="1"/>
  <c r="JJ24" i="7" s="1"/>
  <c r="JJ14" i="7" a="1"/>
  <c r="JJ14" i="7" s="1"/>
  <c r="JJ19" i="7" a="1"/>
  <c r="JJ19" i="7" s="1"/>
  <c r="JJ20" i="7" a="1"/>
  <c r="JJ20" i="7" s="1"/>
  <c r="JJ25" i="7" a="1"/>
  <c r="JJ25" i="7" s="1"/>
  <c r="JJ23" i="7" a="1"/>
  <c r="JJ23" i="7" s="1"/>
  <c r="JJ21" i="7" a="1"/>
  <c r="JJ21" i="7" s="1"/>
  <c r="JJ22" i="7" a="1"/>
  <c r="JJ22" i="7" s="1"/>
  <c r="JJ7" i="7" a="1"/>
  <c r="JJ7" i="7" s="1"/>
  <c r="JJ26" i="7" a="1"/>
  <c r="JJ26" i="7" s="1"/>
  <c r="JJ28" i="7" a="1"/>
  <c r="JJ28" i="7" s="1"/>
  <c r="JJ30" i="7" a="1"/>
  <c r="JJ30" i="7" s="1"/>
  <c r="JJ29" i="7" a="1"/>
  <c r="JJ29" i="7" s="1"/>
  <c r="JJ27" i="7" a="1"/>
  <c r="JJ27" i="7" s="1"/>
  <c r="JO5" i="7"/>
  <c r="JQ5" i="7"/>
  <c r="JP5" i="7"/>
  <c r="JR5" i="7"/>
  <c r="JN5" i="7"/>
  <c r="JM5" i="7"/>
  <c r="JL5" i="7"/>
  <c r="KE5" i="5"/>
  <c r="KD5" i="5"/>
  <c r="KC5" i="5"/>
  <c r="KB5" i="5"/>
  <c r="KA5" i="5"/>
  <c r="JZ5" i="5"/>
  <c r="JY5" i="5"/>
  <c r="JS5" i="3"/>
  <c r="JT5" i="3"/>
  <c r="JU5" i="3"/>
  <c r="JX5" i="3"/>
  <c r="JW5" i="3"/>
  <c r="JV5" i="3"/>
  <c r="JR5" i="3"/>
  <c r="JM10" i="3" a="1"/>
  <c r="JM10" i="3" s="1"/>
  <c r="JM9" i="3" a="1"/>
  <c r="JM9" i="3" s="1"/>
  <c r="JM7" i="3" a="1"/>
  <c r="JM7" i="3" s="1"/>
  <c r="JM11" i="3" a="1"/>
  <c r="JM11" i="3" s="1"/>
  <c r="JM8" i="3" a="1"/>
  <c r="JM8" i="3" s="1"/>
  <c r="JN8" i="3" a="1"/>
  <c r="JN8" i="3" s="1"/>
  <c r="JN10" i="3" a="1"/>
  <c r="JN10" i="3" s="1"/>
  <c r="JN9" i="3" a="1"/>
  <c r="JN9" i="3" s="1"/>
  <c r="JN7" i="3" a="1"/>
  <c r="JN7" i="3" s="1"/>
  <c r="JN11" i="3" a="1"/>
  <c r="JN11" i="3" s="1"/>
  <c r="JQ11" i="3" a="1"/>
  <c r="JQ11" i="3" s="1"/>
  <c r="JQ8" i="3" a="1"/>
  <c r="JQ8" i="3" s="1"/>
  <c r="JQ9" i="3" a="1"/>
  <c r="JQ9" i="3" s="1"/>
  <c r="JQ10" i="3" a="1"/>
  <c r="JQ10" i="3" s="1"/>
  <c r="JQ7" i="3" a="1"/>
  <c r="JQ7" i="3" s="1"/>
  <c r="JK10" i="3" a="1"/>
  <c r="JK10" i="3" s="1"/>
  <c r="JK9" i="3" a="1"/>
  <c r="JK9" i="3" s="1"/>
  <c r="JK7" i="3" a="1"/>
  <c r="JK7" i="3" s="1"/>
  <c r="JK11" i="3" a="1"/>
  <c r="JK11" i="3" s="1"/>
  <c r="JK8" i="3" a="1"/>
  <c r="JK8" i="3" s="1"/>
  <c r="JL8" i="3" a="1"/>
  <c r="JL8" i="3" s="1"/>
  <c r="JL10" i="3" a="1"/>
  <c r="JL10" i="3" s="1"/>
  <c r="JL9" i="3" a="1"/>
  <c r="JL9" i="3" s="1"/>
  <c r="JL7" i="3" a="1"/>
  <c r="JL7" i="3" s="1"/>
  <c r="JL11" i="3" a="1"/>
  <c r="JL11" i="3" s="1"/>
  <c r="JO8" i="3" a="1"/>
  <c r="JO8" i="3" s="1"/>
  <c r="JO9" i="3" a="1"/>
  <c r="JO9" i="3" s="1"/>
  <c r="JO10" i="3" a="1"/>
  <c r="JO10" i="3" s="1"/>
  <c r="JO7" i="3" a="1"/>
  <c r="JO7" i="3" s="1"/>
  <c r="JO11" i="3" a="1"/>
  <c r="JO11" i="3" s="1"/>
  <c r="JP8" i="3" a="1"/>
  <c r="JP8" i="3" s="1"/>
  <c r="JP9" i="3" a="1"/>
  <c r="JP9" i="3" s="1"/>
  <c r="JP10" i="3" a="1"/>
  <c r="JP10" i="3" s="1"/>
  <c r="JP7" i="3" a="1"/>
  <c r="JP7" i="3" s="1"/>
  <c r="JP11" i="3" a="1"/>
  <c r="JP11" i="3" s="1"/>
  <c r="KF4" i="5"/>
  <c r="JY4" i="3"/>
  <c r="JJ4" i="9"/>
  <c r="JJ4" i="8"/>
  <c r="JJ4" i="6"/>
  <c r="JS4" i="7"/>
  <c r="JZ8" i="5" l="1" a="1"/>
  <c r="JZ8" i="5" s="1"/>
  <c r="JZ13" i="5" a="1"/>
  <c r="JZ13" i="5" s="1"/>
  <c r="JZ16" i="5" a="1"/>
  <c r="JZ16" i="5" s="1"/>
  <c r="JZ19" i="5" a="1"/>
  <c r="JZ19" i="5" s="1"/>
  <c r="JZ7" i="5" a="1"/>
  <c r="JZ7" i="5" s="1"/>
  <c r="JZ11" i="5" a="1"/>
  <c r="JZ11" i="5" s="1"/>
  <c r="JZ17" i="5" a="1"/>
  <c r="JZ17" i="5" s="1"/>
  <c r="JZ23" i="5" a="1"/>
  <c r="JZ23" i="5" s="1"/>
  <c r="JZ26" i="5" a="1"/>
  <c r="JZ26" i="5" s="1"/>
  <c r="JZ25" i="5" a="1"/>
  <c r="JZ25" i="5" s="1"/>
  <c r="JZ29" i="5" a="1"/>
  <c r="JZ29" i="5" s="1"/>
  <c r="JZ9" i="5" a="1"/>
  <c r="JZ9" i="5" s="1"/>
  <c r="JZ27" i="5" a="1"/>
  <c r="JZ27" i="5" s="1"/>
  <c r="JZ24" i="5" a="1"/>
  <c r="JZ24" i="5" s="1"/>
  <c r="JZ21" i="5" a="1"/>
  <c r="JZ21" i="5" s="1"/>
  <c r="JZ18" i="5" a="1"/>
  <c r="JZ18" i="5" s="1"/>
  <c r="JZ10" i="5" a="1"/>
  <c r="JZ10" i="5" s="1"/>
  <c r="JZ15" i="5" a="1"/>
  <c r="JZ15" i="5" s="1"/>
  <c r="JZ30" i="5" a="1"/>
  <c r="JZ30" i="5" s="1"/>
  <c r="JZ14" i="5" a="1"/>
  <c r="JZ14" i="5" s="1"/>
  <c r="JZ28" i="5" a="1"/>
  <c r="JZ28" i="5" s="1"/>
  <c r="JZ20" i="5" a="1"/>
  <c r="JZ20" i="5" s="1"/>
  <c r="JZ12" i="5" a="1"/>
  <c r="JZ12" i="5" s="1"/>
  <c r="JZ22" i="5" a="1"/>
  <c r="JZ22" i="5" s="1"/>
  <c r="JI15" i="9" a="1"/>
  <c r="JI15" i="9" s="1"/>
  <c r="JI11" i="9" a="1"/>
  <c r="JI11" i="9" s="1"/>
  <c r="JI8" i="9" a="1"/>
  <c r="JI8" i="9" s="1"/>
  <c r="JI9" i="9" a="1"/>
  <c r="JI9" i="9" s="1"/>
  <c r="JI7" i="9" a="1"/>
  <c r="JI7" i="9" s="1"/>
  <c r="JI12" i="9" a="1"/>
  <c r="JI12" i="9" s="1"/>
  <c r="JI13" i="9" a="1"/>
  <c r="JI13" i="9" s="1"/>
  <c r="JI14" i="9" a="1"/>
  <c r="JI14" i="9" s="1"/>
  <c r="JI10" i="9" a="1"/>
  <c r="JI10" i="9" s="1"/>
  <c r="JK5" i="9"/>
  <c r="JJ5" i="9"/>
  <c r="JM5" i="9"/>
  <c r="JP5" i="9"/>
  <c r="JN5" i="9"/>
  <c r="JO5" i="9"/>
  <c r="JL5" i="9"/>
  <c r="JH7" i="6" a="1"/>
  <c r="JH7" i="6" s="1"/>
  <c r="JH14" i="6" a="1"/>
  <c r="JH14" i="6" s="1"/>
  <c r="JH8" i="6" a="1"/>
  <c r="JH8" i="6" s="1"/>
  <c r="JH9" i="6" a="1"/>
  <c r="JH9" i="6" s="1"/>
  <c r="JH10" i="6" a="1"/>
  <c r="JH10" i="6" s="1"/>
  <c r="JH11" i="6" a="1"/>
  <c r="JH11" i="6" s="1"/>
  <c r="JH13" i="6" a="1"/>
  <c r="JH13" i="6" s="1"/>
  <c r="JH15" i="6" a="1"/>
  <c r="JH15" i="6" s="1"/>
  <c r="JH12" i="6" a="1"/>
  <c r="JH12" i="6" s="1"/>
  <c r="JI14" i="6" a="1"/>
  <c r="JI14" i="6" s="1"/>
  <c r="JI7" i="6" a="1"/>
  <c r="JI7" i="6" s="1"/>
  <c r="JI8" i="6" a="1"/>
  <c r="JI8" i="6" s="1"/>
  <c r="JI9" i="6" a="1"/>
  <c r="JI9" i="6" s="1"/>
  <c r="JI10" i="6" a="1"/>
  <c r="JI10" i="6" s="1"/>
  <c r="JI11" i="6" a="1"/>
  <c r="JI11" i="6" s="1"/>
  <c r="JI13" i="6" a="1"/>
  <c r="JI13" i="6" s="1"/>
  <c r="JI15" i="6" a="1"/>
  <c r="JI15" i="6" s="1"/>
  <c r="JI12" i="6" a="1"/>
  <c r="JI12" i="6" s="1"/>
  <c r="JH12" i="8" a="1"/>
  <c r="JH12" i="8" s="1"/>
  <c r="JH8" i="8" a="1"/>
  <c r="JH8" i="8" s="1"/>
  <c r="JH11" i="8" a="1"/>
  <c r="JH11" i="8" s="1"/>
  <c r="JH9" i="8" a="1"/>
  <c r="JH9" i="8" s="1"/>
  <c r="JH10" i="8" a="1"/>
  <c r="JH10" i="8" s="1"/>
  <c r="JH13" i="8" a="1"/>
  <c r="JH13" i="8" s="1"/>
  <c r="JH14" i="8" a="1"/>
  <c r="JH14" i="8" s="1"/>
  <c r="JH7" i="8" a="1"/>
  <c r="JH7" i="8" s="1"/>
  <c r="JH15" i="8" a="1"/>
  <c r="JH15" i="8" s="1"/>
  <c r="JE8" i="9" a="1"/>
  <c r="JE8" i="9" s="1"/>
  <c r="JE9" i="9" a="1"/>
  <c r="JE9" i="9" s="1"/>
  <c r="JE7" i="9" a="1"/>
  <c r="JE7" i="9" s="1"/>
  <c r="JE12" i="9" a="1"/>
  <c r="JE12" i="9" s="1"/>
  <c r="JE11" i="9" a="1"/>
  <c r="JE11" i="9" s="1"/>
  <c r="JE13" i="9" a="1"/>
  <c r="JE13" i="9" s="1"/>
  <c r="JE14" i="9" a="1"/>
  <c r="JE14" i="9" s="1"/>
  <c r="JE10" i="9" a="1"/>
  <c r="JE10" i="9" s="1"/>
  <c r="JE15" i="9" a="1"/>
  <c r="JE15" i="9" s="1"/>
  <c r="KA8" i="5" a="1"/>
  <c r="KA8" i="5" s="1"/>
  <c r="KA13" i="5" a="1"/>
  <c r="KA13" i="5" s="1"/>
  <c r="KA16" i="5" a="1"/>
  <c r="KA16" i="5" s="1"/>
  <c r="KA19" i="5" a="1"/>
  <c r="KA19" i="5" s="1"/>
  <c r="KA7" i="5" a="1"/>
  <c r="KA7" i="5" s="1"/>
  <c r="KA11" i="5" a="1"/>
  <c r="KA11" i="5" s="1"/>
  <c r="KA18" i="5" a="1"/>
  <c r="KA18" i="5" s="1"/>
  <c r="KA17" i="5" a="1"/>
  <c r="KA17" i="5" s="1"/>
  <c r="KA23" i="5" a="1"/>
  <c r="KA23" i="5" s="1"/>
  <c r="KA26" i="5" a="1"/>
  <c r="KA26" i="5" s="1"/>
  <c r="KA25" i="5" a="1"/>
  <c r="KA25" i="5" s="1"/>
  <c r="KA29" i="5" a="1"/>
  <c r="KA29" i="5" s="1"/>
  <c r="KA9" i="5" a="1"/>
  <c r="KA9" i="5" s="1"/>
  <c r="KA27" i="5" a="1"/>
  <c r="KA27" i="5" s="1"/>
  <c r="KA10" i="5" a="1"/>
  <c r="KA10" i="5" s="1"/>
  <c r="KA15" i="5" a="1"/>
  <c r="KA15" i="5" s="1"/>
  <c r="KA24" i="5" a="1"/>
  <c r="KA24" i="5" s="1"/>
  <c r="KA14" i="5" a="1"/>
  <c r="KA14" i="5" s="1"/>
  <c r="KA20" i="5" a="1"/>
  <c r="KA20" i="5" s="1"/>
  <c r="KA28" i="5" a="1"/>
  <c r="KA28" i="5" s="1"/>
  <c r="KA30" i="5" a="1"/>
  <c r="KA30" i="5" s="1"/>
  <c r="KA12" i="5" a="1"/>
  <c r="KA12" i="5" s="1"/>
  <c r="KA21" i="5" a="1"/>
  <c r="KA21" i="5" s="1"/>
  <c r="KA22" i="5" a="1"/>
  <c r="KA22" i="5" s="1"/>
  <c r="JC9" i="8" a="1"/>
  <c r="JC9" i="8" s="1"/>
  <c r="JC11" i="8" a="1"/>
  <c r="JC11" i="8" s="1"/>
  <c r="JC10" i="8" a="1"/>
  <c r="JC10" i="8" s="1"/>
  <c r="JC7" i="8" a="1"/>
  <c r="JC7" i="8" s="1"/>
  <c r="JC15" i="8" a="1"/>
  <c r="JC15" i="8" s="1"/>
  <c r="JC8" i="8" a="1"/>
  <c r="JC8" i="8" s="1"/>
  <c r="JC13" i="8" a="1"/>
  <c r="JC13" i="8" s="1"/>
  <c r="JC14" i="8" a="1"/>
  <c r="JC14" i="8" s="1"/>
  <c r="JC12" i="8" a="1"/>
  <c r="JC12" i="8" s="1"/>
  <c r="JG8" i="8" a="1"/>
  <c r="JG8" i="8" s="1"/>
  <c r="JG9" i="8" a="1"/>
  <c r="JG9" i="8" s="1"/>
  <c r="JG11" i="8" a="1"/>
  <c r="JG11" i="8" s="1"/>
  <c r="JG10" i="8" a="1"/>
  <c r="JG10" i="8" s="1"/>
  <c r="JG13" i="8" a="1"/>
  <c r="JG13" i="8" s="1"/>
  <c r="JG14" i="8" a="1"/>
  <c r="JG14" i="8" s="1"/>
  <c r="JG15" i="8" a="1"/>
  <c r="JG15" i="8" s="1"/>
  <c r="JG12" i="8" a="1"/>
  <c r="JG12" i="8" s="1"/>
  <c r="JG7" i="8" a="1"/>
  <c r="JG7" i="8" s="1"/>
  <c r="JC8" i="9" a="1"/>
  <c r="JC8" i="9" s="1"/>
  <c r="JC7" i="9" a="1"/>
  <c r="JC7" i="9" s="1"/>
  <c r="JC12" i="9" a="1"/>
  <c r="JC12" i="9" s="1"/>
  <c r="JC11" i="9" a="1"/>
  <c r="JC11" i="9" s="1"/>
  <c r="JC13" i="9" a="1"/>
  <c r="JC13" i="9" s="1"/>
  <c r="JC9" i="9" a="1"/>
  <c r="JC9" i="9" s="1"/>
  <c r="JC14" i="9" a="1"/>
  <c r="JC14" i="9" s="1"/>
  <c r="JC10" i="9" a="1"/>
  <c r="JC10" i="9" s="1"/>
  <c r="JC15" i="9" a="1"/>
  <c r="JC15" i="9" s="1"/>
  <c r="JE7" i="6" a="1"/>
  <c r="JE7" i="6" s="1"/>
  <c r="JE14" i="6" a="1"/>
  <c r="JE14" i="6" s="1"/>
  <c r="JE8" i="6" a="1"/>
  <c r="JE8" i="6" s="1"/>
  <c r="JE9" i="6" a="1"/>
  <c r="JE9" i="6" s="1"/>
  <c r="JE10" i="6" a="1"/>
  <c r="JE10" i="6" s="1"/>
  <c r="JE11" i="6" a="1"/>
  <c r="JE11" i="6" s="1"/>
  <c r="JE13" i="6" a="1"/>
  <c r="JE13" i="6" s="1"/>
  <c r="JE15" i="6" a="1"/>
  <c r="JE15" i="6" s="1"/>
  <c r="JE12" i="6" a="1"/>
  <c r="JE12" i="6" s="1"/>
  <c r="JG7" i="6" a="1"/>
  <c r="JG7" i="6" s="1"/>
  <c r="JG14" i="6" a="1"/>
  <c r="JG14" i="6" s="1"/>
  <c r="JG8" i="6" a="1"/>
  <c r="JG8" i="6" s="1"/>
  <c r="JG10" i="6" a="1"/>
  <c r="JG10" i="6" s="1"/>
  <c r="JG11" i="6" a="1"/>
  <c r="JG11" i="6" s="1"/>
  <c r="JG9" i="6" a="1"/>
  <c r="JG9" i="6" s="1"/>
  <c r="JG13" i="6" a="1"/>
  <c r="JG13" i="6" s="1"/>
  <c r="JG15" i="6" a="1"/>
  <c r="JG15" i="6" s="1"/>
  <c r="JG12" i="6" a="1"/>
  <c r="JG12" i="6" s="1"/>
  <c r="JD7" i="6" a="1"/>
  <c r="JD7" i="6" s="1"/>
  <c r="JD8" i="6" a="1"/>
  <c r="JD8" i="6" s="1"/>
  <c r="JD9" i="6" a="1"/>
  <c r="JD9" i="6" s="1"/>
  <c r="JD10" i="6" a="1"/>
  <c r="JD10" i="6" s="1"/>
  <c r="JD11" i="6" a="1"/>
  <c r="JD11" i="6" s="1"/>
  <c r="JD14" i="6" a="1"/>
  <c r="JD14" i="6" s="1"/>
  <c r="JD13" i="6" a="1"/>
  <c r="JD13" i="6" s="1"/>
  <c r="JD15" i="6" a="1"/>
  <c r="JD15" i="6" s="1"/>
  <c r="JD12" i="6" a="1"/>
  <c r="JD12" i="6" s="1"/>
  <c r="JC7" i="6" a="1"/>
  <c r="JC7" i="6" s="1"/>
  <c r="JC9" i="6" a="1"/>
  <c r="JC9" i="6" s="1"/>
  <c r="JC10" i="6" a="1"/>
  <c r="JC10" i="6" s="1"/>
  <c r="JC8" i="6" a="1"/>
  <c r="JC8" i="6" s="1"/>
  <c r="JC11" i="6" a="1"/>
  <c r="JC11" i="6" s="1"/>
  <c r="JC14" i="6" a="1"/>
  <c r="JC14" i="6" s="1"/>
  <c r="JC13" i="6" a="1"/>
  <c r="JC13" i="6" s="1"/>
  <c r="JC15" i="6" a="1"/>
  <c r="JC15" i="6" s="1"/>
  <c r="JC12" i="6" a="1"/>
  <c r="JC12" i="6" s="1"/>
  <c r="JF8" i="8" a="1"/>
  <c r="JF8" i="8" s="1"/>
  <c r="JF9" i="8" a="1"/>
  <c r="JF9" i="8" s="1"/>
  <c r="JF11" i="8" a="1"/>
  <c r="JF11" i="8" s="1"/>
  <c r="JF10" i="8" a="1"/>
  <c r="JF10" i="8" s="1"/>
  <c r="JF15" i="8" a="1"/>
  <c r="JF15" i="8" s="1"/>
  <c r="JF12" i="8" a="1"/>
  <c r="JF12" i="8" s="1"/>
  <c r="JF13" i="8" a="1"/>
  <c r="JF13" i="8" s="1"/>
  <c r="JF14" i="8" a="1"/>
  <c r="JF14" i="8" s="1"/>
  <c r="JF7" i="8" a="1"/>
  <c r="JF7" i="8" s="1"/>
  <c r="JF9" i="9" a="1"/>
  <c r="JF9" i="9" s="1"/>
  <c r="JF8" i="9" a="1"/>
  <c r="JF8" i="9" s="1"/>
  <c r="JF7" i="9" a="1"/>
  <c r="JF7" i="9" s="1"/>
  <c r="JF12" i="9" a="1"/>
  <c r="JF12" i="9" s="1"/>
  <c r="JF11" i="9" a="1"/>
  <c r="JF11" i="9" s="1"/>
  <c r="JF13" i="9" a="1"/>
  <c r="JF13" i="9" s="1"/>
  <c r="JF14" i="9" a="1"/>
  <c r="JF14" i="9" s="1"/>
  <c r="JF10" i="9" a="1"/>
  <c r="JF10" i="9" s="1"/>
  <c r="JF15" i="9" a="1"/>
  <c r="JF15" i="9" s="1"/>
  <c r="KB8" i="5" a="1"/>
  <c r="KB8" i="5" s="1"/>
  <c r="KB13" i="5" a="1"/>
  <c r="KB13" i="5" s="1"/>
  <c r="KB16" i="5" a="1"/>
  <c r="KB16" i="5" s="1"/>
  <c r="KB19" i="5" a="1"/>
  <c r="KB19" i="5" s="1"/>
  <c r="KB7" i="5" a="1"/>
  <c r="KB7" i="5" s="1"/>
  <c r="KB18" i="5" a="1"/>
  <c r="KB18" i="5" s="1"/>
  <c r="KB17" i="5" a="1"/>
  <c r="KB17" i="5" s="1"/>
  <c r="KB23" i="5" a="1"/>
  <c r="KB23" i="5" s="1"/>
  <c r="KB26" i="5" a="1"/>
  <c r="KB26" i="5" s="1"/>
  <c r="KB25" i="5" a="1"/>
  <c r="KB25" i="5" s="1"/>
  <c r="KB29" i="5" a="1"/>
  <c r="KB29" i="5" s="1"/>
  <c r="KB9" i="5" a="1"/>
  <c r="KB9" i="5" s="1"/>
  <c r="KB10" i="5" a="1"/>
  <c r="KB10" i="5" s="1"/>
  <c r="KB11" i="5" a="1"/>
  <c r="KB11" i="5" s="1"/>
  <c r="KB15" i="5" a="1"/>
  <c r="KB15" i="5" s="1"/>
  <c r="KB27" i="5" a="1"/>
  <c r="KB27" i="5" s="1"/>
  <c r="KB24" i="5" a="1"/>
  <c r="KB24" i="5" s="1"/>
  <c r="KB14" i="5" a="1"/>
  <c r="KB14" i="5" s="1"/>
  <c r="KB30" i="5" a="1"/>
  <c r="KB30" i="5" s="1"/>
  <c r="KB28" i="5" a="1"/>
  <c r="KB28" i="5" s="1"/>
  <c r="KB20" i="5" a="1"/>
  <c r="KB20" i="5" s="1"/>
  <c r="KB12" i="5" a="1"/>
  <c r="KB12" i="5" s="1"/>
  <c r="KB21" i="5" a="1"/>
  <c r="KB21" i="5" s="1"/>
  <c r="KB22" i="5" a="1"/>
  <c r="KB22" i="5" s="1"/>
  <c r="JI8" i="8" a="1"/>
  <c r="JI8" i="8" s="1"/>
  <c r="JI11" i="8" a="1"/>
  <c r="JI11" i="8" s="1"/>
  <c r="JI9" i="8" a="1"/>
  <c r="JI9" i="8" s="1"/>
  <c r="JI10" i="8" a="1"/>
  <c r="JI10" i="8" s="1"/>
  <c r="JI13" i="8" a="1"/>
  <c r="JI13" i="8" s="1"/>
  <c r="JI14" i="8" a="1"/>
  <c r="JI14" i="8" s="1"/>
  <c r="JI7" i="8" a="1"/>
  <c r="JI7" i="8" s="1"/>
  <c r="JI12" i="8" a="1"/>
  <c r="JI12" i="8" s="1"/>
  <c r="JI15" i="8" a="1"/>
  <c r="JI15" i="8" s="1"/>
  <c r="JG11" i="9" a="1"/>
  <c r="JG11" i="9" s="1"/>
  <c r="JG9" i="9" a="1"/>
  <c r="JG9" i="9" s="1"/>
  <c r="JG8" i="9" a="1"/>
  <c r="JG8" i="9" s="1"/>
  <c r="JG7" i="9" a="1"/>
  <c r="JG7" i="9" s="1"/>
  <c r="JG15" i="9" a="1"/>
  <c r="JG15" i="9" s="1"/>
  <c r="JG12" i="9" a="1"/>
  <c r="JG12" i="9" s="1"/>
  <c r="JG13" i="9" a="1"/>
  <c r="JG13" i="9" s="1"/>
  <c r="JG14" i="9" a="1"/>
  <c r="JG14" i="9" s="1"/>
  <c r="JG10" i="9" a="1"/>
  <c r="JG10" i="9" s="1"/>
  <c r="JO5" i="6"/>
  <c r="JN5" i="6"/>
  <c r="JM5" i="6"/>
  <c r="JL5" i="6"/>
  <c r="JK5" i="6"/>
  <c r="JP5" i="6"/>
  <c r="JJ5" i="6"/>
  <c r="JO5" i="8"/>
  <c r="JM5" i="8"/>
  <c r="JJ5" i="8"/>
  <c r="JK5" i="8"/>
  <c r="JN5" i="8"/>
  <c r="JL5" i="8"/>
  <c r="JP5" i="8"/>
  <c r="KC8" i="5" a="1"/>
  <c r="KC8" i="5" s="1"/>
  <c r="KC10" i="5" a="1"/>
  <c r="KC10" i="5" s="1"/>
  <c r="KC13" i="5" a="1"/>
  <c r="KC13" i="5" s="1"/>
  <c r="KC16" i="5" a="1"/>
  <c r="KC16" i="5" s="1"/>
  <c r="KC7" i="5" a="1"/>
  <c r="KC7" i="5" s="1"/>
  <c r="KC11" i="5" a="1"/>
  <c r="KC11" i="5" s="1"/>
  <c r="KC18" i="5" a="1"/>
  <c r="KC18" i="5" s="1"/>
  <c r="KC17" i="5" a="1"/>
  <c r="KC17" i="5" s="1"/>
  <c r="KC23" i="5" a="1"/>
  <c r="KC23" i="5" s="1"/>
  <c r="KC26" i="5" a="1"/>
  <c r="KC26" i="5" s="1"/>
  <c r="KC25" i="5" a="1"/>
  <c r="KC25" i="5" s="1"/>
  <c r="KC29" i="5" a="1"/>
  <c r="KC29" i="5" s="1"/>
  <c r="KC9" i="5" a="1"/>
  <c r="KC9" i="5" s="1"/>
  <c r="KC19" i="5" a="1"/>
  <c r="KC19" i="5" s="1"/>
  <c r="KC15" i="5" a="1"/>
  <c r="KC15" i="5" s="1"/>
  <c r="KC27" i="5" a="1"/>
  <c r="KC27" i="5" s="1"/>
  <c r="KC24" i="5" a="1"/>
  <c r="KC24" i="5" s="1"/>
  <c r="KC14" i="5" a="1"/>
  <c r="KC14" i="5" s="1"/>
  <c r="KC28" i="5" a="1"/>
  <c r="KC28" i="5" s="1"/>
  <c r="KC30" i="5" a="1"/>
  <c r="KC30" i="5" s="1"/>
  <c r="KC20" i="5" a="1"/>
  <c r="KC20" i="5" s="1"/>
  <c r="KC12" i="5" a="1"/>
  <c r="KC12" i="5" s="1"/>
  <c r="KC22" i="5" a="1"/>
  <c r="KC22" i="5" s="1"/>
  <c r="KC21" i="5" a="1"/>
  <c r="KC21" i="5" s="1"/>
  <c r="KD8" i="5" a="1"/>
  <c r="KD8" i="5" s="1"/>
  <c r="KD10" i="5" a="1"/>
  <c r="KD10" i="5" s="1"/>
  <c r="KD13" i="5" a="1"/>
  <c r="KD13" i="5" s="1"/>
  <c r="KD7" i="5" a="1"/>
  <c r="KD7" i="5" s="1"/>
  <c r="KD11" i="5" a="1"/>
  <c r="KD11" i="5" s="1"/>
  <c r="KD18" i="5" a="1"/>
  <c r="KD18" i="5" s="1"/>
  <c r="KD17" i="5" a="1"/>
  <c r="KD17" i="5" s="1"/>
  <c r="KD20" i="5" a="1"/>
  <c r="KD20" i="5" s="1"/>
  <c r="KD23" i="5" a="1"/>
  <c r="KD23" i="5" s="1"/>
  <c r="KD29" i="5" a="1"/>
  <c r="KD29" i="5" s="1"/>
  <c r="KD26" i="5" a="1"/>
  <c r="KD26" i="5" s="1"/>
  <c r="KD25" i="5" a="1"/>
  <c r="KD25" i="5" s="1"/>
  <c r="KD9" i="5" a="1"/>
  <c r="KD9" i="5" s="1"/>
  <c r="KD16" i="5" a="1"/>
  <c r="KD16" i="5" s="1"/>
  <c r="KD22" i="5" a="1"/>
  <c r="KD22" i="5" s="1"/>
  <c r="KD19" i="5" a="1"/>
  <c r="KD19" i="5" s="1"/>
  <c r="KD15" i="5" a="1"/>
  <c r="KD15" i="5" s="1"/>
  <c r="KD27" i="5" a="1"/>
  <c r="KD27" i="5" s="1"/>
  <c r="KD24" i="5" a="1"/>
  <c r="KD24" i="5" s="1"/>
  <c r="KD14" i="5" a="1"/>
  <c r="KD14" i="5" s="1"/>
  <c r="KD28" i="5" a="1"/>
  <c r="KD28" i="5" s="1"/>
  <c r="KD30" i="5" a="1"/>
  <c r="KD30" i="5" s="1"/>
  <c r="KD12" i="5" a="1"/>
  <c r="KD12" i="5" s="1"/>
  <c r="KD21" i="5" a="1"/>
  <c r="KD21" i="5" s="1"/>
  <c r="KE8" i="5" a="1"/>
  <c r="KE8" i="5" s="1"/>
  <c r="KE10" i="5" a="1"/>
  <c r="KE10" i="5" s="1"/>
  <c r="KE7" i="5" a="1"/>
  <c r="KE7" i="5" s="1"/>
  <c r="KE11" i="5" a="1"/>
  <c r="KE11" i="5" s="1"/>
  <c r="KE18" i="5" a="1"/>
  <c r="KE18" i="5" s="1"/>
  <c r="KE16" i="5" a="1"/>
  <c r="KE16" i="5" s="1"/>
  <c r="KE22" i="5" a="1"/>
  <c r="KE22" i="5" s="1"/>
  <c r="KE20" i="5" a="1"/>
  <c r="KE20" i="5" s="1"/>
  <c r="KE23" i="5" a="1"/>
  <c r="KE23" i="5" s="1"/>
  <c r="KE26" i="5" a="1"/>
  <c r="KE26" i="5" s="1"/>
  <c r="KE29" i="5" a="1"/>
  <c r="KE29" i="5" s="1"/>
  <c r="KE25" i="5" a="1"/>
  <c r="KE25" i="5" s="1"/>
  <c r="KE13" i="5" a="1"/>
  <c r="KE13" i="5" s="1"/>
  <c r="KE9" i="5" a="1"/>
  <c r="KE9" i="5" s="1"/>
  <c r="KE17" i="5" a="1"/>
  <c r="KE17" i="5" s="1"/>
  <c r="KE30" i="5" a="1"/>
  <c r="KE30" i="5" s="1"/>
  <c r="KE27" i="5" a="1"/>
  <c r="KE27" i="5" s="1"/>
  <c r="KE19" i="5" a="1"/>
  <c r="KE19" i="5" s="1"/>
  <c r="KE15" i="5" a="1"/>
  <c r="KE15" i="5" s="1"/>
  <c r="KE24" i="5" a="1"/>
  <c r="KE24" i="5" s="1"/>
  <c r="KE14" i="5" a="1"/>
  <c r="KE14" i="5" s="1"/>
  <c r="KE28" i="5" a="1"/>
  <c r="KE28" i="5" s="1"/>
  <c r="KE12" i="5" a="1"/>
  <c r="KE12" i="5" s="1"/>
  <c r="KE21" i="5" a="1"/>
  <c r="KE21" i="5" s="1"/>
  <c r="JF7" i="6" a="1"/>
  <c r="JF7" i="6" s="1"/>
  <c r="JF14" i="6" a="1"/>
  <c r="JF14" i="6" s="1"/>
  <c r="JF8" i="6" a="1"/>
  <c r="JF8" i="6" s="1"/>
  <c r="JF10" i="6" a="1"/>
  <c r="JF10" i="6" s="1"/>
  <c r="JF11" i="6" a="1"/>
  <c r="JF11" i="6" s="1"/>
  <c r="JF9" i="6" a="1"/>
  <c r="JF9" i="6" s="1"/>
  <c r="JF13" i="6" a="1"/>
  <c r="JF13" i="6" s="1"/>
  <c r="JF15" i="6" a="1"/>
  <c r="JF15" i="6" s="1"/>
  <c r="JF12" i="6" a="1"/>
  <c r="JF12" i="6" s="1"/>
  <c r="JH15" i="9" a="1"/>
  <c r="JH15" i="9" s="1"/>
  <c r="JH11" i="9" a="1"/>
  <c r="JH11" i="9" s="1"/>
  <c r="JH8" i="9" a="1"/>
  <c r="JH8" i="9" s="1"/>
  <c r="JH9" i="9" a="1"/>
  <c r="JH9" i="9" s="1"/>
  <c r="JH7" i="9" a="1"/>
  <c r="JH7" i="9" s="1"/>
  <c r="JH12" i="9" a="1"/>
  <c r="JH12" i="9" s="1"/>
  <c r="JH13" i="9" a="1"/>
  <c r="JH13" i="9" s="1"/>
  <c r="JH14" i="9" a="1"/>
  <c r="JH14" i="9" s="1"/>
  <c r="JH10" i="9" a="1"/>
  <c r="JH10" i="9" s="1"/>
  <c r="JY13" i="5" a="1"/>
  <c r="JY13" i="5" s="1"/>
  <c r="JY16" i="5" a="1"/>
  <c r="JY16" i="5" s="1"/>
  <c r="JY19" i="5" a="1"/>
  <c r="JY19" i="5" s="1"/>
  <c r="JY7" i="5" a="1"/>
  <c r="JY7" i="5" s="1"/>
  <c r="JY11" i="5" a="1"/>
  <c r="JY11" i="5" s="1"/>
  <c r="JY17" i="5" a="1"/>
  <c r="JY17" i="5" s="1"/>
  <c r="JY23" i="5" a="1"/>
  <c r="JY23" i="5" s="1"/>
  <c r="JY26" i="5" a="1"/>
  <c r="JY26" i="5" s="1"/>
  <c r="JY25" i="5" a="1"/>
  <c r="JY25" i="5" s="1"/>
  <c r="JY29" i="5" a="1"/>
  <c r="JY29" i="5" s="1"/>
  <c r="JY9" i="5" a="1"/>
  <c r="JY9" i="5" s="1"/>
  <c r="JY27" i="5" a="1"/>
  <c r="JY27" i="5" s="1"/>
  <c r="JY24" i="5" a="1"/>
  <c r="JY24" i="5" s="1"/>
  <c r="JY21" i="5" a="1"/>
  <c r="JY21" i="5" s="1"/>
  <c r="JY18" i="5" a="1"/>
  <c r="JY18" i="5" s="1"/>
  <c r="JY10" i="5" a="1"/>
  <c r="JY10" i="5" s="1"/>
  <c r="JY8" i="5" a="1"/>
  <c r="JY8" i="5" s="1"/>
  <c r="JY12" i="5" a="1"/>
  <c r="JY12" i="5" s="1"/>
  <c r="JY15" i="5" a="1"/>
  <c r="JY15" i="5" s="1"/>
  <c r="JY28" i="5" a="1"/>
  <c r="JY28" i="5" s="1"/>
  <c r="JY30" i="5" a="1"/>
  <c r="JY30" i="5" s="1"/>
  <c r="JY14" i="5" a="1"/>
  <c r="JY14" i="5" s="1"/>
  <c r="JY20" i="5" a="1"/>
  <c r="JY20" i="5" s="1"/>
  <c r="JY22" i="5" a="1"/>
  <c r="JY22" i="5" s="1"/>
  <c r="JE8" i="8" a="1"/>
  <c r="JE8" i="8" s="1"/>
  <c r="JE9" i="8" a="1"/>
  <c r="JE9" i="8" s="1"/>
  <c r="JE11" i="8" a="1"/>
  <c r="JE11" i="8" s="1"/>
  <c r="JE10" i="8" a="1"/>
  <c r="JE10" i="8" s="1"/>
  <c r="JE15" i="8" a="1"/>
  <c r="JE15" i="8" s="1"/>
  <c r="JE12" i="8" a="1"/>
  <c r="JE12" i="8" s="1"/>
  <c r="JE13" i="8" a="1"/>
  <c r="JE13" i="8" s="1"/>
  <c r="JE14" i="8" a="1"/>
  <c r="JE14" i="8" s="1"/>
  <c r="JE7" i="8" a="1"/>
  <c r="JE7" i="8" s="1"/>
  <c r="JD9" i="8" a="1"/>
  <c r="JD9" i="8" s="1"/>
  <c r="JD11" i="8" a="1"/>
  <c r="JD11" i="8" s="1"/>
  <c r="JD10" i="8" a="1"/>
  <c r="JD10" i="8" s="1"/>
  <c r="JD15" i="8" a="1"/>
  <c r="JD15" i="8" s="1"/>
  <c r="JD8" i="8" a="1"/>
  <c r="JD8" i="8" s="1"/>
  <c r="JD7" i="8" a="1"/>
  <c r="JD7" i="8" s="1"/>
  <c r="JD12" i="8" a="1"/>
  <c r="JD12" i="8" s="1"/>
  <c r="JD13" i="8" a="1"/>
  <c r="JD13" i="8" s="1"/>
  <c r="JD14" i="8" a="1"/>
  <c r="JD14" i="8" s="1"/>
  <c r="JD8" i="9" a="1"/>
  <c r="JD8" i="9" s="1"/>
  <c r="JD7" i="9" a="1"/>
  <c r="JD7" i="9" s="1"/>
  <c r="JD12" i="9" a="1"/>
  <c r="JD12" i="9" s="1"/>
  <c r="JD11" i="9" a="1"/>
  <c r="JD11" i="9" s="1"/>
  <c r="JD13" i="9" a="1"/>
  <c r="JD13" i="9" s="1"/>
  <c r="JD9" i="9" a="1"/>
  <c r="JD9" i="9" s="1"/>
  <c r="JD14" i="9" a="1"/>
  <c r="JD14" i="9" s="1"/>
  <c r="JD10" i="9" a="1"/>
  <c r="JD10" i="9" s="1"/>
  <c r="JD15" i="9" a="1"/>
  <c r="JD15" i="9" s="1"/>
  <c r="JO9" i="7" a="1"/>
  <c r="JO9" i="7" s="1"/>
  <c r="JO15" i="7" a="1"/>
  <c r="JO15" i="7" s="1"/>
  <c r="JO10" i="7" a="1"/>
  <c r="JO10" i="7" s="1"/>
  <c r="JO8" i="7" a="1"/>
  <c r="JO8" i="7" s="1"/>
  <c r="JO14" i="7" a="1"/>
  <c r="JO14" i="7" s="1"/>
  <c r="JO12" i="7" a="1"/>
  <c r="JO12" i="7" s="1"/>
  <c r="JO19" i="7" a="1"/>
  <c r="JO19" i="7" s="1"/>
  <c r="JO18" i="7" a="1"/>
  <c r="JO18" i="7" s="1"/>
  <c r="JO13" i="7" a="1"/>
  <c r="JO13" i="7" s="1"/>
  <c r="JO11" i="7" a="1"/>
  <c r="JO11" i="7" s="1"/>
  <c r="JO16" i="7" a="1"/>
  <c r="JO16" i="7" s="1"/>
  <c r="JO24" i="7" a="1"/>
  <c r="JO24" i="7" s="1"/>
  <c r="JO17" i="7" a="1"/>
  <c r="JO17" i="7" s="1"/>
  <c r="JO20" i="7" a="1"/>
  <c r="JO20" i="7" s="1"/>
  <c r="JO21" i="7" a="1"/>
  <c r="JO21" i="7" s="1"/>
  <c r="JO22" i="7" a="1"/>
  <c r="JO22" i="7" s="1"/>
  <c r="JO26" i="7" a="1"/>
  <c r="JO26" i="7" s="1"/>
  <c r="JO27" i="7" a="1"/>
  <c r="JO27" i="7" s="1"/>
  <c r="JO25" i="7" a="1"/>
  <c r="JO25" i="7" s="1"/>
  <c r="JO23" i="7" a="1"/>
  <c r="JO23" i="7" s="1"/>
  <c r="JO7" i="7" a="1"/>
  <c r="JO7" i="7" s="1"/>
  <c r="JO28" i="7" a="1"/>
  <c r="JO28" i="7" s="1"/>
  <c r="JO30" i="7" a="1"/>
  <c r="JO30" i="7" s="1"/>
  <c r="JO29" i="7" a="1"/>
  <c r="JO29" i="7" s="1"/>
  <c r="JR9" i="7" a="1"/>
  <c r="JR9" i="7" s="1"/>
  <c r="JR11" i="7" a="1"/>
  <c r="JR11" i="7" s="1"/>
  <c r="JR10" i="7" a="1"/>
  <c r="JR10" i="7" s="1"/>
  <c r="JR8" i="7" a="1"/>
  <c r="JR8" i="7" s="1"/>
  <c r="JR17" i="7" a="1"/>
  <c r="JR17" i="7" s="1"/>
  <c r="JR12" i="7" a="1"/>
  <c r="JR12" i="7" s="1"/>
  <c r="JR19" i="7" a="1"/>
  <c r="JR19" i="7" s="1"/>
  <c r="JR13" i="7" a="1"/>
  <c r="JR13" i="7" s="1"/>
  <c r="JR15" i="7" a="1"/>
  <c r="JR15" i="7" s="1"/>
  <c r="JR16" i="7" a="1"/>
  <c r="JR16" i="7" s="1"/>
  <c r="JR22" i="7" a="1"/>
  <c r="JR22" i="7" s="1"/>
  <c r="JR23" i="7" a="1"/>
  <c r="JR23" i="7" s="1"/>
  <c r="JR14" i="7" a="1"/>
  <c r="JR14" i="7" s="1"/>
  <c r="JR21" i="7" a="1"/>
  <c r="JR21" i="7" s="1"/>
  <c r="JR20" i="7" a="1"/>
  <c r="JR20" i="7" s="1"/>
  <c r="JR18" i="7" a="1"/>
  <c r="JR18" i="7" s="1"/>
  <c r="JR28" i="7" a="1"/>
  <c r="JR28" i="7" s="1"/>
  <c r="JR24" i="7" a="1"/>
  <c r="JR24" i="7" s="1"/>
  <c r="JR27" i="7" a="1"/>
  <c r="JR27" i="7" s="1"/>
  <c r="JR26" i="7" a="1"/>
  <c r="JR26" i="7" s="1"/>
  <c r="JR7" i="7" a="1"/>
  <c r="JR7" i="7" s="1"/>
  <c r="JR25" i="7" a="1"/>
  <c r="JR25" i="7" s="1"/>
  <c r="JR30" i="7" a="1"/>
  <c r="JR30" i="7" s="1"/>
  <c r="JR29" i="7" a="1"/>
  <c r="JR29" i="7" s="1"/>
  <c r="JM11" i="7" a="1"/>
  <c r="JM11" i="7" s="1"/>
  <c r="JM9" i="7" a="1"/>
  <c r="JM9" i="7" s="1"/>
  <c r="JM10" i="7" a="1"/>
  <c r="JM10" i="7" s="1"/>
  <c r="JM13" i="7" a="1"/>
  <c r="JM13" i="7" s="1"/>
  <c r="JM15" i="7" a="1"/>
  <c r="JM15" i="7" s="1"/>
  <c r="JM12" i="7" a="1"/>
  <c r="JM12" i="7" s="1"/>
  <c r="JM18" i="7" a="1"/>
  <c r="JM18" i="7" s="1"/>
  <c r="JM17" i="7" a="1"/>
  <c r="JM17" i="7" s="1"/>
  <c r="JM14" i="7" a="1"/>
  <c r="JM14" i="7" s="1"/>
  <c r="JM8" i="7" a="1"/>
  <c r="JM8" i="7" s="1"/>
  <c r="JM24" i="7" a="1"/>
  <c r="JM24" i="7" s="1"/>
  <c r="JM19" i="7" a="1"/>
  <c r="JM19" i="7" s="1"/>
  <c r="JM20" i="7" a="1"/>
  <c r="JM20" i="7" s="1"/>
  <c r="JM16" i="7" a="1"/>
  <c r="JM16" i="7" s="1"/>
  <c r="JM21" i="7" a="1"/>
  <c r="JM21" i="7" s="1"/>
  <c r="JM22" i="7" a="1"/>
  <c r="JM22" i="7" s="1"/>
  <c r="JM26" i="7" a="1"/>
  <c r="JM26" i="7" s="1"/>
  <c r="JM25" i="7" a="1"/>
  <c r="JM25" i="7" s="1"/>
  <c r="JM23" i="7" a="1"/>
  <c r="JM23" i="7" s="1"/>
  <c r="JM7" i="7" a="1"/>
  <c r="JM7" i="7" s="1"/>
  <c r="JM28" i="7" a="1"/>
  <c r="JM28" i="7" s="1"/>
  <c r="JM30" i="7" a="1"/>
  <c r="JM30" i="7" s="1"/>
  <c r="JM29" i="7" a="1"/>
  <c r="JM29" i="7" s="1"/>
  <c r="JM27" i="7" a="1"/>
  <c r="JM27" i="7" s="1"/>
  <c r="JN11" i="7" a="1"/>
  <c r="JN11" i="7" s="1"/>
  <c r="JN9" i="7" a="1"/>
  <c r="JN9" i="7" s="1"/>
  <c r="JN15" i="7" a="1"/>
  <c r="JN15" i="7" s="1"/>
  <c r="JN8" i="7" a="1"/>
  <c r="JN8" i="7" s="1"/>
  <c r="JN10" i="7" a="1"/>
  <c r="JN10" i="7" s="1"/>
  <c r="JN14" i="7" a="1"/>
  <c r="JN14" i="7" s="1"/>
  <c r="JN13" i="7" a="1"/>
  <c r="JN13" i="7" s="1"/>
  <c r="JN12" i="7" a="1"/>
  <c r="JN12" i="7" s="1"/>
  <c r="JN18" i="7" a="1"/>
  <c r="JN18" i="7" s="1"/>
  <c r="JN16" i="7" a="1"/>
  <c r="JN16" i="7" s="1"/>
  <c r="JN24" i="7" a="1"/>
  <c r="JN24" i="7" s="1"/>
  <c r="JN17" i="7" a="1"/>
  <c r="JN17" i="7" s="1"/>
  <c r="JN20" i="7" a="1"/>
  <c r="JN20" i="7" s="1"/>
  <c r="JN19" i="7" a="1"/>
  <c r="JN19" i="7" s="1"/>
  <c r="JN21" i="7" a="1"/>
  <c r="JN21" i="7" s="1"/>
  <c r="JN22" i="7" a="1"/>
  <c r="JN22" i="7" s="1"/>
  <c r="JN26" i="7" a="1"/>
  <c r="JN26" i="7" s="1"/>
  <c r="JN25" i="7" a="1"/>
  <c r="JN25" i="7" s="1"/>
  <c r="JN23" i="7" a="1"/>
  <c r="JN23" i="7" s="1"/>
  <c r="JN7" i="7" a="1"/>
  <c r="JN7" i="7" s="1"/>
  <c r="JN28" i="7" a="1"/>
  <c r="JN28" i="7" s="1"/>
  <c r="JN30" i="7" a="1"/>
  <c r="JN30" i="7" s="1"/>
  <c r="JN29" i="7" a="1"/>
  <c r="JN29" i="7" s="1"/>
  <c r="JN27" i="7" a="1"/>
  <c r="JN27" i="7" s="1"/>
  <c r="JQ15" i="7" a="1"/>
  <c r="JQ15" i="7" s="1"/>
  <c r="JQ8" i="7" a="1"/>
  <c r="JQ8" i="7" s="1"/>
  <c r="JQ10" i="7" a="1"/>
  <c r="JQ10" i="7" s="1"/>
  <c r="JQ9" i="7" a="1"/>
  <c r="JQ9" i="7" s="1"/>
  <c r="JQ14" i="7" a="1"/>
  <c r="JQ14" i="7" s="1"/>
  <c r="JQ11" i="7" a="1"/>
  <c r="JQ11" i="7" s="1"/>
  <c r="JQ12" i="7" a="1"/>
  <c r="JQ12" i="7" s="1"/>
  <c r="JQ19" i="7" a="1"/>
  <c r="JQ19" i="7" s="1"/>
  <c r="JQ18" i="7" a="1"/>
  <c r="JQ18" i="7" s="1"/>
  <c r="JQ13" i="7" a="1"/>
  <c r="JQ13" i="7" s="1"/>
  <c r="JQ16" i="7" a="1"/>
  <c r="JQ16" i="7" s="1"/>
  <c r="JQ17" i="7" a="1"/>
  <c r="JQ17" i="7" s="1"/>
  <c r="JQ20" i="7" a="1"/>
  <c r="JQ20" i="7" s="1"/>
  <c r="JQ21" i="7" a="1"/>
  <c r="JQ21" i="7" s="1"/>
  <c r="JQ28" i="7" a="1"/>
  <c r="JQ28" i="7" s="1"/>
  <c r="JQ22" i="7" a="1"/>
  <c r="JQ22" i="7" s="1"/>
  <c r="JQ24" i="7" a="1"/>
  <c r="JQ24" i="7" s="1"/>
  <c r="JQ25" i="7" a="1"/>
  <c r="JQ25" i="7" s="1"/>
  <c r="JQ23" i="7" a="1"/>
  <c r="JQ23" i="7" s="1"/>
  <c r="JQ26" i="7" a="1"/>
  <c r="JQ26" i="7" s="1"/>
  <c r="JQ30" i="7" a="1"/>
  <c r="JQ30" i="7" s="1"/>
  <c r="JQ29" i="7" a="1"/>
  <c r="JQ29" i="7" s="1"/>
  <c r="JQ7" i="7" a="1"/>
  <c r="JQ7" i="7" s="1"/>
  <c r="JQ27" i="7" a="1"/>
  <c r="JQ27" i="7" s="1"/>
  <c r="JP8" i="7" a="1"/>
  <c r="JP8" i="7" s="1"/>
  <c r="JP10" i="7" a="1"/>
  <c r="JP10" i="7" s="1"/>
  <c r="JP9" i="7" a="1"/>
  <c r="JP9" i="7" s="1"/>
  <c r="JP14" i="7" a="1"/>
  <c r="JP14" i="7" s="1"/>
  <c r="JP12" i="7" a="1"/>
  <c r="JP12" i="7" s="1"/>
  <c r="JP19" i="7" a="1"/>
  <c r="JP19" i="7" s="1"/>
  <c r="JP18" i="7" a="1"/>
  <c r="JP18" i="7" s="1"/>
  <c r="JP13" i="7" a="1"/>
  <c r="JP13" i="7" s="1"/>
  <c r="JP15" i="7" a="1"/>
  <c r="JP15" i="7" s="1"/>
  <c r="JP11" i="7" a="1"/>
  <c r="JP11" i="7" s="1"/>
  <c r="JP16" i="7" a="1"/>
  <c r="JP16" i="7" s="1"/>
  <c r="JP17" i="7" a="1"/>
  <c r="JP17" i="7" s="1"/>
  <c r="JP20" i="7" a="1"/>
  <c r="JP20" i="7" s="1"/>
  <c r="JP21" i="7" a="1"/>
  <c r="JP21" i="7" s="1"/>
  <c r="JP22" i="7" a="1"/>
  <c r="JP22" i="7" s="1"/>
  <c r="JP23" i="7" a="1"/>
  <c r="JP23" i="7" s="1"/>
  <c r="JP26" i="7" a="1"/>
  <c r="JP26" i="7" s="1"/>
  <c r="JP24" i="7" a="1"/>
  <c r="JP24" i="7" s="1"/>
  <c r="JP27" i="7" a="1"/>
  <c r="JP27" i="7" s="1"/>
  <c r="JP25" i="7" a="1"/>
  <c r="JP25" i="7" s="1"/>
  <c r="JP28" i="7" a="1"/>
  <c r="JP28" i="7" s="1"/>
  <c r="JP30" i="7" a="1"/>
  <c r="JP30" i="7" s="1"/>
  <c r="JP29" i="7" a="1"/>
  <c r="JP29" i="7" s="1"/>
  <c r="JP7" i="7" a="1"/>
  <c r="JP7" i="7" s="1"/>
  <c r="JL9" i="7" a="1"/>
  <c r="JL9" i="7" s="1"/>
  <c r="JL8" i="7" a="1"/>
  <c r="JL8" i="7" s="1"/>
  <c r="JL10" i="7" a="1"/>
  <c r="JL10" i="7" s="1"/>
  <c r="JL14" i="7" a="1"/>
  <c r="JL14" i="7" s="1"/>
  <c r="JL11" i="7" a="1"/>
  <c r="JL11" i="7" s="1"/>
  <c r="JL12" i="7" a="1"/>
  <c r="JL12" i="7" s="1"/>
  <c r="JL13" i="7" a="1"/>
  <c r="JL13" i="7" s="1"/>
  <c r="JL18" i="7" a="1"/>
  <c r="JL18" i="7" s="1"/>
  <c r="JL17" i="7" a="1"/>
  <c r="JL17" i="7" s="1"/>
  <c r="JL16" i="7" a="1"/>
  <c r="JL16" i="7" s="1"/>
  <c r="JL24" i="7" a="1"/>
  <c r="JL24" i="7" s="1"/>
  <c r="JL19" i="7" a="1"/>
  <c r="JL19" i="7" s="1"/>
  <c r="JL20" i="7" a="1"/>
  <c r="JL20" i="7" s="1"/>
  <c r="JL15" i="7" a="1"/>
  <c r="JL15" i="7" s="1"/>
  <c r="JL22" i="7" a="1"/>
  <c r="JL22" i="7" s="1"/>
  <c r="JL26" i="7" a="1"/>
  <c r="JL26" i="7" s="1"/>
  <c r="JL25" i="7" a="1"/>
  <c r="JL25" i="7" s="1"/>
  <c r="JL23" i="7" a="1"/>
  <c r="JL23" i="7" s="1"/>
  <c r="JL7" i="7" a="1"/>
  <c r="JL7" i="7" s="1"/>
  <c r="JL21" i="7" a="1"/>
  <c r="JL21" i="7" s="1"/>
  <c r="JL28" i="7" a="1"/>
  <c r="JL28" i="7" s="1"/>
  <c r="JL30" i="7" a="1"/>
  <c r="JL30" i="7" s="1"/>
  <c r="JL29" i="7" a="1"/>
  <c r="JL29" i="7" s="1"/>
  <c r="JL27" i="7" a="1"/>
  <c r="JL27" i="7" s="1"/>
  <c r="JX5" i="7"/>
  <c r="JW5" i="7"/>
  <c r="JV5" i="7"/>
  <c r="JU5" i="7"/>
  <c r="JS5" i="7"/>
  <c r="JT5" i="7"/>
  <c r="JY5" i="7"/>
  <c r="KL5" i="5"/>
  <c r="KK5" i="5"/>
  <c r="KJ5" i="5"/>
  <c r="KI5" i="5"/>
  <c r="KH5" i="5"/>
  <c r="KG5" i="5"/>
  <c r="KF5" i="5"/>
  <c r="JR11" i="3" a="1"/>
  <c r="JR11" i="3" s="1"/>
  <c r="JR8" i="3" a="1"/>
  <c r="JR8" i="3" s="1"/>
  <c r="JR9" i="3" a="1"/>
  <c r="JR9" i="3" s="1"/>
  <c r="JR10" i="3" a="1"/>
  <c r="JR10" i="3" s="1"/>
  <c r="JR7" i="3" a="1"/>
  <c r="JR7" i="3" s="1"/>
  <c r="KD5" i="3"/>
  <c r="KC5" i="3"/>
  <c r="KE5" i="3"/>
  <c r="KB5" i="3"/>
  <c r="JY5" i="3"/>
  <c r="KA5" i="3"/>
  <c r="JZ5" i="3"/>
  <c r="JV7" i="3" a="1"/>
  <c r="JV7" i="3" s="1"/>
  <c r="JV11" i="3" a="1"/>
  <c r="JV11" i="3" s="1"/>
  <c r="JV8" i="3" a="1"/>
  <c r="JV8" i="3" s="1"/>
  <c r="JV9" i="3" a="1"/>
  <c r="JV9" i="3" s="1"/>
  <c r="JV10" i="3" a="1"/>
  <c r="JV10" i="3" s="1"/>
  <c r="JW7" i="3" a="1"/>
  <c r="JW7" i="3" s="1"/>
  <c r="JW8" i="3" a="1"/>
  <c r="JW8" i="3" s="1"/>
  <c r="JW11" i="3" a="1"/>
  <c r="JW11" i="3" s="1"/>
  <c r="JW9" i="3" a="1"/>
  <c r="JW9" i="3" s="1"/>
  <c r="JW10" i="3" a="1"/>
  <c r="JW10" i="3" s="1"/>
  <c r="JT11" i="3" a="1"/>
  <c r="JT11" i="3" s="1"/>
  <c r="JT8" i="3" a="1"/>
  <c r="JT8" i="3" s="1"/>
  <c r="JT9" i="3" a="1"/>
  <c r="JT9" i="3" s="1"/>
  <c r="JT10" i="3" a="1"/>
  <c r="JT10" i="3" s="1"/>
  <c r="JT7" i="3" a="1"/>
  <c r="JT7" i="3" s="1"/>
  <c r="JX7" i="3" a="1"/>
  <c r="JX7" i="3" s="1"/>
  <c r="JX8" i="3" a="1"/>
  <c r="JX8" i="3" s="1"/>
  <c r="JX11" i="3" a="1"/>
  <c r="JX11" i="3" s="1"/>
  <c r="JX9" i="3" a="1"/>
  <c r="JX9" i="3" s="1"/>
  <c r="JX10" i="3" a="1"/>
  <c r="JX10" i="3" s="1"/>
  <c r="JU11" i="3" a="1"/>
  <c r="JU11" i="3" s="1"/>
  <c r="JU8" i="3" a="1"/>
  <c r="JU8" i="3" s="1"/>
  <c r="JU9" i="3" a="1"/>
  <c r="JU9" i="3" s="1"/>
  <c r="JU10" i="3" a="1"/>
  <c r="JU10" i="3" s="1"/>
  <c r="JU7" i="3" a="1"/>
  <c r="JU7" i="3" s="1"/>
  <c r="JS11" i="3" a="1"/>
  <c r="JS11" i="3" s="1"/>
  <c r="JS8" i="3" a="1"/>
  <c r="JS8" i="3" s="1"/>
  <c r="JS9" i="3" a="1"/>
  <c r="JS9" i="3" s="1"/>
  <c r="JS10" i="3" a="1"/>
  <c r="JS10" i="3" s="1"/>
  <c r="JS7" i="3" a="1"/>
  <c r="JS7" i="3" s="1"/>
  <c r="KM4" i="5"/>
  <c r="KF4" i="3"/>
  <c r="JQ4" i="9"/>
  <c r="JQ4" i="8"/>
  <c r="JQ4" i="6"/>
  <c r="JZ4" i="7"/>
  <c r="JO9" i="6" l="1" a="1"/>
  <c r="JO9" i="6" s="1"/>
  <c r="JO13" i="6" a="1"/>
  <c r="JO13" i="6" s="1"/>
  <c r="JO11" i="6" a="1"/>
  <c r="JO11" i="6" s="1"/>
  <c r="JO10" i="6" a="1"/>
  <c r="JO10" i="6" s="1"/>
  <c r="JO7" i="6" a="1"/>
  <c r="JO7" i="6" s="1"/>
  <c r="JO8" i="6" a="1"/>
  <c r="JO8" i="6" s="1"/>
  <c r="JO12" i="6" a="1"/>
  <c r="JO12" i="6" s="1"/>
  <c r="JO15" i="6" a="1"/>
  <c r="JO15" i="6" s="1"/>
  <c r="JO14" i="6" a="1"/>
  <c r="JO14" i="6" s="1"/>
  <c r="JR5" i="8"/>
  <c r="JS5" i="8"/>
  <c r="JQ5" i="8"/>
  <c r="JW5" i="8"/>
  <c r="JT5" i="8"/>
  <c r="JU5" i="8"/>
  <c r="JV5" i="8"/>
  <c r="JL8" i="8" a="1"/>
  <c r="JL8" i="8" s="1"/>
  <c r="JL11" i="8" a="1"/>
  <c r="JL11" i="8" s="1"/>
  <c r="JL9" i="8" a="1"/>
  <c r="JL9" i="8" s="1"/>
  <c r="JL10" i="8" a="1"/>
  <c r="JL10" i="8" s="1"/>
  <c r="JL13" i="8" a="1"/>
  <c r="JL13" i="8" s="1"/>
  <c r="JL14" i="8" a="1"/>
  <c r="JL14" i="8" s="1"/>
  <c r="JL7" i="8" a="1"/>
  <c r="JL7" i="8" s="1"/>
  <c r="JL12" i="8" a="1"/>
  <c r="JL12" i="8" s="1"/>
  <c r="JL15" i="8" a="1"/>
  <c r="JL15" i="8" s="1"/>
  <c r="KF8" i="5" a="1"/>
  <c r="KF8" i="5" s="1"/>
  <c r="KF10" i="5" a="1"/>
  <c r="KF10" i="5" s="1"/>
  <c r="KF7" i="5" a="1"/>
  <c r="KF7" i="5" s="1"/>
  <c r="KF25" i="5" a="1"/>
  <c r="KF25" i="5" s="1"/>
  <c r="KF11" i="5" a="1"/>
  <c r="KF11" i="5" s="1"/>
  <c r="KF18" i="5" a="1"/>
  <c r="KF18" i="5" s="1"/>
  <c r="KF12" i="5" a="1"/>
  <c r="KF12" i="5" s="1"/>
  <c r="KF22" i="5" a="1"/>
  <c r="KF22" i="5" s="1"/>
  <c r="KF20" i="5" a="1"/>
  <c r="KF20" i="5" s="1"/>
  <c r="KF23" i="5" a="1"/>
  <c r="KF23" i="5" s="1"/>
  <c r="KF29" i="5" a="1"/>
  <c r="KF29" i="5" s="1"/>
  <c r="KF26" i="5" a="1"/>
  <c r="KF26" i="5" s="1"/>
  <c r="KF13" i="5" a="1"/>
  <c r="KF13" i="5" s="1"/>
  <c r="KF9" i="5" a="1"/>
  <c r="KF9" i="5" s="1"/>
  <c r="KF16" i="5" a="1"/>
  <c r="KF16" i="5" s="1"/>
  <c r="KF17" i="5" a="1"/>
  <c r="KF17" i="5" s="1"/>
  <c r="KF30" i="5" a="1"/>
  <c r="KF30" i="5" s="1"/>
  <c r="KF19" i="5" a="1"/>
  <c r="KF19" i="5" s="1"/>
  <c r="KF15" i="5" a="1"/>
  <c r="KF15" i="5" s="1"/>
  <c r="KF27" i="5" a="1"/>
  <c r="KF27" i="5" s="1"/>
  <c r="KF24" i="5" a="1"/>
  <c r="KF24" i="5" s="1"/>
  <c r="KF14" i="5" a="1"/>
  <c r="KF14" i="5" s="1"/>
  <c r="KF28" i="5" a="1"/>
  <c r="KF28" i="5" s="1"/>
  <c r="KF21" i="5" a="1"/>
  <c r="KF21" i="5" s="1"/>
  <c r="KG8" i="5" a="1"/>
  <c r="KG8" i="5" s="1"/>
  <c r="KG18" i="5" a="1"/>
  <c r="KG18" i="5" s="1"/>
  <c r="KG10" i="5" a="1"/>
  <c r="KG10" i="5" s="1"/>
  <c r="KG7" i="5" a="1"/>
  <c r="KG7" i="5" s="1"/>
  <c r="KG12" i="5" a="1"/>
  <c r="KG12" i="5" s="1"/>
  <c r="KG22" i="5" a="1"/>
  <c r="KG22" i="5" s="1"/>
  <c r="KG25" i="5" a="1"/>
  <c r="KG25" i="5" s="1"/>
  <c r="KG11" i="5" a="1"/>
  <c r="KG11" i="5" s="1"/>
  <c r="KG17" i="5" a="1"/>
  <c r="KG17" i="5" s="1"/>
  <c r="KG14" i="5" a="1"/>
  <c r="KG14" i="5" s="1"/>
  <c r="KG20" i="5" a="1"/>
  <c r="KG20" i="5" s="1"/>
  <c r="KG23" i="5" a="1"/>
  <c r="KG23" i="5" s="1"/>
  <c r="KG26" i="5" a="1"/>
  <c r="KG26" i="5" s="1"/>
  <c r="KG13" i="5" a="1"/>
  <c r="KG13" i="5" s="1"/>
  <c r="KG9" i="5" a="1"/>
  <c r="KG9" i="5" s="1"/>
  <c r="KG16" i="5" a="1"/>
  <c r="KG16" i="5" s="1"/>
  <c r="KG30" i="5" a="1"/>
  <c r="KG30" i="5" s="1"/>
  <c r="KG29" i="5" a="1"/>
  <c r="KG29" i="5" s="1"/>
  <c r="KG19" i="5" a="1"/>
  <c r="KG19" i="5" s="1"/>
  <c r="KG28" i="5" a="1"/>
  <c r="KG28" i="5" s="1"/>
  <c r="KG15" i="5" a="1"/>
  <c r="KG15" i="5" s="1"/>
  <c r="KG27" i="5" a="1"/>
  <c r="KG27" i="5" s="1"/>
  <c r="KG24" i="5" a="1"/>
  <c r="KG24" i="5" s="1"/>
  <c r="KG21" i="5" a="1"/>
  <c r="KG21" i="5" s="1"/>
  <c r="KI8" i="5" a="1"/>
  <c r="KI8" i="5" s="1"/>
  <c r="KI12" i="5" a="1"/>
  <c r="KI12" i="5" s="1"/>
  <c r="KI15" i="5" a="1"/>
  <c r="KI15" i="5" s="1"/>
  <c r="KI18" i="5" a="1"/>
  <c r="KI18" i="5" s="1"/>
  <c r="KI10" i="5" a="1"/>
  <c r="KI10" i="5" s="1"/>
  <c r="KI22" i="5" a="1"/>
  <c r="KI22" i="5" s="1"/>
  <c r="KI25" i="5" a="1"/>
  <c r="KI25" i="5" s="1"/>
  <c r="KI11" i="5" a="1"/>
  <c r="KI11" i="5" s="1"/>
  <c r="KI7" i="5" a="1"/>
  <c r="KI7" i="5" s="1"/>
  <c r="KI28" i="5" a="1"/>
  <c r="KI28" i="5" s="1"/>
  <c r="KI14" i="5" a="1"/>
  <c r="KI14" i="5" s="1"/>
  <c r="KI23" i="5" a="1"/>
  <c r="KI23" i="5" s="1"/>
  <c r="KI20" i="5" a="1"/>
  <c r="KI20" i="5" s="1"/>
  <c r="KI26" i="5" a="1"/>
  <c r="KI26" i="5" s="1"/>
  <c r="KI13" i="5" a="1"/>
  <c r="KI13" i="5" s="1"/>
  <c r="KI9" i="5" a="1"/>
  <c r="KI9" i="5" s="1"/>
  <c r="KI17" i="5" a="1"/>
  <c r="KI17" i="5" s="1"/>
  <c r="KI21" i="5" a="1"/>
  <c r="KI21" i="5" s="1"/>
  <c r="KI16" i="5" a="1"/>
  <c r="KI16" i="5" s="1"/>
  <c r="KI30" i="5" a="1"/>
  <c r="KI30" i="5" s="1"/>
  <c r="KI19" i="5" a="1"/>
  <c r="KI19" i="5" s="1"/>
  <c r="KI29" i="5" a="1"/>
  <c r="KI29" i="5" s="1"/>
  <c r="KI27" i="5" a="1"/>
  <c r="KI27" i="5" s="1"/>
  <c r="KI24" i="5" a="1"/>
  <c r="KI24" i="5" s="1"/>
  <c r="JL10" i="9" a="1"/>
  <c r="JL10" i="9" s="1"/>
  <c r="JL11" i="9" a="1"/>
  <c r="JL11" i="9" s="1"/>
  <c r="JL8" i="9" a="1"/>
  <c r="JL8" i="9" s="1"/>
  <c r="JL9" i="9" a="1"/>
  <c r="JL9" i="9" s="1"/>
  <c r="JL7" i="9" a="1"/>
  <c r="JL7" i="9" s="1"/>
  <c r="JL15" i="9" a="1"/>
  <c r="JL15" i="9" s="1"/>
  <c r="JL12" i="9" a="1"/>
  <c r="JL12" i="9" s="1"/>
  <c r="JL13" i="9" a="1"/>
  <c r="JL13" i="9" s="1"/>
  <c r="JL14" i="9" a="1"/>
  <c r="JL14" i="9" s="1"/>
  <c r="KJ10" i="5" a="1"/>
  <c r="KJ10" i="5" s="1"/>
  <c r="KJ8" i="5" a="1"/>
  <c r="KJ8" i="5" s="1"/>
  <c r="KJ12" i="5" a="1"/>
  <c r="KJ12" i="5" s="1"/>
  <c r="KJ15" i="5" a="1"/>
  <c r="KJ15" i="5" s="1"/>
  <c r="KJ18" i="5" a="1"/>
  <c r="KJ18" i="5" s="1"/>
  <c r="KJ19" i="5" a="1"/>
  <c r="KJ19" i="5" s="1"/>
  <c r="KJ20" i="5" a="1"/>
  <c r="KJ20" i="5" s="1"/>
  <c r="KJ22" i="5" a="1"/>
  <c r="KJ22" i="5" s="1"/>
  <c r="KJ11" i="5" a="1"/>
  <c r="KJ11" i="5" s="1"/>
  <c r="KJ28" i="5" a="1"/>
  <c r="KJ28" i="5" s="1"/>
  <c r="KJ14" i="5" a="1"/>
  <c r="KJ14" i="5" s="1"/>
  <c r="KJ23" i="5" a="1"/>
  <c r="KJ23" i="5" s="1"/>
  <c r="KJ25" i="5" a="1"/>
  <c r="KJ25" i="5" s="1"/>
  <c r="KJ26" i="5" a="1"/>
  <c r="KJ26" i="5" s="1"/>
  <c r="KJ29" i="5" a="1"/>
  <c r="KJ29" i="5" s="1"/>
  <c r="KJ13" i="5" a="1"/>
  <c r="KJ13" i="5" s="1"/>
  <c r="KJ7" i="5" a="1"/>
  <c r="KJ7" i="5" s="1"/>
  <c r="KJ9" i="5" a="1"/>
  <c r="KJ9" i="5" s="1"/>
  <c r="KJ17" i="5" a="1"/>
  <c r="KJ17" i="5" s="1"/>
  <c r="KJ21" i="5" a="1"/>
  <c r="KJ21" i="5" s="1"/>
  <c r="KJ30" i="5" a="1"/>
  <c r="KJ30" i="5" s="1"/>
  <c r="KJ16" i="5" a="1"/>
  <c r="KJ16" i="5" s="1"/>
  <c r="KJ27" i="5" a="1"/>
  <c r="KJ27" i="5" s="1"/>
  <c r="KJ24" i="5" a="1"/>
  <c r="KJ24" i="5" s="1"/>
  <c r="JO13" i="9" a="1"/>
  <c r="JO13" i="9" s="1"/>
  <c r="JO10" i="9" a="1"/>
  <c r="JO10" i="9" s="1"/>
  <c r="JO7" i="9" a="1"/>
  <c r="JO7" i="9" s="1"/>
  <c r="JO15" i="9" a="1"/>
  <c r="JO15" i="9" s="1"/>
  <c r="JO9" i="9" a="1"/>
  <c r="JO9" i="9" s="1"/>
  <c r="JO11" i="9" a="1"/>
  <c r="JO11" i="9" s="1"/>
  <c r="JO8" i="9" a="1"/>
  <c r="JO8" i="9" s="1"/>
  <c r="JO12" i="9" a="1"/>
  <c r="JO12" i="9" s="1"/>
  <c r="JO14" i="9" a="1"/>
  <c r="JO14" i="9" s="1"/>
  <c r="KH15" i="5" a="1"/>
  <c r="KH15" i="5" s="1"/>
  <c r="KH18" i="5" a="1"/>
  <c r="KH18" i="5" s="1"/>
  <c r="KH10" i="5" a="1"/>
  <c r="KH10" i="5" s="1"/>
  <c r="KH12" i="5" a="1"/>
  <c r="KH12" i="5" s="1"/>
  <c r="KH22" i="5" a="1"/>
  <c r="KH22" i="5" s="1"/>
  <c r="KH25" i="5" a="1"/>
  <c r="KH25" i="5" s="1"/>
  <c r="KH11" i="5" a="1"/>
  <c r="KH11" i="5" s="1"/>
  <c r="KH28" i="5" a="1"/>
  <c r="KH28" i="5" s="1"/>
  <c r="KH14" i="5" a="1"/>
  <c r="KH14" i="5" s="1"/>
  <c r="KH20" i="5" a="1"/>
  <c r="KH20" i="5" s="1"/>
  <c r="KH23" i="5" a="1"/>
  <c r="KH23" i="5" s="1"/>
  <c r="KH26" i="5" a="1"/>
  <c r="KH26" i="5" s="1"/>
  <c r="KH13" i="5" a="1"/>
  <c r="KH13" i="5" s="1"/>
  <c r="KH7" i="5" a="1"/>
  <c r="KH7" i="5" s="1"/>
  <c r="KH9" i="5" a="1"/>
  <c r="KH9" i="5" s="1"/>
  <c r="KH8" i="5" a="1"/>
  <c r="KH8" i="5" s="1"/>
  <c r="KH21" i="5" a="1"/>
  <c r="KH21" i="5" s="1"/>
  <c r="KH16" i="5" a="1"/>
  <c r="KH16" i="5" s="1"/>
  <c r="KH29" i="5" a="1"/>
  <c r="KH29" i="5" s="1"/>
  <c r="KH30" i="5" a="1"/>
  <c r="KH30" i="5" s="1"/>
  <c r="KH19" i="5" a="1"/>
  <c r="KH19" i="5" s="1"/>
  <c r="KH27" i="5" a="1"/>
  <c r="KH27" i="5" s="1"/>
  <c r="KH24" i="5" a="1"/>
  <c r="KH24" i="5" s="1"/>
  <c r="KH17" i="5" a="1"/>
  <c r="KH17" i="5" s="1"/>
  <c r="JK8" i="8" a="1"/>
  <c r="JK8" i="8" s="1"/>
  <c r="JK11" i="8" a="1"/>
  <c r="JK11" i="8" s="1"/>
  <c r="JK9" i="8" a="1"/>
  <c r="JK9" i="8" s="1"/>
  <c r="JK10" i="8" a="1"/>
  <c r="JK10" i="8" s="1"/>
  <c r="JK13" i="8" a="1"/>
  <c r="JK13" i="8" s="1"/>
  <c r="JK14" i="8" a="1"/>
  <c r="JK14" i="8" s="1"/>
  <c r="JK7" i="8" a="1"/>
  <c r="JK7" i="8" s="1"/>
  <c r="JK12" i="8" a="1"/>
  <c r="JK12" i="8" s="1"/>
  <c r="JK15" i="8" a="1"/>
  <c r="JK15" i="8" s="1"/>
  <c r="JJ12" i="8" a="1"/>
  <c r="JJ12" i="8" s="1"/>
  <c r="JJ8" i="8" a="1"/>
  <c r="JJ8" i="8" s="1"/>
  <c r="JJ11" i="8" a="1"/>
  <c r="JJ11" i="8" s="1"/>
  <c r="JJ9" i="8" a="1"/>
  <c r="JJ9" i="8" s="1"/>
  <c r="JJ10" i="8" a="1"/>
  <c r="JJ10" i="8" s="1"/>
  <c r="JJ13" i="8" a="1"/>
  <c r="JJ13" i="8" s="1"/>
  <c r="JJ14" i="8" a="1"/>
  <c r="JJ14" i="8" s="1"/>
  <c r="JJ7" i="8" a="1"/>
  <c r="JJ7" i="8" s="1"/>
  <c r="JJ15" i="8" a="1"/>
  <c r="JJ15" i="8" s="1"/>
  <c r="JJ7" i="6" a="1"/>
  <c r="JJ7" i="6" s="1"/>
  <c r="JJ8" i="6" a="1"/>
  <c r="JJ8" i="6" s="1"/>
  <c r="JJ9" i="6" a="1"/>
  <c r="JJ9" i="6" s="1"/>
  <c r="JJ10" i="6" a="1"/>
  <c r="JJ10" i="6" s="1"/>
  <c r="JJ11" i="6" a="1"/>
  <c r="JJ11" i="6" s="1"/>
  <c r="JJ14" i="6" a="1"/>
  <c r="JJ14" i="6" s="1"/>
  <c r="JJ13" i="6" a="1"/>
  <c r="JJ13" i="6" s="1"/>
  <c r="JJ15" i="6" a="1"/>
  <c r="JJ15" i="6" s="1"/>
  <c r="JJ12" i="6" a="1"/>
  <c r="JJ12" i="6" s="1"/>
  <c r="JN13" i="9" a="1"/>
  <c r="JN13" i="9" s="1"/>
  <c r="JN10" i="9" a="1"/>
  <c r="JN10" i="9" s="1"/>
  <c r="JN7" i="9" a="1"/>
  <c r="JN7" i="9" s="1"/>
  <c r="JN15" i="9" a="1"/>
  <c r="JN15" i="9" s="1"/>
  <c r="JN9" i="9" a="1"/>
  <c r="JN9" i="9" s="1"/>
  <c r="JN11" i="9" a="1"/>
  <c r="JN11" i="9" s="1"/>
  <c r="JN8" i="9" a="1"/>
  <c r="JN8" i="9" s="1"/>
  <c r="JN12" i="9" a="1"/>
  <c r="JN12" i="9" s="1"/>
  <c r="JN14" i="9" a="1"/>
  <c r="JN14" i="9" s="1"/>
  <c r="JW5" i="9"/>
  <c r="JV5" i="9"/>
  <c r="JT5" i="9"/>
  <c r="JS5" i="9"/>
  <c r="JU5" i="9"/>
  <c r="JQ5" i="9"/>
  <c r="JR5" i="9"/>
  <c r="KK7" i="5" a="1"/>
  <c r="KK7" i="5" s="1"/>
  <c r="KK12" i="5" a="1"/>
  <c r="KK12" i="5" s="1"/>
  <c r="KK15" i="5" a="1"/>
  <c r="KK15" i="5" s="1"/>
  <c r="KK18" i="5" a="1"/>
  <c r="KK18" i="5" s="1"/>
  <c r="KK10" i="5" a="1"/>
  <c r="KK10" i="5" s="1"/>
  <c r="KK19" i="5" a="1"/>
  <c r="KK19" i="5" s="1"/>
  <c r="KK20" i="5" a="1"/>
  <c r="KK20" i="5" s="1"/>
  <c r="KK22" i="5" a="1"/>
  <c r="KK22" i="5" s="1"/>
  <c r="KK11" i="5" a="1"/>
  <c r="KK11" i="5" s="1"/>
  <c r="KK28" i="5" a="1"/>
  <c r="KK28" i="5" s="1"/>
  <c r="KK14" i="5" a="1"/>
  <c r="KK14" i="5" s="1"/>
  <c r="KK23" i="5" a="1"/>
  <c r="KK23" i="5" s="1"/>
  <c r="KK25" i="5" a="1"/>
  <c r="KK25" i="5" s="1"/>
  <c r="KK26" i="5" a="1"/>
  <c r="KK26" i="5" s="1"/>
  <c r="KK13" i="5" a="1"/>
  <c r="KK13" i="5" s="1"/>
  <c r="KK9" i="5" a="1"/>
  <c r="KK9" i="5" s="1"/>
  <c r="KK8" i="5" a="1"/>
  <c r="KK8" i="5" s="1"/>
  <c r="KK17" i="5" a="1"/>
  <c r="KK17" i="5" s="1"/>
  <c r="KK21" i="5" a="1"/>
  <c r="KK21" i="5" s="1"/>
  <c r="KK16" i="5" a="1"/>
  <c r="KK16" i="5" s="1"/>
  <c r="KK30" i="5" a="1"/>
  <c r="KK30" i="5" s="1"/>
  <c r="KK29" i="5" a="1"/>
  <c r="KK29" i="5" s="1"/>
  <c r="KK27" i="5" a="1"/>
  <c r="KK27" i="5" s="1"/>
  <c r="KK24" i="5" a="1"/>
  <c r="KK24" i="5" s="1"/>
  <c r="JN8" i="8" a="1"/>
  <c r="JN8" i="8" s="1"/>
  <c r="JN11" i="8" a="1"/>
  <c r="JN11" i="8" s="1"/>
  <c r="JN9" i="8" a="1"/>
  <c r="JN9" i="8" s="1"/>
  <c r="JN13" i="8" a="1"/>
  <c r="JN13" i="8" s="1"/>
  <c r="JN7" i="8" a="1"/>
  <c r="JN7" i="8" s="1"/>
  <c r="JN10" i="8" a="1"/>
  <c r="JN10" i="8" s="1"/>
  <c r="JN14" i="8" a="1"/>
  <c r="JN14" i="8" s="1"/>
  <c r="JN12" i="8" a="1"/>
  <c r="JN12" i="8" s="1"/>
  <c r="JN15" i="8" a="1"/>
  <c r="JN15" i="8" s="1"/>
  <c r="JO7" i="8" a="1"/>
  <c r="JO7" i="8" s="1"/>
  <c r="JO8" i="8" a="1"/>
  <c r="JO8" i="8" s="1"/>
  <c r="JO11" i="8" a="1"/>
  <c r="JO11" i="8" s="1"/>
  <c r="JO9" i="8" a="1"/>
  <c r="JO9" i="8" s="1"/>
  <c r="JO10" i="8" a="1"/>
  <c r="JO10" i="8" s="1"/>
  <c r="JO14" i="8" a="1"/>
  <c r="JO14" i="8" s="1"/>
  <c r="JO15" i="8" a="1"/>
  <c r="JO15" i="8" s="1"/>
  <c r="JO12" i="8" a="1"/>
  <c r="JO12" i="8" s="1"/>
  <c r="JO13" i="8" a="1"/>
  <c r="JO13" i="8" s="1"/>
  <c r="JP9" i="6" a="1"/>
  <c r="JP9" i="6" s="1"/>
  <c r="JP13" i="6" a="1"/>
  <c r="JP13" i="6" s="1"/>
  <c r="JP11" i="6" a="1"/>
  <c r="JP11" i="6" s="1"/>
  <c r="JP10" i="6" a="1"/>
  <c r="JP10" i="6" s="1"/>
  <c r="JP7" i="6" a="1"/>
  <c r="JP7" i="6" s="1"/>
  <c r="JP8" i="6" a="1"/>
  <c r="JP8" i="6" s="1"/>
  <c r="JP12" i="6" a="1"/>
  <c r="JP12" i="6" s="1"/>
  <c r="JP15" i="6" a="1"/>
  <c r="JP15" i="6" s="1"/>
  <c r="JP14" i="6" a="1"/>
  <c r="JP14" i="6" s="1"/>
  <c r="JP13" i="9" a="1"/>
  <c r="JP13" i="9" s="1"/>
  <c r="JP10" i="9" a="1"/>
  <c r="JP10" i="9" s="1"/>
  <c r="JP7" i="9" a="1"/>
  <c r="JP7" i="9" s="1"/>
  <c r="JP9" i="9" a="1"/>
  <c r="JP9" i="9" s="1"/>
  <c r="JP15" i="9" a="1"/>
  <c r="JP15" i="9" s="1"/>
  <c r="JP11" i="9" a="1"/>
  <c r="JP11" i="9" s="1"/>
  <c r="JP12" i="9" a="1"/>
  <c r="JP12" i="9" s="1"/>
  <c r="JP8" i="9" a="1"/>
  <c r="JP8" i="9" s="1"/>
  <c r="JP14" i="9" a="1"/>
  <c r="JP14" i="9" s="1"/>
  <c r="JK10" i="6" a="1"/>
  <c r="JK10" i="6" s="1"/>
  <c r="JK14" i="6" a="1"/>
  <c r="JK14" i="6" s="1"/>
  <c r="JK7" i="6" a="1"/>
  <c r="JK7" i="6" s="1"/>
  <c r="JK8" i="6" a="1"/>
  <c r="JK8" i="6" s="1"/>
  <c r="JK12" i="6" a="1"/>
  <c r="JK12" i="6" s="1"/>
  <c r="JK13" i="6" a="1"/>
  <c r="JK13" i="6" s="1"/>
  <c r="JK9" i="6" a="1"/>
  <c r="JK9" i="6" s="1"/>
  <c r="JK11" i="6" a="1"/>
  <c r="JK11" i="6" s="1"/>
  <c r="JK15" i="6" a="1"/>
  <c r="JK15" i="6" s="1"/>
  <c r="JM10" i="9" a="1"/>
  <c r="JM10" i="9" s="1"/>
  <c r="JM9" i="9" a="1"/>
  <c r="JM9" i="9" s="1"/>
  <c r="JM8" i="9" a="1"/>
  <c r="JM8" i="9" s="1"/>
  <c r="JM7" i="9" a="1"/>
  <c r="JM7" i="9" s="1"/>
  <c r="JM15" i="9" a="1"/>
  <c r="JM15" i="9" s="1"/>
  <c r="JM11" i="9" a="1"/>
  <c r="JM11" i="9" s="1"/>
  <c r="JM12" i="9" a="1"/>
  <c r="JM12" i="9" s="1"/>
  <c r="JM13" i="9" a="1"/>
  <c r="JM13" i="9" s="1"/>
  <c r="JM14" i="9" a="1"/>
  <c r="JM14" i="9" s="1"/>
  <c r="JW5" i="6"/>
  <c r="JV5" i="6"/>
  <c r="JT5" i="6"/>
  <c r="JR5" i="6"/>
  <c r="JU5" i="6"/>
  <c r="JS5" i="6"/>
  <c r="JQ5" i="6"/>
  <c r="JL11" i="6" a="1"/>
  <c r="JL11" i="6" s="1"/>
  <c r="JL12" i="6" a="1"/>
  <c r="JL12" i="6" s="1"/>
  <c r="JL10" i="6" a="1"/>
  <c r="JL10" i="6" s="1"/>
  <c r="JL7" i="6" a="1"/>
  <c r="JL7" i="6" s="1"/>
  <c r="JL8" i="6" a="1"/>
  <c r="JL8" i="6" s="1"/>
  <c r="JL15" i="6" a="1"/>
  <c r="JL15" i="6" s="1"/>
  <c r="JL13" i="6" a="1"/>
  <c r="JL13" i="6" s="1"/>
  <c r="JL9" i="6" a="1"/>
  <c r="JL9" i="6" s="1"/>
  <c r="JL14" i="6" a="1"/>
  <c r="JL14" i="6" s="1"/>
  <c r="JJ11" i="9" a="1"/>
  <c r="JJ11" i="9" s="1"/>
  <c r="JJ15" i="9" a="1"/>
  <c r="JJ15" i="9" s="1"/>
  <c r="JJ8" i="9" a="1"/>
  <c r="JJ8" i="9" s="1"/>
  <c r="JJ9" i="9" a="1"/>
  <c r="JJ9" i="9" s="1"/>
  <c r="JJ7" i="9" a="1"/>
  <c r="JJ7" i="9" s="1"/>
  <c r="JJ12" i="9" a="1"/>
  <c r="JJ12" i="9" s="1"/>
  <c r="JJ13" i="9" a="1"/>
  <c r="JJ13" i="9" s="1"/>
  <c r="JJ14" i="9" a="1"/>
  <c r="JJ14" i="9" s="1"/>
  <c r="JJ10" i="9" a="1"/>
  <c r="JJ10" i="9" s="1"/>
  <c r="KL7" i="5" a="1"/>
  <c r="KL7" i="5" s="1"/>
  <c r="KL10" i="5" a="1"/>
  <c r="KL10" i="5" s="1"/>
  <c r="KL8" i="5" a="1"/>
  <c r="KL8" i="5" s="1"/>
  <c r="KL9" i="5" a="1"/>
  <c r="KL9" i="5" s="1"/>
  <c r="KL12" i="5" a="1"/>
  <c r="KL12" i="5" s="1"/>
  <c r="KL15" i="5" a="1"/>
  <c r="KL15" i="5" s="1"/>
  <c r="KL18" i="5" a="1"/>
  <c r="KL18" i="5" s="1"/>
  <c r="KL19" i="5" a="1"/>
  <c r="KL19" i="5" s="1"/>
  <c r="KL20" i="5" a="1"/>
  <c r="KL20" i="5" s="1"/>
  <c r="KL22" i="5" a="1"/>
  <c r="KL22" i="5" s="1"/>
  <c r="KL11" i="5" a="1"/>
  <c r="KL11" i="5" s="1"/>
  <c r="KL28" i="5" a="1"/>
  <c r="KL28" i="5" s="1"/>
  <c r="KL14" i="5" a="1"/>
  <c r="KL14" i="5" s="1"/>
  <c r="KL23" i="5" a="1"/>
  <c r="KL23" i="5" s="1"/>
  <c r="KL25" i="5" a="1"/>
  <c r="KL25" i="5" s="1"/>
  <c r="KL26" i="5" a="1"/>
  <c r="KL26" i="5" s="1"/>
  <c r="KL13" i="5" a="1"/>
  <c r="KL13" i="5" s="1"/>
  <c r="KL17" i="5" a="1"/>
  <c r="KL17" i="5" s="1"/>
  <c r="KL21" i="5" a="1"/>
  <c r="KL21" i="5" s="1"/>
  <c r="KL16" i="5" a="1"/>
  <c r="KL16" i="5" s="1"/>
  <c r="KL30" i="5" a="1"/>
  <c r="KL30" i="5" s="1"/>
  <c r="KL24" i="5" a="1"/>
  <c r="KL24" i="5" s="1"/>
  <c r="KL29" i="5" a="1"/>
  <c r="KL29" i="5" s="1"/>
  <c r="KL27" i="5" a="1"/>
  <c r="KL27" i="5" s="1"/>
  <c r="JM11" i="6" a="1"/>
  <c r="JM11" i="6" s="1"/>
  <c r="JM10" i="6" a="1"/>
  <c r="JM10" i="6" s="1"/>
  <c r="JM12" i="6" a="1"/>
  <c r="JM12" i="6" s="1"/>
  <c r="JM7" i="6" a="1"/>
  <c r="JM7" i="6" s="1"/>
  <c r="JM8" i="6" a="1"/>
  <c r="JM8" i="6" s="1"/>
  <c r="JM15" i="6" a="1"/>
  <c r="JM15" i="6" s="1"/>
  <c r="JM13" i="6" a="1"/>
  <c r="JM13" i="6" s="1"/>
  <c r="JM9" i="6" a="1"/>
  <c r="JM9" i="6" s="1"/>
  <c r="JM14" i="6" a="1"/>
  <c r="JM14" i="6" s="1"/>
  <c r="JK11" i="9" a="1"/>
  <c r="JK11" i="9" s="1"/>
  <c r="JK8" i="9" a="1"/>
  <c r="JK8" i="9" s="1"/>
  <c r="JK9" i="9" a="1"/>
  <c r="JK9" i="9" s="1"/>
  <c r="JK7" i="9" a="1"/>
  <c r="JK7" i="9" s="1"/>
  <c r="JK15" i="9" a="1"/>
  <c r="JK15" i="9" s="1"/>
  <c r="JK12" i="9" a="1"/>
  <c r="JK12" i="9" s="1"/>
  <c r="JK13" i="9" a="1"/>
  <c r="JK13" i="9" s="1"/>
  <c r="JK14" i="9" a="1"/>
  <c r="JK14" i="9" s="1"/>
  <c r="JK10" i="9" a="1"/>
  <c r="JK10" i="9" s="1"/>
  <c r="JP7" i="8" a="1"/>
  <c r="JP7" i="8" s="1"/>
  <c r="JP8" i="8" a="1"/>
  <c r="JP8" i="8" s="1"/>
  <c r="JP9" i="8" a="1"/>
  <c r="JP9" i="8" s="1"/>
  <c r="JP10" i="8" a="1"/>
  <c r="JP10" i="8" s="1"/>
  <c r="JP11" i="8" a="1"/>
  <c r="JP11" i="8" s="1"/>
  <c r="JP15" i="8" a="1"/>
  <c r="JP15" i="8" s="1"/>
  <c r="JP14" i="8" a="1"/>
  <c r="JP14" i="8" s="1"/>
  <c r="JP12" i="8" a="1"/>
  <c r="JP12" i="8" s="1"/>
  <c r="JP13" i="8" a="1"/>
  <c r="JP13" i="8" s="1"/>
  <c r="JM12" i="8" a="1"/>
  <c r="JM12" i="8" s="1"/>
  <c r="JM8" i="8" a="1"/>
  <c r="JM8" i="8" s="1"/>
  <c r="JM11" i="8" a="1"/>
  <c r="JM11" i="8" s="1"/>
  <c r="JM9" i="8" a="1"/>
  <c r="JM9" i="8" s="1"/>
  <c r="JM7" i="8" a="1"/>
  <c r="JM7" i="8" s="1"/>
  <c r="JM14" i="8" a="1"/>
  <c r="JM14" i="8" s="1"/>
  <c r="JM13" i="8" a="1"/>
  <c r="JM13" i="8" s="1"/>
  <c r="JM15" i="8" a="1"/>
  <c r="JM15" i="8" s="1"/>
  <c r="JM10" i="8" a="1"/>
  <c r="JM10" i="8" s="1"/>
  <c r="JN9" i="6" a="1"/>
  <c r="JN9" i="6" s="1"/>
  <c r="JN11" i="6" a="1"/>
  <c r="JN11" i="6" s="1"/>
  <c r="JN10" i="6" a="1"/>
  <c r="JN10" i="6" s="1"/>
  <c r="JN12" i="6" a="1"/>
  <c r="JN12" i="6" s="1"/>
  <c r="JN7" i="6" a="1"/>
  <c r="JN7" i="6" s="1"/>
  <c r="JN8" i="6" a="1"/>
  <c r="JN8" i="6" s="1"/>
  <c r="JN15" i="6" a="1"/>
  <c r="JN15" i="6" s="1"/>
  <c r="JN13" i="6" a="1"/>
  <c r="JN13" i="6" s="1"/>
  <c r="JN14" i="6" a="1"/>
  <c r="JN14" i="6" s="1"/>
  <c r="JU9" i="7" a="1"/>
  <c r="JU9" i="7" s="1"/>
  <c r="JU12" i="7" a="1"/>
  <c r="JU12" i="7" s="1"/>
  <c r="JU10" i="7" a="1"/>
  <c r="JU10" i="7" s="1"/>
  <c r="JU8" i="7" a="1"/>
  <c r="JU8" i="7" s="1"/>
  <c r="JU11" i="7" a="1"/>
  <c r="JU11" i="7" s="1"/>
  <c r="JU14" i="7" a="1"/>
  <c r="JU14" i="7" s="1"/>
  <c r="JU13" i="7" a="1"/>
  <c r="JU13" i="7" s="1"/>
  <c r="JU15" i="7" a="1"/>
  <c r="JU15" i="7" s="1"/>
  <c r="JU20" i="7" a="1"/>
  <c r="JU20" i="7" s="1"/>
  <c r="JU16" i="7" a="1"/>
  <c r="JU16" i="7" s="1"/>
  <c r="JU23" i="7" a="1"/>
  <c r="JU23" i="7" s="1"/>
  <c r="JU22" i="7" a="1"/>
  <c r="JU22" i="7" s="1"/>
  <c r="JU19" i="7" a="1"/>
  <c r="JU19" i="7" s="1"/>
  <c r="JU17" i="7" a="1"/>
  <c r="JU17" i="7" s="1"/>
  <c r="JU18" i="7" a="1"/>
  <c r="JU18" i="7" s="1"/>
  <c r="JU21" i="7" a="1"/>
  <c r="JU21" i="7" s="1"/>
  <c r="JU28" i="7" a="1"/>
  <c r="JU28" i="7" s="1"/>
  <c r="JU24" i="7" a="1"/>
  <c r="JU24" i="7" s="1"/>
  <c r="JU27" i="7" a="1"/>
  <c r="JU27" i="7" s="1"/>
  <c r="JU26" i="7" a="1"/>
  <c r="JU26" i="7" s="1"/>
  <c r="JU7" i="7" a="1"/>
  <c r="JU7" i="7" s="1"/>
  <c r="JU25" i="7" a="1"/>
  <c r="JU25" i="7" s="1"/>
  <c r="JU29" i="7" a="1"/>
  <c r="JU29" i="7" s="1"/>
  <c r="JU30" i="7" a="1"/>
  <c r="JU30" i="7" s="1"/>
  <c r="JT9" i="7" a="1"/>
  <c r="JT9" i="7" s="1"/>
  <c r="JT8" i="7" a="1"/>
  <c r="JT8" i="7" s="1"/>
  <c r="JT13" i="7" a="1"/>
  <c r="JT13" i="7" s="1"/>
  <c r="JT11" i="7" a="1"/>
  <c r="JT11" i="7" s="1"/>
  <c r="JT14" i="7" a="1"/>
  <c r="JT14" i="7" s="1"/>
  <c r="JT10" i="7" a="1"/>
  <c r="JT10" i="7" s="1"/>
  <c r="JT15" i="7" a="1"/>
  <c r="JT15" i="7" s="1"/>
  <c r="JT12" i="7" a="1"/>
  <c r="JT12" i="7" s="1"/>
  <c r="JT23" i="7" a="1"/>
  <c r="JT23" i="7" s="1"/>
  <c r="JT22" i="7" a="1"/>
  <c r="JT22" i="7" s="1"/>
  <c r="JT17" i="7" a="1"/>
  <c r="JT17" i="7" s="1"/>
  <c r="JT19" i="7" a="1"/>
  <c r="JT19" i="7" s="1"/>
  <c r="JT16" i="7" a="1"/>
  <c r="JT16" i="7" s="1"/>
  <c r="JT20" i="7" a="1"/>
  <c r="JT20" i="7" s="1"/>
  <c r="JT21" i="7" a="1"/>
  <c r="JT21" i="7" s="1"/>
  <c r="JT18" i="7" a="1"/>
  <c r="JT18" i="7" s="1"/>
  <c r="JT28" i="7" a="1"/>
  <c r="JT28" i="7" s="1"/>
  <c r="JT24" i="7" a="1"/>
  <c r="JT24" i="7" s="1"/>
  <c r="JT27" i="7" a="1"/>
  <c r="JT27" i="7" s="1"/>
  <c r="JT26" i="7" a="1"/>
  <c r="JT26" i="7" s="1"/>
  <c r="JT7" i="7" a="1"/>
  <c r="JT7" i="7" s="1"/>
  <c r="JT25" i="7" a="1"/>
  <c r="JT25" i="7" s="1"/>
  <c r="JT30" i="7" a="1"/>
  <c r="JT30" i="7" s="1"/>
  <c r="JT29" i="7" a="1"/>
  <c r="JT29" i="7" s="1"/>
  <c r="JS8" i="7" a="1"/>
  <c r="JS8" i="7" s="1"/>
  <c r="JS11" i="7" a="1"/>
  <c r="JS11" i="7" s="1"/>
  <c r="JS10" i="7" a="1"/>
  <c r="JS10" i="7" s="1"/>
  <c r="JS13" i="7" a="1"/>
  <c r="JS13" i="7" s="1"/>
  <c r="JS9" i="7" a="1"/>
  <c r="JS9" i="7" s="1"/>
  <c r="JS12" i="7" a="1"/>
  <c r="JS12" i="7" s="1"/>
  <c r="JS19" i="7" a="1"/>
  <c r="JS19" i="7" s="1"/>
  <c r="JS14" i="7" a="1"/>
  <c r="JS14" i="7" s="1"/>
  <c r="JS15" i="7" a="1"/>
  <c r="JS15" i="7" s="1"/>
  <c r="JS16" i="7" a="1"/>
  <c r="JS16" i="7" s="1"/>
  <c r="JS23" i="7" a="1"/>
  <c r="JS23" i="7" s="1"/>
  <c r="JS22" i="7" a="1"/>
  <c r="JS22" i="7" s="1"/>
  <c r="JS17" i="7" a="1"/>
  <c r="JS17" i="7" s="1"/>
  <c r="JS21" i="7" a="1"/>
  <c r="JS21" i="7" s="1"/>
  <c r="JS20" i="7" a="1"/>
  <c r="JS20" i="7" s="1"/>
  <c r="JS18" i="7" a="1"/>
  <c r="JS18" i="7" s="1"/>
  <c r="JS28" i="7" a="1"/>
  <c r="JS28" i="7" s="1"/>
  <c r="JS24" i="7" a="1"/>
  <c r="JS24" i="7" s="1"/>
  <c r="JS27" i="7" a="1"/>
  <c r="JS27" i="7" s="1"/>
  <c r="JS26" i="7" a="1"/>
  <c r="JS26" i="7" s="1"/>
  <c r="JS7" i="7" a="1"/>
  <c r="JS7" i="7" s="1"/>
  <c r="JS25" i="7" a="1"/>
  <c r="JS25" i="7" s="1"/>
  <c r="JS30" i="7" a="1"/>
  <c r="JS30" i="7" s="1"/>
  <c r="JS29" i="7" a="1"/>
  <c r="JS29" i="7" s="1"/>
  <c r="JV8" i="7" a="1"/>
  <c r="JV8" i="7" s="1"/>
  <c r="JV13" i="7" a="1"/>
  <c r="JV13" i="7" s="1"/>
  <c r="JV12" i="7" a="1"/>
  <c r="JV12" i="7" s="1"/>
  <c r="JV9" i="7" a="1"/>
  <c r="JV9" i="7" s="1"/>
  <c r="JV16" i="7" a="1"/>
  <c r="JV16" i="7" s="1"/>
  <c r="JV17" i="7" a="1"/>
  <c r="JV17" i="7" s="1"/>
  <c r="JV11" i="7" a="1"/>
  <c r="JV11" i="7" s="1"/>
  <c r="JV20" i="7" a="1"/>
  <c r="JV20" i="7" s="1"/>
  <c r="JV10" i="7" a="1"/>
  <c r="JV10" i="7" s="1"/>
  <c r="JV14" i="7" a="1"/>
  <c r="JV14" i="7" s="1"/>
  <c r="JV15" i="7" a="1"/>
  <c r="JV15" i="7" s="1"/>
  <c r="JV23" i="7" a="1"/>
  <c r="JV23" i="7" s="1"/>
  <c r="JV22" i="7" a="1"/>
  <c r="JV22" i="7" s="1"/>
  <c r="JV19" i="7" a="1"/>
  <c r="JV19" i="7" s="1"/>
  <c r="JV21" i="7" a="1"/>
  <c r="JV21" i="7" s="1"/>
  <c r="JV18" i="7" a="1"/>
  <c r="JV18" i="7" s="1"/>
  <c r="JV24" i="7" a="1"/>
  <c r="JV24" i="7" s="1"/>
  <c r="JV27" i="7" a="1"/>
  <c r="JV27" i="7" s="1"/>
  <c r="JV26" i="7" a="1"/>
  <c r="JV26" i="7" s="1"/>
  <c r="JV7" i="7" a="1"/>
  <c r="JV7" i="7" s="1"/>
  <c r="JV28" i="7" a="1"/>
  <c r="JV28" i="7" s="1"/>
  <c r="JV25" i="7" a="1"/>
  <c r="JV25" i="7" s="1"/>
  <c r="JV30" i="7" a="1"/>
  <c r="JV30" i="7" s="1"/>
  <c r="JV29" i="7" a="1"/>
  <c r="JV29" i="7" s="1"/>
  <c r="JY11" i="7" a="1"/>
  <c r="JY11" i="7" s="1"/>
  <c r="JY10" i="7" a="1"/>
  <c r="JY10" i="7" s="1"/>
  <c r="JY15" i="7" a="1"/>
  <c r="JY15" i="7" s="1"/>
  <c r="JY14" i="7" a="1"/>
  <c r="JY14" i="7" s="1"/>
  <c r="JY12" i="7" a="1"/>
  <c r="JY12" i="7" s="1"/>
  <c r="JY16" i="7" a="1"/>
  <c r="JY16" i="7" s="1"/>
  <c r="JY20" i="7" a="1"/>
  <c r="JY20" i="7" s="1"/>
  <c r="JY13" i="7" a="1"/>
  <c r="JY13" i="7" s="1"/>
  <c r="JY8" i="7" a="1"/>
  <c r="JY8" i="7" s="1"/>
  <c r="JY9" i="7" a="1"/>
  <c r="JY9" i="7" s="1"/>
  <c r="JY18" i="7" a="1"/>
  <c r="JY18" i="7" s="1"/>
  <c r="JY24" i="7" a="1"/>
  <c r="JY24" i="7" s="1"/>
  <c r="JY17" i="7" a="1"/>
  <c r="JY17" i="7" s="1"/>
  <c r="JY19" i="7" a="1"/>
  <c r="JY19" i="7" s="1"/>
  <c r="JY21" i="7" a="1"/>
  <c r="JY21" i="7" s="1"/>
  <c r="JY22" i="7" a="1"/>
  <c r="JY22" i="7" s="1"/>
  <c r="JY26" i="7" a="1"/>
  <c r="JY26" i="7" s="1"/>
  <c r="JY23" i="7" a="1"/>
  <c r="JY23" i="7" s="1"/>
  <c r="JY25" i="7" a="1"/>
  <c r="JY25" i="7" s="1"/>
  <c r="JY27" i="7" a="1"/>
  <c r="JY27" i="7" s="1"/>
  <c r="JY29" i="7" a="1"/>
  <c r="JY29" i="7" s="1"/>
  <c r="JY28" i="7" a="1"/>
  <c r="JY28" i="7" s="1"/>
  <c r="JY30" i="7" a="1"/>
  <c r="JY30" i="7" s="1"/>
  <c r="JY7" i="7" a="1"/>
  <c r="JY7" i="7" s="1"/>
  <c r="JX9" i="7" a="1"/>
  <c r="JX9" i="7" s="1"/>
  <c r="JX12" i="7" a="1"/>
  <c r="JX12" i="7" s="1"/>
  <c r="JX11" i="7" a="1"/>
  <c r="JX11" i="7" s="1"/>
  <c r="JX10" i="7" a="1"/>
  <c r="JX10" i="7" s="1"/>
  <c r="JX20" i="7" a="1"/>
  <c r="JX20" i="7" s="1"/>
  <c r="JX13" i="7" a="1"/>
  <c r="JX13" i="7" s="1"/>
  <c r="JX17" i="7" a="1"/>
  <c r="JX17" i="7" s="1"/>
  <c r="JX14" i="7" a="1"/>
  <c r="JX14" i="7" s="1"/>
  <c r="JX8" i="7" a="1"/>
  <c r="JX8" i="7" s="1"/>
  <c r="JX15" i="7" a="1"/>
  <c r="JX15" i="7" s="1"/>
  <c r="JX19" i="7" a="1"/>
  <c r="JX19" i="7" s="1"/>
  <c r="JX16" i="7" a="1"/>
  <c r="JX16" i="7" s="1"/>
  <c r="JX21" i="7" a="1"/>
  <c r="JX21" i="7" s="1"/>
  <c r="JX22" i="7" a="1"/>
  <c r="JX22" i="7" s="1"/>
  <c r="JX26" i="7" a="1"/>
  <c r="JX26" i="7" s="1"/>
  <c r="JX18" i="7" a="1"/>
  <c r="JX18" i="7" s="1"/>
  <c r="JX24" i="7" a="1"/>
  <c r="JX24" i="7" s="1"/>
  <c r="JX23" i="7" a="1"/>
  <c r="JX23" i="7" s="1"/>
  <c r="JX27" i="7" a="1"/>
  <c r="JX27" i="7" s="1"/>
  <c r="JX29" i="7" a="1"/>
  <c r="JX29" i="7" s="1"/>
  <c r="JX28" i="7" a="1"/>
  <c r="JX28" i="7" s="1"/>
  <c r="JX25" i="7" a="1"/>
  <c r="JX25" i="7" s="1"/>
  <c r="JX30" i="7" a="1"/>
  <c r="JX30" i="7" s="1"/>
  <c r="JX7" i="7" a="1"/>
  <c r="JX7" i="7" s="1"/>
  <c r="JZ5" i="7"/>
  <c r="KE5" i="7"/>
  <c r="KD5" i="7"/>
  <c r="KF5" i="7"/>
  <c r="KC5" i="7"/>
  <c r="KA5" i="7"/>
  <c r="KB5" i="7"/>
  <c r="JW9" i="7" a="1"/>
  <c r="JW9" i="7" s="1"/>
  <c r="JW12" i="7" a="1"/>
  <c r="JW12" i="7" s="1"/>
  <c r="JW11" i="7" a="1"/>
  <c r="JW11" i="7" s="1"/>
  <c r="JW10" i="7" a="1"/>
  <c r="JW10" i="7" s="1"/>
  <c r="JW8" i="7" a="1"/>
  <c r="JW8" i="7" s="1"/>
  <c r="JW16" i="7" a="1"/>
  <c r="JW16" i="7" s="1"/>
  <c r="JW13" i="7" a="1"/>
  <c r="JW13" i="7" s="1"/>
  <c r="JW17" i="7" a="1"/>
  <c r="JW17" i="7" s="1"/>
  <c r="JW14" i="7" a="1"/>
  <c r="JW14" i="7" s="1"/>
  <c r="JW20" i="7" a="1"/>
  <c r="JW20" i="7" s="1"/>
  <c r="JW15" i="7" a="1"/>
  <c r="JW15" i="7" s="1"/>
  <c r="JW23" i="7" a="1"/>
  <c r="JW23" i="7" s="1"/>
  <c r="JW19" i="7" a="1"/>
  <c r="JW19" i="7" s="1"/>
  <c r="JW18" i="7" a="1"/>
  <c r="JW18" i="7" s="1"/>
  <c r="JW21" i="7" a="1"/>
  <c r="JW21" i="7" s="1"/>
  <c r="JW22" i="7" a="1"/>
  <c r="JW22" i="7" s="1"/>
  <c r="JW24" i="7" a="1"/>
  <c r="JW24" i="7" s="1"/>
  <c r="JW27" i="7" a="1"/>
  <c r="JW27" i="7" s="1"/>
  <c r="JW29" i="7" a="1"/>
  <c r="JW29" i="7" s="1"/>
  <c r="JW26" i="7" a="1"/>
  <c r="JW26" i="7" s="1"/>
  <c r="JW28" i="7" a="1"/>
  <c r="JW28" i="7" s="1"/>
  <c r="JW25" i="7" a="1"/>
  <c r="JW25" i="7" s="1"/>
  <c r="JW30" i="7" a="1"/>
  <c r="JW30" i="7" s="1"/>
  <c r="JW7" i="7" a="1"/>
  <c r="JW7" i="7" s="1"/>
  <c r="KR5" i="5"/>
  <c r="KQ5" i="5"/>
  <c r="KP5" i="5"/>
  <c r="KO5" i="5"/>
  <c r="KN5" i="5"/>
  <c r="KM5" i="5"/>
  <c r="KS5" i="5"/>
  <c r="JZ7" i="3" a="1"/>
  <c r="JZ7" i="3" s="1"/>
  <c r="JZ11" i="3" a="1"/>
  <c r="JZ11" i="3" s="1"/>
  <c r="JZ8" i="3" a="1"/>
  <c r="JZ8" i="3" s="1"/>
  <c r="JZ9" i="3" a="1"/>
  <c r="JZ9" i="3" s="1"/>
  <c r="JZ10" i="3" a="1"/>
  <c r="JZ10" i="3" s="1"/>
  <c r="JY7" i="3" a="1"/>
  <c r="JY7" i="3" s="1"/>
  <c r="JY8" i="3" a="1"/>
  <c r="JY8" i="3" s="1"/>
  <c r="JY11" i="3" a="1"/>
  <c r="JY11" i="3" s="1"/>
  <c r="JY9" i="3" a="1"/>
  <c r="JY9" i="3" s="1"/>
  <c r="JY10" i="3" a="1"/>
  <c r="JY10" i="3" s="1"/>
  <c r="KD7" i="3" a="1"/>
  <c r="KD7" i="3" s="1"/>
  <c r="KD8" i="3" a="1"/>
  <c r="KD8" i="3" s="1"/>
  <c r="KD11" i="3" a="1"/>
  <c r="KD11" i="3" s="1"/>
  <c r="KD9" i="3" a="1"/>
  <c r="KD9" i="3" s="1"/>
  <c r="KD10" i="3" a="1"/>
  <c r="KD10" i="3" s="1"/>
  <c r="KJ5" i="3"/>
  <c r="KI5" i="3"/>
  <c r="KH5" i="3"/>
  <c r="KG5" i="3"/>
  <c r="KF5" i="3"/>
  <c r="KL5" i="3"/>
  <c r="KK5" i="3"/>
  <c r="KA7" i="3" a="1"/>
  <c r="KA7" i="3" s="1"/>
  <c r="KA8" i="3" a="1"/>
  <c r="KA8" i="3" s="1"/>
  <c r="KA11" i="3" a="1"/>
  <c r="KA11" i="3" s="1"/>
  <c r="KA9" i="3" a="1"/>
  <c r="KA9" i="3" s="1"/>
  <c r="KA10" i="3" a="1"/>
  <c r="KA10" i="3" s="1"/>
  <c r="KB7" i="3" a="1"/>
  <c r="KB7" i="3" s="1"/>
  <c r="KB8" i="3" a="1"/>
  <c r="KB8" i="3" s="1"/>
  <c r="KB11" i="3" a="1"/>
  <c r="KB11" i="3" s="1"/>
  <c r="KB9" i="3" a="1"/>
  <c r="KB9" i="3" s="1"/>
  <c r="KB10" i="3" a="1"/>
  <c r="KB10" i="3" s="1"/>
  <c r="KE10" i="3" a="1"/>
  <c r="KE10" i="3" s="1"/>
  <c r="KE7" i="3" a="1"/>
  <c r="KE7" i="3" s="1"/>
  <c r="KE8" i="3" a="1"/>
  <c r="KE8" i="3" s="1"/>
  <c r="KE11" i="3" a="1"/>
  <c r="KE11" i="3" s="1"/>
  <c r="KE9" i="3" a="1"/>
  <c r="KE9" i="3" s="1"/>
  <c r="KC10" i="3" a="1"/>
  <c r="KC10" i="3" s="1"/>
  <c r="KC7" i="3" a="1"/>
  <c r="KC7" i="3" s="1"/>
  <c r="KC8" i="3" a="1"/>
  <c r="KC8" i="3" s="1"/>
  <c r="KC11" i="3" a="1"/>
  <c r="KC11" i="3" s="1"/>
  <c r="KC9" i="3" a="1"/>
  <c r="KC9" i="3" s="1"/>
  <c r="KT4" i="5"/>
  <c r="KM4" i="3"/>
  <c r="JX4" i="9"/>
  <c r="JX4" i="8"/>
  <c r="JX4" i="6"/>
  <c r="KG4" i="7"/>
  <c r="JR9" i="6" l="1" a="1"/>
  <c r="JR9" i="6" s="1"/>
  <c r="JR11" i="6" a="1"/>
  <c r="JR11" i="6" s="1"/>
  <c r="JR7" i="6" a="1"/>
  <c r="JR7" i="6" s="1"/>
  <c r="JR8" i="6" a="1"/>
  <c r="JR8" i="6" s="1"/>
  <c r="JR14" i="6" a="1"/>
  <c r="JR14" i="6" s="1"/>
  <c r="JR15" i="6" a="1"/>
  <c r="JR15" i="6" s="1"/>
  <c r="JR12" i="6" a="1"/>
  <c r="JR12" i="6" s="1"/>
  <c r="JR13" i="6" a="1"/>
  <c r="JR13" i="6" s="1"/>
  <c r="JR10" i="6" a="1"/>
  <c r="JR10" i="6" s="1"/>
  <c r="JV10" i="8" a="1"/>
  <c r="JV10" i="8" s="1"/>
  <c r="JV7" i="8" a="1"/>
  <c r="JV7" i="8" s="1"/>
  <c r="JV8" i="8" a="1"/>
  <c r="JV8" i="8" s="1"/>
  <c r="JV15" i="8" a="1"/>
  <c r="JV15" i="8" s="1"/>
  <c r="JV11" i="8" a="1"/>
  <c r="JV11" i="8" s="1"/>
  <c r="JV13" i="8" a="1"/>
  <c r="JV13" i="8" s="1"/>
  <c r="JV9" i="8" a="1"/>
  <c r="JV9" i="8" s="1"/>
  <c r="JV14" i="8" a="1"/>
  <c r="JV14" i="8" s="1"/>
  <c r="JV12" i="8" a="1"/>
  <c r="JV12" i="8" s="1"/>
  <c r="JU10" i="8" a="1"/>
  <c r="JU10" i="8" s="1"/>
  <c r="JU7" i="8" a="1"/>
  <c r="JU7" i="8" s="1"/>
  <c r="JU12" i="8" a="1"/>
  <c r="JU12" i="8" s="1"/>
  <c r="JU8" i="8" a="1"/>
  <c r="JU8" i="8" s="1"/>
  <c r="JU9" i="8" a="1"/>
  <c r="JU9" i="8" s="1"/>
  <c r="JU15" i="8" a="1"/>
  <c r="JU15" i="8" s="1"/>
  <c r="JU11" i="8" a="1"/>
  <c r="JU11" i="8" s="1"/>
  <c r="JU13" i="8" a="1"/>
  <c r="JU13" i="8" s="1"/>
  <c r="JU14" i="8" a="1"/>
  <c r="JU14" i="8" s="1"/>
  <c r="JT9" i="6" a="1"/>
  <c r="JT9" i="6" s="1"/>
  <c r="JT7" i="6" a="1"/>
  <c r="JT7" i="6" s="1"/>
  <c r="JT14" i="6" a="1"/>
  <c r="JT14" i="6" s="1"/>
  <c r="JT8" i="6" a="1"/>
  <c r="JT8" i="6" s="1"/>
  <c r="JT12" i="6" a="1"/>
  <c r="JT12" i="6" s="1"/>
  <c r="JT13" i="6" a="1"/>
  <c r="JT13" i="6" s="1"/>
  <c r="JT10" i="6" a="1"/>
  <c r="JT10" i="6" s="1"/>
  <c r="JT15" i="6" a="1"/>
  <c r="JT15" i="6" s="1"/>
  <c r="JT11" i="6" a="1"/>
  <c r="JT11" i="6" s="1"/>
  <c r="JR9" i="9" a="1"/>
  <c r="JR9" i="9" s="1"/>
  <c r="JR13" i="9" a="1"/>
  <c r="JR13" i="9" s="1"/>
  <c r="JR10" i="9" a="1"/>
  <c r="JR10" i="9" s="1"/>
  <c r="JR15" i="9" a="1"/>
  <c r="JR15" i="9" s="1"/>
  <c r="JR12" i="9" a="1"/>
  <c r="JR12" i="9" s="1"/>
  <c r="JR11" i="9" a="1"/>
  <c r="JR11" i="9" s="1"/>
  <c r="JR8" i="9" a="1"/>
  <c r="JR8" i="9" s="1"/>
  <c r="JR7" i="9" a="1"/>
  <c r="JR7" i="9" s="1"/>
  <c r="JR14" i="9" a="1"/>
  <c r="JR14" i="9" s="1"/>
  <c r="JT7" i="8" a="1"/>
  <c r="JT7" i="8" s="1"/>
  <c r="JT12" i="8" a="1"/>
  <c r="JT12" i="8" s="1"/>
  <c r="JT8" i="8" a="1"/>
  <c r="JT8" i="8" s="1"/>
  <c r="JT9" i="8" a="1"/>
  <c r="JT9" i="8" s="1"/>
  <c r="JT15" i="8" a="1"/>
  <c r="JT15" i="8" s="1"/>
  <c r="JT11" i="8" a="1"/>
  <c r="JT11" i="8" s="1"/>
  <c r="JT10" i="8" a="1"/>
  <c r="JT10" i="8" s="1"/>
  <c r="JT14" i="8" a="1"/>
  <c r="JT14" i="8" s="1"/>
  <c r="JT13" i="8" a="1"/>
  <c r="JT13" i="8" s="1"/>
  <c r="KD5" i="9"/>
  <c r="KC5" i="9"/>
  <c r="KB5" i="9"/>
  <c r="JZ5" i="9"/>
  <c r="KA5" i="9"/>
  <c r="JY5" i="9"/>
  <c r="JX5" i="9"/>
  <c r="JQ9" i="9" a="1"/>
  <c r="JQ9" i="9" s="1"/>
  <c r="JQ13" i="9" a="1"/>
  <c r="JQ13" i="9" s="1"/>
  <c r="JQ10" i="9" a="1"/>
  <c r="JQ10" i="9" s="1"/>
  <c r="JQ15" i="9" a="1"/>
  <c r="JQ15" i="9" s="1"/>
  <c r="JQ11" i="9" a="1"/>
  <c r="JQ11" i="9" s="1"/>
  <c r="JQ12" i="9" a="1"/>
  <c r="JQ12" i="9" s="1"/>
  <c r="JQ8" i="9" a="1"/>
  <c r="JQ8" i="9" s="1"/>
  <c r="JQ7" i="9" a="1"/>
  <c r="JQ7" i="9" s="1"/>
  <c r="JQ14" i="9" a="1"/>
  <c r="JQ14" i="9" s="1"/>
  <c r="JW10" i="8" a="1"/>
  <c r="JW10" i="8" s="1"/>
  <c r="JW7" i="8" a="1"/>
  <c r="JW7" i="8" s="1"/>
  <c r="JW8" i="8" a="1"/>
  <c r="JW8" i="8" s="1"/>
  <c r="JW15" i="8" a="1"/>
  <c r="JW15" i="8" s="1"/>
  <c r="JW11" i="8" a="1"/>
  <c r="JW11" i="8" s="1"/>
  <c r="JW13" i="8" a="1"/>
  <c r="JW13" i="8" s="1"/>
  <c r="JW9" i="8" a="1"/>
  <c r="JW9" i="8" s="1"/>
  <c r="JW14" i="8" a="1"/>
  <c r="JW14" i="8" s="1"/>
  <c r="JW12" i="8" a="1"/>
  <c r="JW12" i="8" s="1"/>
  <c r="JZ5" i="8"/>
  <c r="KA5" i="8"/>
  <c r="JY5" i="8"/>
  <c r="JX5" i="8"/>
  <c r="KD5" i="8"/>
  <c r="KB5" i="8"/>
  <c r="KC5" i="8"/>
  <c r="KN7" i="5" a="1"/>
  <c r="KN7" i="5" s="1"/>
  <c r="KN10" i="5" a="1"/>
  <c r="KN10" i="5" s="1"/>
  <c r="KN9" i="5" a="1"/>
  <c r="KN9" i="5" s="1"/>
  <c r="KN12" i="5" a="1"/>
  <c r="KN12" i="5" s="1"/>
  <c r="KN15" i="5" a="1"/>
  <c r="KN15" i="5" s="1"/>
  <c r="KN19" i="5" a="1"/>
  <c r="KN19" i="5" s="1"/>
  <c r="KN20" i="5" a="1"/>
  <c r="KN20" i="5" s="1"/>
  <c r="KN11" i="5" a="1"/>
  <c r="KN11" i="5" s="1"/>
  <c r="KN21" i="5" a="1"/>
  <c r="KN21" i="5" s="1"/>
  <c r="KN22" i="5" a="1"/>
  <c r="KN22" i="5" s="1"/>
  <c r="KN28" i="5" a="1"/>
  <c r="KN28" i="5" s="1"/>
  <c r="KN14" i="5" a="1"/>
  <c r="KN14" i="5" s="1"/>
  <c r="KN23" i="5" a="1"/>
  <c r="KN23" i="5" s="1"/>
  <c r="KN25" i="5" a="1"/>
  <c r="KN25" i="5" s="1"/>
  <c r="KN13" i="5" a="1"/>
  <c r="KN13" i="5" s="1"/>
  <c r="KN18" i="5" a="1"/>
  <c r="KN18" i="5" s="1"/>
  <c r="KN17" i="5" a="1"/>
  <c r="KN17" i="5" s="1"/>
  <c r="KN30" i="5" a="1"/>
  <c r="KN30" i="5" s="1"/>
  <c r="KN16" i="5" a="1"/>
  <c r="KN16" i="5" s="1"/>
  <c r="KN26" i="5" a="1"/>
  <c r="KN26" i="5" s="1"/>
  <c r="KN29" i="5" a="1"/>
  <c r="KN29" i="5" s="1"/>
  <c r="KN27" i="5" a="1"/>
  <c r="KN27" i="5" s="1"/>
  <c r="KN8" i="5" a="1"/>
  <c r="KN8" i="5" s="1"/>
  <c r="KN24" i="5" a="1"/>
  <c r="KN24" i="5" s="1"/>
  <c r="JU8" i="9" a="1"/>
  <c r="JU8" i="9" s="1"/>
  <c r="JU10" i="9" a="1"/>
  <c r="JU10" i="9" s="1"/>
  <c r="JU9" i="9" a="1"/>
  <c r="JU9" i="9" s="1"/>
  <c r="JU14" i="9" a="1"/>
  <c r="JU14" i="9" s="1"/>
  <c r="JU13" i="9" a="1"/>
  <c r="JU13" i="9" s="1"/>
  <c r="JU12" i="9" a="1"/>
  <c r="JU12" i="9" s="1"/>
  <c r="JU7" i="9" a="1"/>
  <c r="JU7" i="9" s="1"/>
  <c r="JU15" i="9" a="1"/>
  <c r="JU15" i="9" s="1"/>
  <c r="JU11" i="9" a="1"/>
  <c r="JU11" i="9" s="1"/>
  <c r="JQ7" i="8" a="1"/>
  <c r="JQ7" i="8" s="1"/>
  <c r="JQ12" i="8" a="1"/>
  <c r="JQ12" i="8" s="1"/>
  <c r="JQ8" i="8" a="1"/>
  <c r="JQ8" i="8" s="1"/>
  <c r="JQ9" i="8" a="1"/>
  <c r="JQ9" i="8" s="1"/>
  <c r="JQ11" i="8" a="1"/>
  <c r="JQ11" i="8" s="1"/>
  <c r="JQ10" i="8" a="1"/>
  <c r="JQ10" i="8" s="1"/>
  <c r="JQ15" i="8" a="1"/>
  <c r="JQ15" i="8" s="1"/>
  <c r="JQ14" i="8" a="1"/>
  <c r="JQ14" i="8" s="1"/>
  <c r="JQ13" i="8" a="1"/>
  <c r="JQ13" i="8" s="1"/>
  <c r="JS9" i="9" a="1"/>
  <c r="JS9" i="9" s="1"/>
  <c r="JS13" i="9" a="1"/>
  <c r="JS13" i="9" s="1"/>
  <c r="JS10" i="9" a="1"/>
  <c r="JS10" i="9" s="1"/>
  <c r="JS12" i="9" a="1"/>
  <c r="JS12" i="9" s="1"/>
  <c r="JS11" i="9" a="1"/>
  <c r="JS11" i="9" s="1"/>
  <c r="JS8" i="9" a="1"/>
  <c r="JS8" i="9" s="1"/>
  <c r="JS15" i="9" a="1"/>
  <c r="JS15" i="9" s="1"/>
  <c r="JS7" i="9" a="1"/>
  <c r="JS7" i="9" s="1"/>
  <c r="JS14" i="9" a="1"/>
  <c r="JS14" i="9" s="1"/>
  <c r="JS7" i="8" a="1"/>
  <c r="JS7" i="8" s="1"/>
  <c r="JS8" i="8" a="1"/>
  <c r="JS8" i="8" s="1"/>
  <c r="JS9" i="8" a="1"/>
  <c r="JS9" i="8" s="1"/>
  <c r="JS15" i="8" a="1"/>
  <c r="JS15" i="8" s="1"/>
  <c r="JS11" i="8" a="1"/>
  <c r="JS11" i="8" s="1"/>
  <c r="JS10" i="8" a="1"/>
  <c r="JS10" i="8" s="1"/>
  <c r="JS14" i="8" a="1"/>
  <c r="JS14" i="8" s="1"/>
  <c r="JS12" i="8" a="1"/>
  <c r="JS12" i="8" s="1"/>
  <c r="JS13" i="8" a="1"/>
  <c r="JS13" i="8" s="1"/>
  <c r="KD5" i="6"/>
  <c r="KC5" i="6"/>
  <c r="JX5" i="6"/>
  <c r="KB5" i="6"/>
  <c r="KA5" i="6"/>
  <c r="JZ5" i="6"/>
  <c r="JY5" i="6"/>
  <c r="JT10" i="9" a="1"/>
  <c r="JT10" i="9" s="1"/>
  <c r="JT9" i="9" a="1"/>
  <c r="JT9" i="9" s="1"/>
  <c r="JT13" i="9" a="1"/>
  <c r="JT13" i="9" s="1"/>
  <c r="JT11" i="9" a="1"/>
  <c r="JT11" i="9" s="1"/>
  <c r="JT12" i="9" a="1"/>
  <c r="JT12" i="9" s="1"/>
  <c r="JT8" i="9" a="1"/>
  <c r="JT8" i="9" s="1"/>
  <c r="JT7" i="9" a="1"/>
  <c r="JT7" i="9" s="1"/>
  <c r="JT15" i="9" a="1"/>
  <c r="JT15" i="9" s="1"/>
  <c r="JT14" i="9" a="1"/>
  <c r="JT14" i="9" s="1"/>
  <c r="JR7" i="8" a="1"/>
  <c r="JR7" i="8" s="1"/>
  <c r="JR12" i="8" a="1"/>
  <c r="JR12" i="8" s="1"/>
  <c r="JR8" i="8" a="1"/>
  <c r="JR8" i="8" s="1"/>
  <c r="JR9" i="8" a="1"/>
  <c r="JR9" i="8" s="1"/>
  <c r="JR11" i="8" a="1"/>
  <c r="JR11" i="8" s="1"/>
  <c r="JR10" i="8" a="1"/>
  <c r="JR10" i="8" s="1"/>
  <c r="JR15" i="8" a="1"/>
  <c r="JR15" i="8" s="1"/>
  <c r="JR14" i="8" a="1"/>
  <c r="JR14" i="8" s="1"/>
  <c r="JR13" i="8" a="1"/>
  <c r="JR13" i="8" s="1"/>
  <c r="KM7" i="5" a="1"/>
  <c r="KM7" i="5" s="1"/>
  <c r="KM10" i="5" a="1"/>
  <c r="KM10" i="5" s="1"/>
  <c r="KM8" i="5" a="1"/>
  <c r="KM8" i="5" s="1"/>
  <c r="KM9" i="5" a="1"/>
  <c r="KM9" i="5" s="1"/>
  <c r="KM12" i="5" a="1"/>
  <c r="KM12" i="5" s="1"/>
  <c r="KM15" i="5" a="1"/>
  <c r="KM15" i="5" s="1"/>
  <c r="KM18" i="5" a="1"/>
  <c r="KM18" i="5" s="1"/>
  <c r="KM19" i="5" a="1"/>
  <c r="KM19" i="5" s="1"/>
  <c r="KM20" i="5" a="1"/>
  <c r="KM20" i="5" s="1"/>
  <c r="KM11" i="5" a="1"/>
  <c r="KM11" i="5" s="1"/>
  <c r="KM22" i="5" a="1"/>
  <c r="KM22" i="5" s="1"/>
  <c r="KM28" i="5" a="1"/>
  <c r="KM28" i="5" s="1"/>
  <c r="KM14" i="5" a="1"/>
  <c r="KM14" i="5" s="1"/>
  <c r="KM23" i="5" a="1"/>
  <c r="KM23" i="5" s="1"/>
  <c r="KM25" i="5" a="1"/>
  <c r="KM25" i="5" s="1"/>
  <c r="KM13" i="5" a="1"/>
  <c r="KM13" i="5" s="1"/>
  <c r="KM17" i="5" a="1"/>
  <c r="KM17" i="5" s="1"/>
  <c r="KM21" i="5" a="1"/>
  <c r="KM21" i="5" s="1"/>
  <c r="KM30" i="5" a="1"/>
  <c r="KM30" i="5" s="1"/>
  <c r="KM16" i="5" a="1"/>
  <c r="KM16" i="5" s="1"/>
  <c r="KM27" i="5" a="1"/>
  <c r="KM27" i="5" s="1"/>
  <c r="KM26" i="5" a="1"/>
  <c r="KM26" i="5" s="1"/>
  <c r="KM29" i="5" a="1"/>
  <c r="KM29" i="5" s="1"/>
  <c r="KM24" i="5" a="1"/>
  <c r="KM24" i="5" s="1"/>
  <c r="KP7" i="5" a="1"/>
  <c r="KP7" i="5" s="1"/>
  <c r="KP10" i="5" a="1"/>
  <c r="KP10" i="5" s="1"/>
  <c r="KP20" i="5" a="1"/>
  <c r="KP20" i="5" s="1"/>
  <c r="KP9" i="5" a="1"/>
  <c r="KP9" i="5" s="1"/>
  <c r="KP13" i="5" a="1"/>
  <c r="KP13" i="5" s="1"/>
  <c r="KP12" i="5" a="1"/>
  <c r="KP12" i="5" s="1"/>
  <c r="KP18" i="5" a="1"/>
  <c r="KP18" i="5" s="1"/>
  <c r="KP16" i="5" a="1"/>
  <c r="KP16" i="5" s="1"/>
  <c r="KP15" i="5" a="1"/>
  <c r="KP15" i="5" s="1"/>
  <c r="KP28" i="5" a="1"/>
  <c r="KP28" i="5" s="1"/>
  <c r="KP21" i="5" a="1"/>
  <c r="KP21" i="5" s="1"/>
  <c r="KP22" i="5" a="1"/>
  <c r="KP22" i="5" s="1"/>
  <c r="KP14" i="5" a="1"/>
  <c r="KP14" i="5" s="1"/>
  <c r="KP23" i="5" a="1"/>
  <c r="KP23" i="5" s="1"/>
  <c r="KP11" i="5" a="1"/>
  <c r="KP11" i="5" s="1"/>
  <c r="KP29" i="5" a="1"/>
  <c r="KP29" i="5" s="1"/>
  <c r="KP17" i="5" a="1"/>
  <c r="KP17" i="5" s="1"/>
  <c r="KP19" i="5" a="1"/>
  <c r="KP19" i="5" s="1"/>
  <c r="KP30" i="5" a="1"/>
  <c r="KP30" i="5" s="1"/>
  <c r="KP26" i="5" a="1"/>
  <c r="KP26" i="5" s="1"/>
  <c r="KP25" i="5" a="1"/>
  <c r="KP25" i="5" s="1"/>
  <c r="KP8" i="5" a="1"/>
  <c r="KP8" i="5" s="1"/>
  <c r="KP27" i="5" a="1"/>
  <c r="KP27" i="5" s="1"/>
  <c r="KP24" i="5" a="1"/>
  <c r="KP24" i="5" s="1"/>
  <c r="JV8" i="9" a="1"/>
  <c r="JV8" i="9" s="1"/>
  <c r="JV10" i="9" a="1"/>
  <c r="JV10" i="9" s="1"/>
  <c r="JV14" i="9" a="1"/>
  <c r="JV14" i="9" s="1"/>
  <c r="JV9" i="9" a="1"/>
  <c r="JV9" i="9" s="1"/>
  <c r="JV13" i="9" a="1"/>
  <c r="JV13" i="9" s="1"/>
  <c r="JV7" i="9" a="1"/>
  <c r="JV7" i="9" s="1"/>
  <c r="JV15" i="9" a="1"/>
  <c r="JV15" i="9" s="1"/>
  <c r="JV12" i="9" a="1"/>
  <c r="JV12" i="9" s="1"/>
  <c r="JV11" i="9" a="1"/>
  <c r="JV11" i="9" s="1"/>
  <c r="JW8" i="9" a="1"/>
  <c r="JW8" i="9" s="1"/>
  <c r="JW10" i="9" a="1"/>
  <c r="JW10" i="9" s="1"/>
  <c r="JW14" i="9" a="1"/>
  <c r="JW14" i="9" s="1"/>
  <c r="JW7" i="9" a="1"/>
  <c r="JW7" i="9" s="1"/>
  <c r="JW9" i="9" a="1"/>
  <c r="JW9" i="9" s="1"/>
  <c r="JW13" i="9" a="1"/>
  <c r="JW13" i="9" s="1"/>
  <c r="JW15" i="9" a="1"/>
  <c r="JW15" i="9" s="1"/>
  <c r="JW12" i="9" a="1"/>
  <c r="JW12" i="9" s="1"/>
  <c r="JW11" i="9" a="1"/>
  <c r="JW11" i="9" s="1"/>
  <c r="JV9" i="6" a="1"/>
  <c r="JV9" i="6" s="1"/>
  <c r="JV7" i="6" a="1"/>
  <c r="JV7" i="6" s="1"/>
  <c r="JV14" i="6" a="1"/>
  <c r="JV14" i="6" s="1"/>
  <c r="JV8" i="6" a="1"/>
  <c r="JV8" i="6" s="1"/>
  <c r="JV10" i="6" a="1"/>
  <c r="JV10" i="6" s="1"/>
  <c r="JV12" i="6" a="1"/>
  <c r="JV12" i="6" s="1"/>
  <c r="JV13" i="6" a="1"/>
  <c r="JV13" i="6" s="1"/>
  <c r="JV15" i="6" a="1"/>
  <c r="JV15" i="6" s="1"/>
  <c r="JV11" i="6" a="1"/>
  <c r="JV11" i="6" s="1"/>
  <c r="JW8" i="6" a="1"/>
  <c r="JW8" i="6" s="1"/>
  <c r="JW9" i="6" a="1"/>
  <c r="JW9" i="6" s="1"/>
  <c r="JW14" i="6" a="1"/>
  <c r="JW14" i="6" s="1"/>
  <c r="JW7" i="6" a="1"/>
  <c r="JW7" i="6" s="1"/>
  <c r="JW10" i="6" a="1"/>
  <c r="JW10" i="6" s="1"/>
  <c r="JW12" i="6" a="1"/>
  <c r="JW12" i="6" s="1"/>
  <c r="JW13" i="6" a="1"/>
  <c r="JW13" i="6" s="1"/>
  <c r="JW15" i="6" a="1"/>
  <c r="JW15" i="6" s="1"/>
  <c r="JW11" i="6" a="1"/>
  <c r="JW11" i="6" s="1"/>
  <c r="KS7" i="5" a="1"/>
  <c r="KS7" i="5" s="1"/>
  <c r="KS14" i="5" a="1"/>
  <c r="KS14" i="5" s="1"/>
  <c r="KS17" i="5" a="1"/>
  <c r="KS17" i="5" s="1"/>
  <c r="KS20" i="5" a="1"/>
  <c r="KS20" i="5" s="1"/>
  <c r="KS9" i="5" a="1"/>
  <c r="KS9" i="5" s="1"/>
  <c r="KS10" i="5" a="1"/>
  <c r="KS10" i="5" s="1"/>
  <c r="KS8" i="5" a="1"/>
  <c r="KS8" i="5" s="1"/>
  <c r="KS21" i="5" a="1"/>
  <c r="KS21" i="5" s="1"/>
  <c r="KS24" i="5" a="1"/>
  <c r="KS24" i="5" s="1"/>
  <c r="KS13" i="5" a="1"/>
  <c r="KS13" i="5" s="1"/>
  <c r="KS12" i="5" a="1"/>
  <c r="KS12" i="5" s="1"/>
  <c r="KS27" i="5" a="1"/>
  <c r="KS27" i="5" s="1"/>
  <c r="KS30" i="5" a="1"/>
  <c r="KS30" i="5" s="1"/>
  <c r="KS16" i="5" a="1"/>
  <c r="KS16" i="5" s="1"/>
  <c r="KS15" i="5" a="1"/>
  <c r="KS15" i="5" s="1"/>
  <c r="KS22" i="5" a="1"/>
  <c r="KS22" i="5" s="1"/>
  <c r="KS28" i="5" a="1"/>
  <c r="KS28" i="5" s="1"/>
  <c r="KS18" i="5" a="1"/>
  <c r="KS18" i="5" s="1"/>
  <c r="KS29" i="5" a="1"/>
  <c r="KS29" i="5" s="1"/>
  <c r="KS11" i="5" a="1"/>
  <c r="KS11" i="5" s="1"/>
  <c r="KS19" i="5" a="1"/>
  <c r="KS19" i="5" s="1"/>
  <c r="KS26" i="5" a="1"/>
  <c r="KS26" i="5" s="1"/>
  <c r="KS23" i="5" a="1"/>
  <c r="KS23" i="5" s="1"/>
  <c r="KS25" i="5" a="1"/>
  <c r="KS25" i="5" s="1"/>
  <c r="KR7" i="5" a="1"/>
  <c r="KR7" i="5" s="1"/>
  <c r="KR17" i="5" a="1"/>
  <c r="KR17" i="5" s="1"/>
  <c r="KR20" i="5" a="1"/>
  <c r="KR20" i="5" s="1"/>
  <c r="KR9" i="5" a="1"/>
  <c r="KR9" i="5" s="1"/>
  <c r="KR10" i="5" a="1"/>
  <c r="KR10" i="5" s="1"/>
  <c r="KR14" i="5" a="1"/>
  <c r="KR14" i="5" s="1"/>
  <c r="KR21" i="5" a="1"/>
  <c r="KR21" i="5" s="1"/>
  <c r="KR24" i="5" a="1"/>
  <c r="KR24" i="5" s="1"/>
  <c r="KR13" i="5" a="1"/>
  <c r="KR13" i="5" s="1"/>
  <c r="KR12" i="5" a="1"/>
  <c r="KR12" i="5" s="1"/>
  <c r="KR30" i="5" a="1"/>
  <c r="KR30" i="5" s="1"/>
  <c r="KR16" i="5" a="1"/>
  <c r="KR16" i="5" s="1"/>
  <c r="KR15" i="5" a="1"/>
  <c r="KR15" i="5" s="1"/>
  <c r="KR22" i="5" a="1"/>
  <c r="KR22" i="5" s="1"/>
  <c r="KR18" i="5" a="1"/>
  <c r="KR18" i="5" s="1"/>
  <c r="KR29" i="5" a="1"/>
  <c r="KR29" i="5" s="1"/>
  <c r="KR11" i="5" a="1"/>
  <c r="KR11" i="5" s="1"/>
  <c r="KR25" i="5" a="1"/>
  <c r="KR25" i="5" s="1"/>
  <c r="KR28" i="5" a="1"/>
  <c r="KR28" i="5" s="1"/>
  <c r="KR19" i="5" a="1"/>
  <c r="KR19" i="5" s="1"/>
  <c r="KR23" i="5" a="1"/>
  <c r="KR23" i="5" s="1"/>
  <c r="KR27" i="5" a="1"/>
  <c r="KR27" i="5" s="1"/>
  <c r="KR26" i="5" a="1"/>
  <c r="KR26" i="5" s="1"/>
  <c r="KR8" i="5" a="1"/>
  <c r="KR8" i="5" s="1"/>
  <c r="KQ7" i="5" a="1"/>
  <c r="KQ7" i="5" s="1"/>
  <c r="KQ20" i="5" a="1"/>
  <c r="KQ20" i="5" s="1"/>
  <c r="KQ9" i="5" a="1"/>
  <c r="KQ9" i="5" s="1"/>
  <c r="KQ10" i="5" a="1"/>
  <c r="KQ10" i="5" s="1"/>
  <c r="KQ24" i="5" a="1"/>
  <c r="KQ24" i="5" s="1"/>
  <c r="KQ13" i="5" a="1"/>
  <c r="KQ13" i="5" s="1"/>
  <c r="KQ12" i="5" a="1"/>
  <c r="KQ12" i="5" s="1"/>
  <c r="KQ17" i="5" a="1"/>
  <c r="KQ17" i="5" s="1"/>
  <c r="KQ16" i="5" a="1"/>
  <c r="KQ16" i="5" s="1"/>
  <c r="KQ15" i="5" a="1"/>
  <c r="KQ15" i="5" s="1"/>
  <c r="KQ21" i="5" a="1"/>
  <c r="KQ21" i="5" s="1"/>
  <c r="KQ22" i="5" a="1"/>
  <c r="KQ22" i="5" s="1"/>
  <c r="KQ28" i="5" a="1"/>
  <c r="KQ28" i="5" s="1"/>
  <c r="KQ14" i="5" a="1"/>
  <c r="KQ14" i="5" s="1"/>
  <c r="KQ29" i="5" a="1"/>
  <c r="KQ29" i="5" s="1"/>
  <c r="KQ11" i="5" a="1"/>
  <c r="KQ11" i="5" s="1"/>
  <c r="KQ30" i="5" a="1"/>
  <c r="KQ30" i="5" s="1"/>
  <c r="KQ25" i="5" a="1"/>
  <c r="KQ25" i="5" s="1"/>
  <c r="KQ19" i="5" a="1"/>
  <c r="KQ19" i="5" s="1"/>
  <c r="KQ23" i="5" a="1"/>
  <c r="KQ23" i="5" s="1"/>
  <c r="KQ27" i="5" a="1"/>
  <c r="KQ27" i="5" s="1"/>
  <c r="KQ26" i="5" a="1"/>
  <c r="KQ26" i="5" s="1"/>
  <c r="KQ8" i="5" a="1"/>
  <c r="KQ8" i="5" s="1"/>
  <c r="KQ18" i="5" a="1"/>
  <c r="KQ18" i="5" s="1"/>
  <c r="KO7" i="5" a="1"/>
  <c r="KO7" i="5" s="1"/>
  <c r="KO10" i="5" a="1"/>
  <c r="KO10" i="5" s="1"/>
  <c r="KO8" i="5" a="1"/>
  <c r="KO8" i="5" s="1"/>
  <c r="KO20" i="5" a="1"/>
  <c r="KO20" i="5" s="1"/>
  <c r="KO9" i="5" a="1"/>
  <c r="KO9" i="5" s="1"/>
  <c r="KO12" i="5" a="1"/>
  <c r="KO12" i="5" s="1"/>
  <c r="KO19" i="5" a="1"/>
  <c r="KO19" i="5" s="1"/>
  <c r="KO11" i="5" a="1"/>
  <c r="KO11" i="5" s="1"/>
  <c r="KO15" i="5" a="1"/>
  <c r="KO15" i="5" s="1"/>
  <c r="KO21" i="5" a="1"/>
  <c r="KO21" i="5" s="1"/>
  <c r="KO22" i="5" a="1"/>
  <c r="KO22" i="5" s="1"/>
  <c r="KO28" i="5" a="1"/>
  <c r="KO28" i="5" s="1"/>
  <c r="KO14" i="5" a="1"/>
  <c r="KO14" i="5" s="1"/>
  <c r="KO23" i="5" a="1"/>
  <c r="KO23" i="5" s="1"/>
  <c r="KO25" i="5" a="1"/>
  <c r="KO25" i="5" s="1"/>
  <c r="KO13" i="5" a="1"/>
  <c r="KO13" i="5" s="1"/>
  <c r="KO30" i="5" a="1"/>
  <c r="KO30" i="5" s="1"/>
  <c r="KO17" i="5" a="1"/>
  <c r="KO17" i="5" s="1"/>
  <c r="KO29" i="5" a="1"/>
  <c r="KO29" i="5" s="1"/>
  <c r="KO16" i="5" a="1"/>
  <c r="KO16" i="5" s="1"/>
  <c r="KO26" i="5" a="1"/>
  <c r="KO26" i="5" s="1"/>
  <c r="KO27" i="5" a="1"/>
  <c r="KO27" i="5" s="1"/>
  <c r="KO24" i="5" a="1"/>
  <c r="KO24" i="5" s="1"/>
  <c r="KO18" i="5" a="1"/>
  <c r="KO18" i="5" s="1"/>
  <c r="JQ9" i="6" a="1"/>
  <c r="JQ9" i="6" s="1"/>
  <c r="JQ11" i="6" a="1"/>
  <c r="JQ11" i="6" s="1"/>
  <c r="JQ13" i="6" a="1"/>
  <c r="JQ13" i="6" s="1"/>
  <c r="JQ7" i="6" a="1"/>
  <c r="JQ7" i="6" s="1"/>
  <c r="JQ8" i="6" a="1"/>
  <c r="JQ8" i="6" s="1"/>
  <c r="JQ15" i="6" a="1"/>
  <c r="JQ15" i="6" s="1"/>
  <c r="JQ12" i="6" a="1"/>
  <c r="JQ12" i="6" s="1"/>
  <c r="JQ10" i="6" a="1"/>
  <c r="JQ10" i="6" s="1"/>
  <c r="JQ14" i="6" a="1"/>
  <c r="JQ14" i="6" s="1"/>
  <c r="JS9" i="6" a="1"/>
  <c r="JS9" i="6" s="1"/>
  <c r="JS7" i="6" a="1"/>
  <c r="JS7" i="6" s="1"/>
  <c r="JS14" i="6" a="1"/>
  <c r="JS14" i="6" s="1"/>
  <c r="JS8" i="6" a="1"/>
  <c r="JS8" i="6" s="1"/>
  <c r="JS12" i="6" a="1"/>
  <c r="JS12" i="6" s="1"/>
  <c r="JS13" i="6" a="1"/>
  <c r="JS13" i="6" s="1"/>
  <c r="JS10" i="6" a="1"/>
  <c r="JS10" i="6" s="1"/>
  <c r="JS11" i="6" a="1"/>
  <c r="JS11" i="6" s="1"/>
  <c r="JS15" i="6" a="1"/>
  <c r="JS15" i="6" s="1"/>
  <c r="JU9" i="6" a="1"/>
  <c r="JU9" i="6" s="1"/>
  <c r="JU7" i="6" a="1"/>
  <c r="JU7" i="6" s="1"/>
  <c r="JU14" i="6" a="1"/>
  <c r="JU14" i="6" s="1"/>
  <c r="JU8" i="6" a="1"/>
  <c r="JU8" i="6" s="1"/>
  <c r="JU12" i="6" a="1"/>
  <c r="JU12" i="6" s="1"/>
  <c r="JU10" i="6" a="1"/>
  <c r="JU10" i="6" s="1"/>
  <c r="JU13" i="6" a="1"/>
  <c r="JU13" i="6" s="1"/>
  <c r="JU15" i="6" a="1"/>
  <c r="JU15" i="6" s="1"/>
  <c r="JU11" i="6" a="1"/>
  <c r="JU11" i="6" s="1"/>
  <c r="KB15" i="7" a="1"/>
  <c r="KB15" i="7" s="1"/>
  <c r="KB12" i="7" a="1"/>
  <c r="KB12" i="7" s="1"/>
  <c r="KB13" i="7" a="1"/>
  <c r="KB13" i="7" s="1"/>
  <c r="KB8" i="7" a="1"/>
  <c r="KB8" i="7" s="1"/>
  <c r="KB9" i="7" a="1"/>
  <c r="KB9" i="7" s="1"/>
  <c r="KB14" i="7" a="1"/>
  <c r="KB14" i="7" s="1"/>
  <c r="KB11" i="7" a="1"/>
  <c r="KB11" i="7" s="1"/>
  <c r="KB16" i="7" a="1"/>
  <c r="KB16" i="7" s="1"/>
  <c r="KB10" i="7" a="1"/>
  <c r="KB10" i="7" s="1"/>
  <c r="KB18" i="7" a="1"/>
  <c r="KB18" i="7" s="1"/>
  <c r="KB17" i="7" a="1"/>
  <c r="KB17" i="7" s="1"/>
  <c r="KB24" i="7" a="1"/>
  <c r="KB24" i="7" s="1"/>
  <c r="KB20" i="7" a="1"/>
  <c r="KB20" i="7" s="1"/>
  <c r="KB19" i="7" a="1"/>
  <c r="KB19" i="7" s="1"/>
  <c r="KB23" i="7" a="1"/>
  <c r="KB23" i="7" s="1"/>
  <c r="KB25" i="7" a="1"/>
  <c r="KB25" i="7" s="1"/>
  <c r="KB21" i="7" a="1"/>
  <c r="KB21" i="7" s="1"/>
  <c r="KB22" i="7" a="1"/>
  <c r="KB22" i="7" s="1"/>
  <c r="KB26" i="7" a="1"/>
  <c r="KB26" i="7" s="1"/>
  <c r="KB30" i="7" a="1"/>
  <c r="KB30" i="7" s="1"/>
  <c r="KB29" i="7" a="1"/>
  <c r="KB29" i="7" s="1"/>
  <c r="KB27" i="7" a="1"/>
  <c r="KB27" i="7" s="1"/>
  <c r="KB28" i="7" a="1"/>
  <c r="KB28" i="7" s="1"/>
  <c r="KB7" i="7" a="1"/>
  <c r="KB7" i="7" s="1"/>
  <c r="KA12" i="7" a="1"/>
  <c r="KA12" i="7" s="1"/>
  <c r="KA13" i="7" a="1"/>
  <c r="KA13" i="7" s="1"/>
  <c r="KA10" i="7" a="1"/>
  <c r="KA10" i="7" s="1"/>
  <c r="KA8" i="7" a="1"/>
  <c r="KA8" i="7" s="1"/>
  <c r="KA9" i="7" a="1"/>
  <c r="KA9" i="7" s="1"/>
  <c r="KA14" i="7" a="1"/>
  <c r="KA14" i="7" s="1"/>
  <c r="KA11" i="7" a="1"/>
  <c r="KA11" i="7" s="1"/>
  <c r="KA16" i="7" a="1"/>
  <c r="KA16" i="7" s="1"/>
  <c r="KA15" i="7" a="1"/>
  <c r="KA15" i="7" s="1"/>
  <c r="KA18" i="7" a="1"/>
  <c r="KA18" i="7" s="1"/>
  <c r="KA17" i="7" a="1"/>
  <c r="KA17" i="7" s="1"/>
  <c r="KA20" i="7" a="1"/>
  <c r="KA20" i="7" s="1"/>
  <c r="KA19" i="7" a="1"/>
  <c r="KA19" i="7" s="1"/>
  <c r="KA23" i="7" a="1"/>
  <c r="KA23" i="7" s="1"/>
  <c r="KA25" i="7" a="1"/>
  <c r="KA25" i="7" s="1"/>
  <c r="KA21" i="7" a="1"/>
  <c r="KA21" i="7" s="1"/>
  <c r="KA22" i="7" a="1"/>
  <c r="KA22" i="7" s="1"/>
  <c r="KA26" i="7" a="1"/>
  <c r="KA26" i="7" s="1"/>
  <c r="KA24" i="7" a="1"/>
  <c r="KA24" i="7" s="1"/>
  <c r="KA30" i="7" a="1"/>
  <c r="KA30" i="7" s="1"/>
  <c r="KA27" i="7" a="1"/>
  <c r="KA27" i="7" s="1"/>
  <c r="KA29" i="7" a="1"/>
  <c r="KA29" i="7" s="1"/>
  <c r="KA28" i="7" a="1"/>
  <c r="KA28" i="7" s="1"/>
  <c r="KA7" i="7" a="1"/>
  <c r="KA7" i="7" s="1"/>
  <c r="KF10" i="7" a="1"/>
  <c r="KF10" i="7" s="1"/>
  <c r="KF8" i="7" a="1"/>
  <c r="KF8" i="7" s="1"/>
  <c r="KF9" i="7" a="1"/>
  <c r="KF9" i="7" s="1"/>
  <c r="KF15" i="7" a="1"/>
  <c r="KF15" i="7" s="1"/>
  <c r="KF12" i="7" a="1"/>
  <c r="KF12" i="7" s="1"/>
  <c r="KF16" i="7" a="1"/>
  <c r="KF16" i="7" s="1"/>
  <c r="KF13" i="7" a="1"/>
  <c r="KF13" i="7" s="1"/>
  <c r="KF18" i="7" a="1"/>
  <c r="KF18" i="7" s="1"/>
  <c r="KF11" i="7" a="1"/>
  <c r="KF11" i="7" s="1"/>
  <c r="KF14" i="7" a="1"/>
  <c r="KF14" i="7" s="1"/>
  <c r="KF21" i="7" a="1"/>
  <c r="KF21" i="7" s="1"/>
  <c r="KF23" i="7" a="1"/>
  <c r="KF23" i="7" s="1"/>
  <c r="KF22" i="7" a="1"/>
  <c r="KF22" i="7" s="1"/>
  <c r="KF17" i="7" a="1"/>
  <c r="KF17" i="7" s="1"/>
  <c r="KF19" i="7" a="1"/>
  <c r="KF19" i="7" s="1"/>
  <c r="KF20" i="7" a="1"/>
  <c r="KF20" i="7" s="1"/>
  <c r="KF24" i="7" a="1"/>
  <c r="KF24" i="7" s="1"/>
  <c r="KF30" i="7" a="1"/>
  <c r="KF30" i="7" s="1"/>
  <c r="KF27" i="7" a="1"/>
  <c r="KF27" i="7" s="1"/>
  <c r="KF29" i="7" a="1"/>
  <c r="KF29" i="7" s="1"/>
  <c r="KF26" i="7" a="1"/>
  <c r="KF26" i="7" s="1"/>
  <c r="KF25" i="7" a="1"/>
  <c r="KF25" i="7" s="1"/>
  <c r="KF28" i="7" a="1"/>
  <c r="KF28" i="7" s="1"/>
  <c r="KF7" i="7" a="1"/>
  <c r="KF7" i="7" s="1"/>
  <c r="JZ11" i="7" a="1"/>
  <c r="JZ11" i="7" s="1"/>
  <c r="JZ12" i="7" a="1"/>
  <c r="JZ12" i="7" s="1"/>
  <c r="JZ13" i="7" a="1"/>
  <c r="JZ13" i="7" s="1"/>
  <c r="JZ8" i="7" a="1"/>
  <c r="JZ8" i="7" s="1"/>
  <c r="JZ9" i="7" a="1"/>
  <c r="JZ9" i="7" s="1"/>
  <c r="JZ14" i="7" a="1"/>
  <c r="JZ14" i="7" s="1"/>
  <c r="JZ16" i="7" a="1"/>
  <c r="JZ16" i="7" s="1"/>
  <c r="JZ10" i="7" a="1"/>
  <c r="JZ10" i="7" s="1"/>
  <c r="JZ20" i="7" a="1"/>
  <c r="JZ20" i="7" s="1"/>
  <c r="JZ18" i="7" a="1"/>
  <c r="JZ18" i="7" s="1"/>
  <c r="JZ17" i="7" a="1"/>
  <c r="JZ17" i="7" s="1"/>
  <c r="JZ15" i="7" a="1"/>
  <c r="JZ15" i="7" s="1"/>
  <c r="JZ24" i="7" a="1"/>
  <c r="JZ24" i="7" s="1"/>
  <c r="JZ19" i="7" a="1"/>
  <c r="JZ19" i="7" s="1"/>
  <c r="JZ21" i="7" a="1"/>
  <c r="JZ21" i="7" s="1"/>
  <c r="JZ22" i="7" a="1"/>
  <c r="JZ22" i="7" s="1"/>
  <c r="JZ26" i="7" a="1"/>
  <c r="JZ26" i="7" s="1"/>
  <c r="JZ30" i="7" a="1"/>
  <c r="JZ30" i="7" s="1"/>
  <c r="JZ27" i="7" a="1"/>
  <c r="JZ27" i="7" s="1"/>
  <c r="JZ29" i="7" a="1"/>
  <c r="JZ29" i="7" s="1"/>
  <c r="JZ23" i="7" a="1"/>
  <c r="JZ23" i="7" s="1"/>
  <c r="JZ28" i="7" a="1"/>
  <c r="JZ28" i="7" s="1"/>
  <c r="JZ25" i="7" a="1"/>
  <c r="JZ25" i="7" s="1"/>
  <c r="JZ7" i="7" a="1"/>
  <c r="JZ7" i="7" s="1"/>
  <c r="KE10" i="7" a="1"/>
  <c r="KE10" i="7" s="1"/>
  <c r="KE9" i="7" a="1"/>
  <c r="KE9" i="7" s="1"/>
  <c r="KE8" i="7" a="1"/>
  <c r="KE8" i="7" s="1"/>
  <c r="KE13" i="7" a="1"/>
  <c r="KE13" i="7" s="1"/>
  <c r="KE12" i="7" a="1"/>
  <c r="KE12" i="7" s="1"/>
  <c r="KE16" i="7" a="1"/>
  <c r="KE16" i="7" s="1"/>
  <c r="KE19" i="7" a="1"/>
  <c r="KE19" i="7" s="1"/>
  <c r="KE11" i="7" a="1"/>
  <c r="KE11" i="7" s="1"/>
  <c r="KE14" i="7" a="1"/>
  <c r="KE14" i="7" s="1"/>
  <c r="KE18" i="7" a="1"/>
  <c r="KE18" i="7" s="1"/>
  <c r="KE22" i="7" a="1"/>
  <c r="KE22" i="7" s="1"/>
  <c r="KE15" i="7" a="1"/>
  <c r="KE15" i="7" s="1"/>
  <c r="KE17" i="7" a="1"/>
  <c r="KE17" i="7" s="1"/>
  <c r="KE20" i="7" a="1"/>
  <c r="KE20" i="7" s="1"/>
  <c r="KE23" i="7" a="1"/>
  <c r="KE23" i="7" s="1"/>
  <c r="KE21" i="7" a="1"/>
  <c r="KE21" i="7" s="1"/>
  <c r="KE24" i="7" a="1"/>
  <c r="KE24" i="7" s="1"/>
  <c r="KE27" i="7" a="1"/>
  <c r="KE27" i="7" s="1"/>
  <c r="KE30" i="7" a="1"/>
  <c r="KE30" i="7" s="1"/>
  <c r="KE29" i="7" a="1"/>
  <c r="KE29" i="7" s="1"/>
  <c r="KE26" i="7" a="1"/>
  <c r="KE26" i="7" s="1"/>
  <c r="KE25" i="7" a="1"/>
  <c r="KE25" i="7" s="1"/>
  <c r="KE28" i="7" a="1"/>
  <c r="KE28" i="7" s="1"/>
  <c r="KE7" i="7" a="1"/>
  <c r="KE7" i="7" s="1"/>
  <c r="KD15" i="7" a="1"/>
  <c r="KD15" i="7" s="1"/>
  <c r="KD8" i="7" a="1"/>
  <c r="KD8" i="7" s="1"/>
  <c r="KD10" i="7" a="1"/>
  <c r="KD10" i="7" s="1"/>
  <c r="KD13" i="7" a="1"/>
  <c r="KD13" i="7" s="1"/>
  <c r="KD16" i="7" a="1"/>
  <c r="KD16" i="7" s="1"/>
  <c r="KD9" i="7" a="1"/>
  <c r="KD9" i="7" s="1"/>
  <c r="KD11" i="7" a="1"/>
  <c r="KD11" i="7" s="1"/>
  <c r="KD12" i="7" a="1"/>
  <c r="KD12" i="7" s="1"/>
  <c r="KD19" i="7" a="1"/>
  <c r="KD19" i="7" s="1"/>
  <c r="KD18" i="7" a="1"/>
  <c r="KD18" i="7" s="1"/>
  <c r="KD17" i="7" a="1"/>
  <c r="KD17" i="7" s="1"/>
  <c r="KD14" i="7" a="1"/>
  <c r="KD14" i="7" s="1"/>
  <c r="KD20" i="7" a="1"/>
  <c r="KD20" i="7" s="1"/>
  <c r="KD21" i="7" a="1"/>
  <c r="KD21" i="7" s="1"/>
  <c r="KD23" i="7" a="1"/>
  <c r="KD23" i="7" s="1"/>
  <c r="KD25" i="7" a="1"/>
  <c r="KD25" i="7" s="1"/>
  <c r="KD22" i="7" a="1"/>
  <c r="KD22" i="7" s="1"/>
  <c r="KD28" i="7" a="1"/>
  <c r="KD28" i="7" s="1"/>
  <c r="KD24" i="7" a="1"/>
  <c r="KD24" i="7" s="1"/>
  <c r="KD26" i="7" a="1"/>
  <c r="KD26" i="7" s="1"/>
  <c r="KD29" i="7" a="1"/>
  <c r="KD29" i="7" s="1"/>
  <c r="KD30" i="7" a="1"/>
  <c r="KD30" i="7" s="1"/>
  <c r="KD27" i="7" a="1"/>
  <c r="KD27" i="7" s="1"/>
  <c r="KD7" i="7" a="1"/>
  <c r="KD7" i="7" s="1"/>
  <c r="KC10" i="7" a="1"/>
  <c r="KC10" i="7" s="1"/>
  <c r="KC15" i="7" a="1"/>
  <c r="KC15" i="7" s="1"/>
  <c r="KC8" i="7" a="1"/>
  <c r="KC8" i="7" s="1"/>
  <c r="KC9" i="7" a="1"/>
  <c r="KC9" i="7" s="1"/>
  <c r="KC14" i="7" a="1"/>
  <c r="KC14" i="7" s="1"/>
  <c r="KC11" i="7" a="1"/>
  <c r="KC11" i="7" s="1"/>
  <c r="KC12" i="7" a="1"/>
  <c r="KC12" i="7" s="1"/>
  <c r="KC16" i="7" a="1"/>
  <c r="KC16" i="7" s="1"/>
  <c r="KC13" i="7" a="1"/>
  <c r="KC13" i="7" s="1"/>
  <c r="KC18" i="7" a="1"/>
  <c r="KC18" i="7" s="1"/>
  <c r="KC17" i="7" a="1"/>
  <c r="KC17" i="7" s="1"/>
  <c r="KC20" i="7" a="1"/>
  <c r="KC20" i="7" s="1"/>
  <c r="KC19" i="7" a="1"/>
  <c r="KC19" i="7" s="1"/>
  <c r="KC23" i="7" a="1"/>
  <c r="KC23" i="7" s="1"/>
  <c r="KC25" i="7" a="1"/>
  <c r="KC25" i="7" s="1"/>
  <c r="KC21" i="7" a="1"/>
  <c r="KC21" i="7" s="1"/>
  <c r="KC22" i="7" a="1"/>
  <c r="KC22" i="7" s="1"/>
  <c r="KC24" i="7" a="1"/>
  <c r="KC24" i="7" s="1"/>
  <c r="KC26" i="7" a="1"/>
  <c r="KC26" i="7" s="1"/>
  <c r="KC27" i="7" a="1"/>
  <c r="KC27" i="7" s="1"/>
  <c r="KC29" i="7" a="1"/>
  <c r="KC29" i="7" s="1"/>
  <c r="KC30" i="7" a="1"/>
  <c r="KC30" i="7" s="1"/>
  <c r="KC28" i="7" a="1"/>
  <c r="KC28" i="7" s="1"/>
  <c r="KC7" i="7" a="1"/>
  <c r="KC7" i="7" s="1"/>
  <c r="KM5" i="7"/>
  <c r="KL5" i="7"/>
  <c r="KK5" i="7"/>
  <c r="KG5" i="7"/>
  <c r="KJ5" i="7"/>
  <c r="KI5" i="7"/>
  <c r="KH5" i="7"/>
  <c r="KZ5" i="5"/>
  <c r="KY5" i="5"/>
  <c r="KX5" i="5"/>
  <c r="KW5" i="5"/>
  <c r="KV5" i="5"/>
  <c r="KU5" i="5"/>
  <c r="KT5" i="5"/>
  <c r="KF10" i="3" a="1"/>
  <c r="KF10" i="3" s="1"/>
  <c r="KF7" i="3" a="1"/>
  <c r="KF7" i="3" s="1"/>
  <c r="KF8" i="3" a="1"/>
  <c r="KF8" i="3" s="1"/>
  <c r="KF11" i="3" a="1"/>
  <c r="KF11" i="3" s="1"/>
  <c r="KF9" i="3" a="1"/>
  <c r="KF9" i="3" s="1"/>
  <c r="KK9" i="3" a="1"/>
  <c r="KK9" i="3" s="1"/>
  <c r="KK10" i="3" a="1"/>
  <c r="KK10" i="3" s="1"/>
  <c r="KK7" i="3" a="1"/>
  <c r="KK7" i="3" s="1"/>
  <c r="KK8" i="3" a="1"/>
  <c r="KK8" i="3" s="1"/>
  <c r="KK11" i="3" a="1"/>
  <c r="KK11" i="3" s="1"/>
  <c r="KG9" i="3" a="1"/>
  <c r="KG9" i="3" s="1"/>
  <c r="KG10" i="3" a="1"/>
  <c r="KG10" i="3" s="1"/>
  <c r="KG7" i="3" a="1"/>
  <c r="KG7" i="3" s="1"/>
  <c r="KG8" i="3" a="1"/>
  <c r="KG8" i="3" s="1"/>
  <c r="KG11" i="3" a="1"/>
  <c r="KG11" i="3" s="1"/>
  <c r="KI9" i="3" a="1"/>
  <c r="KI9" i="3" s="1"/>
  <c r="KI10" i="3" a="1"/>
  <c r="KI10" i="3" s="1"/>
  <c r="KI7" i="3" a="1"/>
  <c r="KI7" i="3" s="1"/>
  <c r="KI8" i="3" a="1"/>
  <c r="KI8" i="3" s="1"/>
  <c r="KI11" i="3" a="1"/>
  <c r="KI11" i="3" s="1"/>
  <c r="KL9" i="3" a="1"/>
  <c r="KL9" i="3" s="1"/>
  <c r="KL10" i="3" a="1"/>
  <c r="KL10" i="3" s="1"/>
  <c r="KL7" i="3" a="1"/>
  <c r="KL7" i="3" s="1"/>
  <c r="KL8" i="3" a="1"/>
  <c r="KL8" i="3" s="1"/>
  <c r="KL11" i="3" a="1"/>
  <c r="KL11" i="3" s="1"/>
  <c r="KH10" i="3" a="1"/>
  <c r="KH10" i="3" s="1"/>
  <c r="KH7" i="3" a="1"/>
  <c r="KH7" i="3" s="1"/>
  <c r="KH8" i="3" a="1"/>
  <c r="KH8" i="3" s="1"/>
  <c r="KH11" i="3" a="1"/>
  <c r="KH11" i="3" s="1"/>
  <c r="KH9" i="3" a="1"/>
  <c r="KH9" i="3" s="1"/>
  <c r="KJ9" i="3" a="1"/>
  <c r="KJ9" i="3" s="1"/>
  <c r="KJ10" i="3" a="1"/>
  <c r="KJ10" i="3" s="1"/>
  <c r="KJ7" i="3" a="1"/>
  <c r="KJ7" i="3" s="1"/>
  <c r="KJ8" i="3" a="1"/>
  <c r="KJ8" i="3" s="1"/>
  <c r="KJ11" i="3" a="1"/>
  <c r="KJ11" i="3" s="1"/>
  <c r="KN5" i="3"/>
  <c r="KS5" i="3"/>
  <c r="KP5" i="3"/>
  <c r="KO5" i="3"/>
  <c r="KM5" i="3"/>
  <c r="KR5" i="3"/>
  <c r="KQ5" i="3"/>
  <c r="LA4" i="5"/>
  <c r="KT4" i="3"/>
  <c r="KE4" i="9"/>
  <c r="KE4" i="8"/>
  <c r="KE4" i="6"/>
  <c r="KN4" i="7"/>
  <c r="JX8" i="9" l="1" a="1"/>
  <c r="JX8" i="9" s="1"/>
  <c r="JX12" i="9" a="1"/>
  <c r="JX12" i="9" s="1"/>
  <c r="JX14" i="9" a="1"/>
  <c r="JX14" i="9" s="1"/>
  <c r="JX10" i="9" a="1"/>
  <c r="JX10" i="9" s="1"/>
  <c r="JX7" i="9" a="1"/>
  <c r="JX7" i="9" s="1"/>
  <c r="JX9" i="9" a="1"/>
  <c r="JX9" i="9" s="1"/>
  <c r="JX15" i="9" a="1"/>
  <c r="JX15" i="9" s="1"/>
  <c r="JX11" i="9" a="1"/>
  <c r="JX11" i="9" s="1"/>
  <c r="JX13" i="9" a="1"/>
  <c r="JX13" i="9" s="1"/>
  <c r="JZ12" i="9" a="1"/>
  <c r="JZ12" i="9" s="1"/>
  <c r="JZ7" i="9" a="1"/>
  <c r="JZ7" i="9" s="1"/>
  <c r="JZ14" i="9" a="1"/>
  <c r="JZ14" i="9" s="1"/>
  <c r="JZ9" i="9" a="1"/>
  <c r="JZ9" i="9" s="1"/>
  <c r="JZ10" i="9" a="1"/>
  <c r="JZ10" i="9" s="1"/>
  <c r="JZ15" i="9" a="1"/>
  <c r="JZ15" i="9" s="1"/>
  <c r="JZ11" i="9" a="1"/>
  <c r="JZ11" i="9" s="1"/>
  <c r="JZ13" i="9" a="1"/>
  <c r="JZ13" i="9" s="1"/>
  <c r="JZ8" i="9" a="1"/>
  <c r="JZ8" i="9" s="1"/>
  <c r="KG5" i="8"/>
  <c r="KK5" i="8"/>
  <c r="KE5" i="8"/>
  <c r="KI5" i="8"/>
  <c r="KF5" i="8"/>
  <c r="KJ5" i="8"/>
  <c r="KH5" i="8"/>
  <c r="KD7" i="6" a="1"/>
  <c r="KD7" i="6" s="1"/>
  <c r="KD12" i="6" a="1"/>
  <c r="KD12" i="6" s="1"/>
  <c r="KD9" i="6" a="1"/>
  <c r="KD9" i="6" s="1"/>
  <c r="KD11" i="6" a="1"/>
  <c r="KD11" i="6" s="1"/>
  <c r="KD14" i="6" a="1"/>
  <c r="KD14" i="6" s="1"/>
  <c r="KD8" i="6" a="1"/>
  <c r="KD8" i="6" s="1"/>
  <c r="KD10" i="6" a="1"/>
  <c r="KD10" i="6" s="1"/>
  <c r="KD13" i="6" a="1"/>
  <c r="KD13" i="6" s="1"/>
  <c r="KD15" i="6" a="1"/>
  <c r="KD15" i="6" s="1"/>
  <c r="KD8" i="8" a="1"/>
  <c r="KD8" i="8" s="1"/>
  <c r="KD9" i="8" a="1"/>
  <c r="KD9" i="8" s="1"/>
  <c r="KD11" i="8" a="1"/>
  <c r="KD11" i="8" s="1"/>
  <c r="KD10" i="8" a="1"/>
  <c r="KD10" i="8" s="1"/>
  <c r="KD7" i="8" a="1"/>
  <c r="KD7" i="8" s="1"/>
  <c r="KD12" i="8" a="1"/>
  <c r="KD12" i="8" s="1"/>
  <c r="KD14" i="8" a="1"/>
  <c r="KD14" i="8" s="1"/>
  <c r="KD15" i="8" a="1"/>
  <c r="KD15" i="8" s="1"/>
  <c r="KD13" i="8" a="1"/>
  <c r="KD13" i="8" s="1"/>
  <c r="KB7" i="6" a="1"/>
  <c r="KB7" i="6" s="1"/>
  <c r="KB12" i="6" a="1"/>
  <c r="KB12" i="6" s="1"/>
  <c r="KB9" i="6" a="1"/>
  <c r="KB9" i="6" s="1"/>
  <c r="KB11" i="6" a="1"/>
  <c r="KB11" i="6" s="1"/>
  <c r="KB8" i="6" a="1"/>
  <c r="KB8" i="6" s="1"/>
  <c r="KB14" i="6" a="1"/>
  <c r="KB14" i="6" s="1"/>
  <c r="KB10" i="6" a="1"/>
  <c r="KB10" i="6" s="1"/>
  <c r="KB13" i="6" a="1"/>
  <c r="KB13" i="6" s="1"/>
  <c r="KB15" i="6" a="1"/>
  <c r="KB15" i="6" s="1"/>
  <c r="JZ7" i="6" a="1"/>
  <c r="JZ7" i="6" s="1"/>
  <c r="JZ8" i="6" a="1"/>
  <c r="JZ8" i="6" s="1"/>
  <c r="JZ9" i="6" a="1"/>
  <c r="JZ9" i="6" s="1"/>
  <c r="JZ14" i="6" a="1"/>
  <c r="JZ14" i="6" s="1"/>
  <c r="JZ10" i="6" a="1"/>
  <c r="JZ10" i="6" s="1"/>
  <c r="JZ12" i="6" a="1"/>
  <c r="JZ12" i="6" s="1"/>
  <c r="JZ13" i="6" a="1"/>
  <c r="JZ13" i="6" s="1"/>
  <c r="JZ15" i="6" a="1"/>
  <c r="JZ15" i="6" s="1"/>
  <c r="JZ11" i="6" a="1"/>
  <c r="JZ11" i="6" s="1"/>
  <c r="JZ11" i="8" a="1"/>
  <c r="JZ11" i="8" s="1"/>
  <c r="JZ9" i="8" a="1"/>
  <c r="JZ9" i="8" s="1"/>
  <c r="JZ10" i="8" a="1"/>
  <c r="JZ10" i="8" s="1"/>
  <c r="JZ7" i="8" a="1"/>
  <c r="JZ7" i="8" s="1"/>
  <c r="JZ15" i="8" a="1"/>
  <c r="JZ15" i="8" s="1"/>
  <c r="JZ8" i="8" a="1"/>
  <c r="JZ8" i="8" s="1"/>
  <c r="JZ13" i="8" a="1"/>
  <c r="JZ13" i="8" s="1"/>
  <c r="JZ14" i="8" a="1"/>
  <c r="JZ14" i="8" s="1"/>
  <c r="JZ12" i="8" a="1"/>
  <c r="JZ12" i="8" s="1"/>
  <c r="KD7" i="9" a="1"/>
  <c r="KD7" i="9" s="1"/>
  <c r="KD9" i="9" a="1"/>
  <c r="KD9" i="9" s="1"/>
  <c r="KD8" i="9" a="1"/>
  <c r="KD8" i="9" s="1"/>
  <c r="KD13" i="9" a="1"/>
  <c r="KD13" i="9" s="1"/>
  <c r="KD15" i="9" a="1"/>
  <c r="KD15" i="9" s="1"/>
  <c r="KD11" i="9" a="1"/>
  <c r="KD11" i="9" s="1"/>
  <c r="KD14" i="9" a="1"/>
  <c r="KD14" i="9" s="1"/>
  <c r="KD10" i="9" a="1"/>
  <c r="KD10" i="9" s="1"/>
  <c r="KD12" i="9" a="1"/>
  <c r="KD12" i="9" s="1"/>
  <c r="KB8" i="9" a="1"/>
  <c r="KB8" i="9" s="1"/>
  <c r="KB11" i="9" a="1"/>
  <c r="KB11" i="9" s="1"/>
  <c r="KB7" i="9" a="1"/>
  <c r="KB7" i="9" s="1"/>
  <c r="KB14" i="9" a="1"/>
  <c r="KB14" i="9" s="1"/>
  <c r="KB9" i="9" a="1"/>
  <c r="KB9" i="9" s="1"/>
  <c r="KB10" i="9" a="1"/>
  <c r="KB10" i="9" s="1"/>
  <c r="KB12" i="9" a="1"/>
  <c r="KB12" i="9" s="1"/>
  <c r="KB15" i="9" a="1"/>
  <c r="KB15" i="9" s="1"/>
  <c r="KB13" i="9" a="1"/>
  <c r="KB13" i="9" s="1"/>
  <c r="JY12" i="9" a="1"/>
  <c r="JY12" i="9" s="1"/>
  <c r="JY14" i="9" a="1"/>
  <c r="JY14" i="9" s="1"/>
  <c r="JY10" i="9" a="1"/>
  <c r="JY10" i="9" s="1"/>
  <c r="JY7" i="9" a="1"/>
  <c r="JY7" i="9" s="1"/>
  <c r="JY9" i="9" a="1"/>
  <c r="JY9" i="9" s="1"/>
  <c r="JY15" i="9" a="1"/>
  <c r="JY15" i="9" s="1"/>
  <c r="JY11" i="9" a="1"/>
  <c r="JY11" i="9" s="1"/>
  <c r="JY8" i="9" a="1"/>
  <c r="JY8" i="9" s="1"/>
  <c r="JY13" i="9" a="1"/>
  <c r="JY13" i="9" s="1"/>
  <c r="KA8" i="8" a="1"/>
  <c r="KA8" i="8" s="1"/>
  <c r="KA11" i="8" a="1"/>
  <c r="KA11" i="8" s="1"/>
  <c r="KA9" i="8" a="1"/>
  <c r="KA9" i="8" s="1"/>
  <c r="KA10" i="8" a="1"/>
  <c r="KA10" i="8" s="1"/>
  <c r="KA7" i="8" a="1"/>
  <c r="KA7" i="8" s="1"/>
  <c r="KA15" i="8" a="1"/>
  <c r="KA15" i="8" s="1"/>
  <c r="KA13" i="8" a="1"/>
  <c r="KA13" i="8" s="1"/>
  <c r="KA14" i="8" a="1"/>
  <c r="KA14" i="8" s="1"/>
  <c r="KA12" i="8" a="1"/>
  <c r="KA12" i="8" s="1"/>
  <c r="KU9" i="5" a="1"/>
  <c r="KU9" i="5" s="1"/>
  <c r="KU7" i="5" a="1"/>
  <c r="KU7" i="5" s="1"/>
  <c r="KU11" i="5" a="1"/>
  <c r="KU11" i="5" s="1"/>
  <c r="KU14" i="5" a="1"/>
  <c r="KU14" i="5" s="1"/>
  <c r="KU17" i="5" a="1"/>
  <c r="KU17" i="5" s="1"/>
  <c r="KU20" i="5" a="1"/>
  <c r="KU20" i="5" s="1"/>
  <c r="KU10" i="5" a="1"/>
  <c r="KU10" i="5" s="1"/>
  <c r="KU8" i="5" a="1"/>
  <c r="KU8" i="5" s="1"/>
  <c r="KU21" i="5" a="1"/>
  <c r="KU21" i="5" s="1"/>
  <c r="KU24" i="5" a="1"/>
  <c r="KU24" i="5" s="1"/>
  <c r="KU13" i="5" a="1"/>
  <c r="KU13" i="5" s="1"/>
  <c r="KU12" i="5" a="1"/>
  <c r="KU12" i="5" s="1"/>
  <c r="KU19" i="5" a="1"/>
  <c r="KU19" i="5" s="1"/>
  <c r="KU27" i="5" a="1"/>
  <c r="KU27" i="5" s="1"/>
  <c r="KU30" i="5" a="1"/>
  <c r="KU30" i="5" s="1"/>
  <c r="KU16" i="5" a="1"/>
  <c r="KU16" i="5" s="1"/>
  <c r="KU15" i="5" a="1"/>
  <c r="KU15" i="5" s="1"/>
  <c r="KU22" i="5" a="1"/>
  <c r="KU22" i="5" s="1"/>
  <c r="KU28" i="5" a="1"/>
  <c r="KU28" i="5" s="1"/>
  <c r="KU23" i="5" a="1"/>
  <c r="KU23" i="5" s="1"/>
  <c r="KU18" i="5" a="1"/>
  <c r="KU18" i="5" s="1"/>
  <c r="KU26" i="5" a="1"/>
  <c r="KU26" i="5" s="1"/>
  <c r="KU29" i="5" a="1"/>
  <c r="KU29" i="5" s="1"/>
  <c r="KU25" i="5" a="1"/>
  <c r="KU25" i="5" s="1"/>
  <c r="KC7" i="6" a="1"/>
  <c r="KC7" i="6" s="1"/>
  <c r="KC12" i="6" a="1"/>
  <c r="KC12" i="6" s="1"/>
  <c r="KC9" i="6" a="1"/>
  <c r="KC9" i="6" s="1"/>
  <c r="KC11" i="6" a="1"/>
  <c r="KC11" i="6" s="1"/>
  <c r="KC8" i="6" a="1"/>
  <c r="KC8" i="6" s="1"/>
  <c r="KC14" i="6" a="1"/>
  <c r="KC14" i="6" s="1"/>
  <c r="KC10" i="6" a="1"/>
  <c r="KC10" i="6" s="1"/>
  <c r="KC13" i="6" a="1"/>
  <c r="KC13" i="6" s="1"/>
  <c r="KC15" i="6" a="1"/>
  <c r="KC15" i="6" s="1"/>
  <c r="KC7" i="9" a="1"/>
  <c r="KC7" i="9" s="1"/>
  <c r="KC8" i="9" a="1"/>
  <c r="KC8" i="9" s="1"/>
  <c r="KC11" i="9" a="1"/>
  <c r="KC11" i="9" s="1"/>
  <c r="KC14" i="9" a="1"/>
  <c r="KC14" i="9" s="1"/>
  <c r="KC9" i="9" a="1"/>
  <c r="KC9" i="9" s="1"/>
  <c r="KC10" i="9" a="1"/>
  <c r="KC10" i="9" s="1"/>
  <c r="KC12" i="9" a="1"/>
  <c r="KC12" i="9" s="1"/>
  <c r="KC13" i="9" a="1"/>
  <c r="KC13" i="9" s="1"/>
  <c r="KC15" i="9" a="1"/>
  <c r="KC15" i="9" s="1"/>
  <c r="JX8" i="6" a="1"/>
  <c r="JX8" i="6" s="1"/>
  <c r="JX9" i="6" a="1"/>
  <c r="JX9" i="6" s="1"/>
  <c r="JX7" i="6" a="1"/>
  <c r="JX7" i="6" s="1"/>
  <c r="JX10" i="6" a="1"/>
  <c r="JX10" i="6" s="1"/>
  <c r="JX12" i="6" a="1"/>
  <c r="JX12" i="6" s="1"/>
  <c r="JX13" i="6" a="1"/>
  <c r="JX13" i="6" s="1"/>
  <c r="JX15" i="6" a="1"/>
  <c r="JX15" i="6" s="1"/>
  <c r="JX14" i="6" a="1"/>
  <c r="JX14" i="6" s="1"/>
  <c r="JX11" i="6" a="1"/>
  <c r="JX11" i="6" s="1"/>
  <c r="JY10" i="8" a="1"/>
  <c r="JY10" i="8" s="1"/>
  <c r="JY7" i="8" a="1"/>
  <c r="JY7" i="8" s="1"/>
  <c r="JY15" i="8" a="1"/>
  <c r="JY15" i="8" s="1"/>
  <c r="JY8" i="8" a="1"/>
  <c r="JY8" i="8" s="1"/>
  <c r="JY11" i="8" a="1"/>
  <c r="JY11" i="8" s="1"/>
  <c r="JY13" i="8" a="1"/>
  <c r="JY13" i="8" s="1"/>
  <c r="JY9" i="8" a="1"/>
  <c r="JY9" i="8" s="1"/>
  <c r="JY14" i="8" a="1"/>
  <c r="JY14" i="8" s="1"/>
  <c r="JY12" i="8" a="1"/>
  <c r="JY12" i="8" s="1"/>
  <c r="KW9" i="5" a="1"/>
  <c r="KW9" i="5" s="1"/>
  <c r="KW7" i="5" a="1"/>
  <c r="KW7" i="5" s="1"/>
  <c r="KW11" i="5" a="1"/>
  <c r="KW11" i="5" s="1"/>
  <c r="KW14" i="5" a="1"/>
  <c r="KW14" i="5" s="1"/>
  <c r="KW17" i="5" a="1"/>
  <c r="KW17" i="5" s="1"/>
  <c r="KW8" i="5" a="1"/>
  <c r="KW8" i="5" s="1"/>
  <c r="KW21" i="5" a="1"/>
  <c r="KW21" i="5" s="1"/>
  <c r="KW13" i="5" a="1"/>
  <c r="KW13" i="5" s="1"/>
  <c r="KW12" i="5" a="1"/>
  <c r="KW12" i="5" s="1"/>
  <c r="KW24" i="5" a="1"/>
  <c r="KW24" i="5" s="1"/>
  <c r="KW19" i="5" a="1"/>
  <c r="KW19" i="5" s="1"/>
  <c r="KW27" i="5" a="1"/>
  <c r="KW27" i="5" s="1"/>
  <c r="KW30" i="5" a="1"/>
  <c r="KW30" i="5" s="1"/>
  <c r="KW20" i="5" a="1"/>
  <c r="KW20" i="5" s="1"/>
  <c r="KW16" i="5" a="1"/>
  <c r="KW16" i="5" s="1"/>
  <c r="KW15" i="5" a="1"/>
  <c r="KW15" i="5" s="1"/>
  <c r="KW22" i="5" a="1"/>
  <c r="KW22" i="5" s="1"/>
  <c r="KW10" i="5" a="1"/>
  <c r="KW10" i="5" s="1"/>
  <c r="KW18" i="5" a="1"/>
  <c r="KW18" i="5" s="1"/>
  <c r="KW28" i="5" a="1"/>
  <c r="KW28" i="5" s="1"/>
  <c r="KW29" i="5" a="1"/>
  <c r="KW29" i="5" s="1"/>
  <c r="KW23" i="5" a="1"/>
  <c r="KW23" i="5" s="1"/>
  <c r="KW26" i="5" a="1"/>
  <c r="KW26" i="5" s="1"/>
  <c r="KW25" i="5" a="1"/>
  <c r="KW25" i="5" s="1"/>
  <c r="KB8" i="8" a="1"/>
  <c r="KB8" i="8" s="1"/>
  <c r="KB9" i="8" a="1"/>
  <c r="KB9" i="8" s="1"/>
  <c r="KB11" i="8" a="1"/>
  <c r="KB11" i="8" s="1"/>
  <c r="KB10" i="8" a="1"/>
  <c r="KB10" i="8" s="1"/>
  <c r="KB7" i="8" a="1"/>
  <c r="KB7" i="8" s="1"/>
  <c r="KB14" i="8" a="1"/>
  <c r="KB14" i="8" s="1"/>
  <c r="KB15" i="8" a="1"/>
  <c r="KB15" i="8" s="1"/>
  <c r="KB13" i="8" a="1"/>
  <c r="KB13" i="8" s="1"/>
  <c r="KB12" i="8" a="1"/>
  <c r="KB12" i="8" s="1"/>
  <c r="KX9" i="5" a="1"/>
  <c r="KX9" i="5" s="1"/>
  <c r="KX7" i="5" a="1"/>
  <c r="KX7" i="5" s="1"/>
  <c r="KX11" i="5" a="1"/>
  <c r="KX11" i="5" s="1"/>
  <c r="KX14" i="5" a="1"/>
  <c r="KX14" i="5" s="1"/>
  <c r="KX17" i="5" a="1"/>
  <c r="KX17" i="5" s="1"/>
  <c r="KX8" i="5" a="1"/>
  <c r="KX8" i="5" s="1"/>
  <c r="KX13" i="5" a="1"/>
  <c r="KX13" i="5" s="1"/>
  <c r="KX12" i="5" a="1"/>
  <c r="KX12" i="5" s="1"/>
  <c r="KX24" i="5" a="1"/>
  <c r="KX24" i="5" s="1"/>
  <c r="KX19" i="5" a="1"/>
  <c r="KX19" i="5" s="1"/>
  <c r="KX21" i="5" a="1"/>
  <c r="KX21" i="5" s="1"/>
  <c r="KX27" i="5" a="1"/>
  <c r="KX27" i="5" s="1"/>
  <c r="KX30" i="5" a="1"/>
  <c r="KX30" i="5" s="1"/>
  <c r="KX20" i="5" a="1"/>
  <c r="KX20" i="5" s="1"/>
  <c r="KX16" i="5" a="1"/>
  <c r="KX16" i="5" s="1"/>
  <c r="KX15" i="5" a="1"/>
  <c r="KX15" i="5" s="1"/>
  <c r="KX22" i="5" a="1"/>
  <c r="KX22" i="5" s="1"/>
  <c r="KX28" i="5" a="1"/>
  <c r="KX28" i="5" s="1"/>
  <c r="KX29" i="5" a="1"/>
  <c r="KX29" i="5" s="1"/>
  <c r="KX18" i="5" a="1"/>
  <c r="KX18" i="5" s="1"/>
  <c r="KX10" i="5" a="1"/>
  <c r="KX10" i="5" s="1"/>
  <c r="KX23" i="5" a="1"/>
  <c r="KX23" i="5" s="1"/>
  <c r="KX26" i="5" a="1"/>
  <c r="KX26" i="5" s="1"/>
  <c r="KX25" i="5" a="1"/>
  <c r="KX25" i="5" s="1"/>
  <c r="KH5" i="9"/>
  <c r="KJ5" i="9"/>
  <c r="KK5" i="9"/>
  <c r="KI5" i="9"/>
  <c r="KF5" i="9"/>
  <c r="KG5" i="9"/>
  <c r="KE5" i="9"/>
  <c r="KA7" i="6" a="1"/>
  <c r="KA7" i="6" s="1"/>
  <c r="KA8" i="6" a="1"/>
  <c r="KA8" i="6" s="1"/>
  <c r="KA9" i="6" a="1"/>
  <c r="KA9" i="6" s="1"/>
  <c r="KA14" i="6" a="1"/>
  <c r="KA14" i="6" s="1"/>
  <c r="KA10" i="6" a="1"/>
  <c r="KA10" i="6" s="1"/>
  <c r="KA12" i="6" a="1"/>
  <c r="KA12" i="6" s="1"/>
  <c r="KA13" i="6" a="1"/>
  <c r="KA13" i="6" s="1"/>
  <c r="KA15" i="6" a="1"/>
  <c r="KA15" i="6" s="1"/>
  <c r="KA11" i="6" a="1"/>
  <c r="KA11" i="6" s="1"/>
  <c r="JX10" i="8" a="1"/>
  <c r="JX10" i="8" s="1"/>
  <c r="JX7" i="8" a="1"/>
  <c r="JX7" i="8" s="1"/>
  <c r="JX15" i="8" a="1"/>
  <c r="JX15" i="8" s="1"/>
  <c r="JX8" i="8" a="1"/>
  <c r="JX8" i="8" s="1"/>
  <c r="JX11" i="8" a="1"/>
  <c r="JX11" i="8" s="1"/>
  <c r="JX13" i="8" a="1"/>
  <c r="JX13" i="8" s="1"/>
  <c r="JX9" i="8" a="1"/>
  <c r="JX9" i="8" s="1"/>
  <c r="JX14" i="8" a="1"/>
  <c r="JX14" i="8" s="1"/>
  <c r="JX12" i="8" a="1"/>
  <c r="JX12" i="8" s="1"/>
  <c r="KT7" i="5" a="1"/>
  <c r="KT7" i="5" s="1"/>
  <c r="KT11" i="5" a="1"/>
  <c r="KT11" i="5" s="1"/>
  <c r="KT14" i="5" a="1"/>
  <c r="KT14" i="5" s="1"/>
  <c r="KT17" i="5" a="1"/>
  <c r="KT17" i="5" s="1"/>
  <c r="KT20" i="5" a="1"/>
  <c r="KT20" i="5" s="1"/>
  <c r="KT9" i="5" a="1"/>
  <c r="KT9" i="5" s="1"/>
  <c r="KT10" i="5" a="1"/>
  <c r="KT10" i="5" s="1"/>
  <c r="KT8" i="5" a="1"/>
  <c r="KT8" i="5" s="1"/>
  <c r="KT21" i="5" a="1"/>
  <c r="KT21" i="5" s="1"/>
  <c r="KT24" i="5" a="1"/>
  <c r="KT24" i="5" s="1"/>
  <c r="KT13" i="5" a="1"/>
  <c r="KT13" i="5" s="1"/>
  <c r="KT12" i="5" a="1"/>
  <c r="KT12" i="5" s="1"/>
  <c r="KT19" i="5" a="1"/>
  <c r="KT19" i="5" s="1"/>
  <c r="KT27" i="5" a="1"/>
  <c r="KT27" i="5" s="1"/>
  <c r="KT30" i="5" a="1"/>
  <c r="KT30" i="5" s="1"/>
  <c r="KT16" i="5" a="1"/>
  <c r="KT16" i="5" s="1"/>
  <c r="KT15" i="5" a="1"/>
  <c r="KT15" i="5" s="1"/>
  <c r="KT22" i="5" a="1"/>
  <c r="KT22" i="5" s="1"/>
  <c r="KT28" i="5" a="1"/>
  <c r="KT28" i="5" s="1"/>
  <c r="KT18" i="5" a="1"/>
  <c r="KT18" i="5" s="1"/>
  <c r="KT26" i="5" a="1"/>
  <c r="KT26" i="5" s="1"/>
  <c r="KT29" i="5" a="1"/>
  <c r="KT29" i="5" s="1"/>
  <c r="KT23" i="5" a="1"/>
  <c r="KT23" i="5" s="1"/>
  <c r="KT25" i="5" a="1"/>
  <c r="KT25" i="5" s="1"/>
  <c r="KZ9" i="5" a="1"/>
  <c r="KZ9" i="5" s="1"/>
  <c r="KZ7" i="5" a="1"/>
  <c r="KZ7" i="5" s="1"/>
  <c r="KZ11" i="5" a="1"/>
  <c r="KZ11" i="5" s="1"/>
  <c r="KZ10" i="5" a="1"/>
  <c r="KZ10" i="5" s="1"/>
  <c r="KZ14" i="5" a="1"/>
  <c r="KZ14" i="5" s="1"/>
  <c r="KZ8" i="5" a="1"/>
  <c r="KZ8" i="5" s="1"/>
  <c r="KZ13" i="5" a="1"/>
  <c r="KZ13" i="5" s="1"/>
  <c r="KZ30" i="5" a="1"/>
  <c r="KZ30" i="5" s="1"/>
  <c r="KZ12" i="5" a="1"/>
  <c r="KZ12" i="5" s="1"/>
  <c r="KZ18" i="5" a="1"/>
  <c r="KZ18" i="5" s="1"/>
  <c r="KZ27" i="5" a="1"/>
  <c r="KZ27" i="5" s="1"/>
  <c r="KZ17" i="5" a="1"/>
  <c r="KZ17" i="5" s="1"/>
  <c r="KZ24" i="5" a="1"/>
  <c r="KZ24" i="5" s="1"/>
  <c r="KZ19" i="5" a="1"/>
  <c r="KZ19" i="5" s="1"/>
  <c r="KZ21" i="5" a="1"/>
  <c r="KZ21" i="5" s="1"/>
  <c r="KZ20" i="5" a="1"/>
  <c r="KZ20" i="5" s="1"/>
  <c r="KZ16" i="5" a="1"/>
  <c r="KZ16" i="5" s="1"/>
  <c r="KZ15" i="5" a="1"/>
  <c r="KZ15" i="5" s="1"/>
  <c r="KZ22" i="5" a="1"/>
  <c r="KZ22" i="5" s="1"/>
  <c r="KZ28" i="5" a="1"/>
  <c r="KZ28" i="5" s="1"/>
  <c r="KZ29" i="5" a="1"/>
  <c r="KZ29" i="5" s="1"/>
  <c r="KZ23" i="5" a="1"/>
  <c r="KZ23" i="5" s="1"/>
  <c r="KZ26" i="5" a="1"/>
  <c r="KZ26" i="5" s="1"/>
  <c r="KZ25" i="5" a="1"/>
  <c r="KZ25" i="5" s="1"/>
  <c r="KE5" i="6"/>
  <c r="KG5" i="6"/>
  <c r="KF5" i="6"/>
  <c r="KJ5" i="6"/>
  <c r="KI5" i="6"/>
  <c r="KH5" i="6"/>
  <c r="KK5" i="6"/>
  <c r="JY8" i="6" a="1"/>
  <c r="JY8" i="6" s="1"/>
  <c r="JY9" i="6" a="1"/>
  <c r="JY9" i="6" s="1"/>
  <c r="JY14" i="6" a="1"/>
  <c r="JY14" i="6" s="1"/>
  <c r="JY7" i="6" a="1"/>
  <c r="JY7" i="6" s="1"/>
  <c r="JY10" i="6" a="1"/>
  <c r="JY10" i="6" s="1"/>
  <c r="JY13" i="6" a="1"/>
  <c r="JY13" i="6" s="1"/>
  <c r="JY12" i="6" a="1"/>
  <c r="JY12" i="6" s="1"/>
  <c r="JY15" i="6" a="1"/>
  <c r="JY15" i="6" s="1"/>
  <c r="JY11" i="6" a="1"/>
  <c r="JY11" i="6" s="1"/>
  <c r="KV7" i="5" a="1"/>
  <c r="KV7" i="5" s="1"/>
  <c r="KV11" i="5" a="1"/>
  <c r="KV11" i="5" s="1"/>
  <c r="KV14" i="5" a="1"/>
  <c r="KV14" i="5" s="1"/>
  <c r="KV17" i="5" a="1"/>
  <c r="KV17" i="5" s="1"/>
  <c r="KV9" i="5" a="1"/>
  <c r="KV9" i="5" s="1"/>
  <c r="KV10" i="5" a="1"/>
  <c r="KV10" i="5" s="1"/>
  <c r="KV8" i="5" a="1"/>
  <c r="KV8" i="5" s="1"/>
  <c r="KV21" i="5" a="1"/>
  <c r="KV21" i="5" s="1"/>
  <c r="KV20" i="5" a="1"/>
  <c r="KV20" i="5" s="1"/>
  <c r="KV13" i="5" a="1"/>
  <c r="KV13" i="5" s="1"/>
  <c r="KV12" i="5" a="1"/>
  <c r="KV12" i="5" s="1"/>
  <c r="KV19" i="5" a="1"/>
  <c r="KV19" i="5" s="1"/>
  <c r="KV27" i="5" a="1"/>
  <c r="KV27" i="5" s="1"/>
  <c r="KV30" i="5" a="1"/>
  <c r="KV30" i="5" s="1"/>
  <c r="KV16" i="5" a="1"/>
  <c r="KV16" i="5" s="1"/>
  <c r="KV15" i="5" a="1"/>
  <c r="KV15" i="5" s="1"/>
  <c r="KV22" i="5" a="1"/>
  <c r="KV22" i="5" s="1"/>
  <c r="KV28" i="5" a="1"/>
  <c r="KV28" i="5" s="1"/>
  <c r="KV18" i="5" a="1"/>
  <c r="KV18" i="5" s="1"/>
  <c r="KV29" i="5" a="1"/>
  <c r="KV29" i="5" s="1"/>
  <c r="KV23" i="5" a="1"/>
  <c r="KV23" i="5" s="1"/>
  <c r="KV26" i="5" a="1"/>
  <c r="KV26" i="5" s="1"/>
  <c r="KV24" i="5" a="1"/>
  <c r="KV24" i="5" s="1"/>
  <c r="KV25" i="5" a="1"/>
  <c r="KV25" i="5" s="1"/>
  <c r="KY9" i="5" a="1"/>
  <c r="KY9" i="5" s="1"/>
  <c r="KY11" i="5" a="1"/>
  <c r="KY11" i="5" s="1"/>
  <c r="KY14" i="5" a="1"/>
  <c r="KY14" i="5" s="1"/>
  <c r="KY8" i="5" a="1"/>
  <c r="KY8" i="5" s="1"/>
  <c r="KY13" i="5" a="1"/>
  <c r="KY13" i="5" s="1"/>
  <c r="KY12" i="5" a="1"/>
  <c r="KY12" i="5" s="1"/>
  <c r="KY18" i="5" a="1"/>
  <c r="KY18" i="5" s="1"/>
  <c r="KY17" i="5" a="1"/>
  <c r="KY17" i="5" s="1"/>
  <c r="KY24" i="5" a="1"/>
  <c r="KY24" i="5" s="1"/>
  <c r="KY30" i="5" a="1"/>
  <c r="KY30" i="5" s="1"/>
  <c r="KY19" i="5" a="1"/>
  <c r="KY19" i="5" s="1"/>
  <c r="KY21" i="5" a="1"/>
  <c r="KY21" i="5" s="1"/>
  <c r="KY27" i="5" a="1"/>
  <c r="KY27" i="5" s="1"/>
  <c r="KY20" i="5" a="1"/>
  <c r="KY20" i="5" s="1"/>
  <c r="KY16" i="5" a="1"/>
  <c r="KY16" i="5" s="1"/>
  <c r="KY15" i="5" a="1"/>
  <c r="KY15" i="5" s="1"/>
  <c r="KY22" i="5" a="1"/>
  <c r="KY22" i="5" s="1"/>
  <c r="KY7" i="5" a="1"/>
  <c r="KY7" i="5" s="1"/>
  <c r="KY28" i="5" a="1"/>
  <c r="KY28" i="5" s="1"/>
  <c r="KY26" i="5" a="1"/>
  <c r="KY26" i="5" s="1"/>
  <c r="KY25" i="5" a="1"/>
  <c r="KY25" i="5" s="1"/>
  <c r="KY10" i="5" a="1"/>
  <c r="KY10" i="5" s="1"/>
  <c r="KY23" i="5" a="1"/>
  <c r="KY23" i="5" s="1"/>
  <c r="KY29" i="5" a="1"/>
  <c r="KY29" i="5" s="1"/>
  <c r="KC8" i="8" a="1"/>
  <c r="KC8" i="8" s="1"/>
  <c r="KC9" i="8" a="1"/>
  <c r="KC9" i="8" s="1"/>
  <c r="KC11" i="8" a="1"/>
  <c r="KC11" i="8" s="1"/>
  <c r="KC10" i="8" a="1"/>
  <c r="KC10" i="8" s="1"/>
  <c r="KC7" i="8" a="1"/>
  <c r="KC7" i="8" s="1"/>
  <c r="KC12" i="8" a="1"/>
  <c r="KC12" i="8" s="1"/>
  <c r="KC14" i="8" a="1"/>
  <c r="KC14" i="8" s="1"/>
  <c r="KC15" i="8" a="1"/>
  <c r="KC15" i="8" s="1"/>
  <c r="KC13" i="8" a="1"/>
  <c r="KC13" i="8" s="1"/>
  <c r="KA12" i="9" a="1"/>
  <c r="KA12" i="9" s="1"/>
  <c r="KA11" i="9" a="1"/>
  <c r="KA11" i="9" s="1"/>
  <c r="KA7" i="9" a="1"/>
  <c r="KA7" i="9" s="1"/>
  <c r="KA14" i="9" a="1"/>
  <c r="KA14" i="9" s="1"/>
  <c r="KA9" i="9" a="1"/>
  <c r="KA9" i="9" s="1"/>
  <c r="KA15" i="9" a="1"/>
  <c r="KA15" i="9" s="1"/>
  <c r="KA13" i="9" a="1"/>
  <c r="KA13" i="9" s="1"/>
  <c r="KA10" i="9" a="1"/>
  <c r="KA10" i="9" s="1"/>
  <c r="KA8" i="9" a="1"/>
  <c r="KA8" i="9" s="1"/>
  <c r="KL11" i="7" a="1"/>
  <c r="KL11" i="7" s="1"/>
  <c r="KL13" i="7" a="1"/>
  <c r="KL13" i="7" s="1"/>
  <c r="KL9" i="7" a="1"/>
  <c r="KL9" i="7" s="1"/>
  <c r="KL12" i="7" a="1"/>
  <c r="KL12" i="7" s="1"/>
  <c r="KL14" i="7" a="1"/>
  <c r="KL14" i="7" s="1"/>
  <c r="KL10" i="7" a="1"/>
  <c r="KL10" i="7" s="1"/>
  <c r="KL15" i="7" a="1"/>
  <c r="KL15" i="7" s="1"/>
  <c r="KL16" i="7" a="1"/>
  <c r="KL16" i="7" s="1"/>
  <c r="KL8" i="7" a="1"/>
  <c r="KL8" i="7" s="1"/>
  <c r="KL19" i="7" a="1"/>
  <c r="KL19" i="7" s="1"/>
  <c r="KL20" i="7" a="1"/>
  <c r="KL20" i="7" s="1"/>
  <c r="KL18" i="7" a="1"/>
  <c r="KL18" i="7" s="1"/>
  <c r="KL22" i="7" a="1"/>
  <c r="KL22" i="7" s="1"/>
  <c r="KL17" i="7" a="1"/>
  <c r="KL17" i="7" s="1"/>
  <c r="KL23" i="7" a="1"/>
  <c r="KL23" i="7" s="1"/>
  <c r="KL27" i="7" a="1"/>
  <c r="KL27" i="7" s="1"/>
  <c r="KL21" i="7" a="1"/>
  <c r="KL21" i="7" s="1"/>
  <c r="KL25" i="7" a="1"/>
  <c r="KL25" i="7" s="1"/>
  <c r="KL7" i="7" a="1"/>
  <c r="KL7" i="7" s="1"/>
  <c r="KL28" i="7" a="1"/>
  <c r="KL28" i="7" s="1"/>
  <c r="KL24" i="7" a="1"/>
  <c r="KL24" i="7" s="1"/>
  <c r="KL30" i="7" a="1"/>
  <c r="KL30" i="7" s="1"/>
  <c r="KL29" i="7" a="1"/>
  <c r="KL29" i="7" s="1"/>
  <c r="KL26" i="7" a="1"/>
  <c r="KL26" i="7" s="1"/>
  <c r="KG10" i="7" a="1"/>
  <c r="KG10" i="7" s="1"/>
  <c r="KG11" i="7" a="1"/>
  <c r="KG11" i="7" s="1"/>
  <c r="KG9" i="7" a="1"/>
  <c r="KG9" i="7" s="1"/>
  <c r="KG14" i="7" a="1"/>
  <c r="KG14" i="7" s="1"/>
  <c r="KG8" i="7" a="1"/>
  <c r="KG8" i="7" s="1"/>
  <c r="KG13" i="7" a="1"/>
  <c r="KG13" i="7" s="1"/>
  <c r="KG15" i="7" a="1"/>
  <c r="KG15" i="7" s="1"/>
  <c r="KG12" i="7" a="1"/>
  <c r="KG12" i="7" s="1"/>
  <c r="KG16" i="7" a="1"/>
  <c r="KG16" i="7" s="1"/>
  <c r="KG21" i="7" a="1"/>
  <c r="KG21" i="7" s="1"/>
  <c r="KG18" i="7" a="1"/>
  <c r="KG18" i="7" s="1"/>
  <c r="KG23" i="7" a="1"/>
  <c r="KG23" i="7" s="1"/>
  <c r="KG22" i="7" a="1"/>
  <c r="KG22" i="7" s="1"/>
  <c r="KG17" i="7" a="1"/>
  <c r="KG17" i="7" s="1"/>
  <c r="KG19" i="7" a="1"/>
  <c r="KG19" i="7" s="1"/>
  <c r="KG27" i="7" a="1"/>
  <c r="KG27" i="7" s="1"/>
  <c r="KG20" i="7" a="1"/>
  <c r="KG20" i="7" s="1"/>
  <c r="KG28" i="7" a="1"/>
  <c r="KG28" i="7" s="1"/>
  <c r="KG24" i="7" a="1"/>
  <c r="KG24" i="7" s="1"/>
  <c r="KG30" i="7" a="1"/>
  <c r="KG30" i="7" s="1"/>
  <c r="KG29" i="7" a="1"/>
  <c r="KG29" i="7" s="1"/>
  <c r="KG26" i="7" a="1"/>
  <c r="KG26" i="7" s="1"/>
  <c r="KG25" i="7" a="1"/>
  <c r="KG25" i="7" s="1"/>
  <c r="KG7" i="7" a="1"/>
  <c r="KG7" i="7" s="1"/>
  <c r="KK8" i="7" a="1"/>
  <c r="KK8" i="7" s="1"/>
  <c r="KK11" i="7" a="1"/>
  <c r="KK11" i="7" s="1"/>
  <c r="KK9" i="7" a="1"/>
  <c r="KK9" i="7" s="1"/>
  <c r="KK12" i="7" a="1"/>
  <c r="KK12" i="7" s="1"/>
  <c r="KK13" i="7" a="1"/>
  <c r="KK13" i="7" s="1"/>
  <c r="KK15" i="7" a="1"/>
  <c r="KK15" i="7" s="1"/>
  <c r="KK10" i="7" a="1"/>
  <c r="KK10" i="7" s="1"/>
  <c r="KK16" i="7" a="1"/>
  <c r="KK16" i="7" s="1"/>
  <c r="KK14" i="7" a="1"/>
  <c r="KK14" i="7" s="1"/>
  <c r="KK20" i="7" a="1"/>
  <c r="KK20" i="7" s="1"/>
  <c r="KK21" i="7" a="1"/>
  <c r="KK21" i="7" s="1"/>
  <c r="KK18" i="7" a="1"/>
  <c r="KK18" i="7" s="1"/>
  <c r="KK23" i="7" a="1"/>
  <c r="KK23" i="7" s="1"/>
  <c r="KK17" i="7" a="1"/>
  <c r="KK17" i="7" s="1"/>
  <c r="KK27" i="7" a="1"/>
  <c r="KK27" i="7" s="1"/>
  <c r="KK22" i="7" a="1"/>
  <c r="KK22" i="7" s="1"/>
  <c r="KK19" i="7" a="1"/>
  <c r="KK19" i="7" s="1"/>
  <c r="KK24" i="7" a="1"/>
  <c r="KK24" i="7" s="1"/>
  <c r="KK7" i="7" a="1"/>
  <c r="KK7" i="7" s="1"/>
  <c r="KK25" i="7" a="1"/>
  <c r="KK25" i="7" s="1"/>
  <c r="KK28" i="7" a="1"/>
  <c r="KK28" i="7" s="1"/>
  <c r="KK30" i="7" a="1"/>
  <c r="KK30" i="7" s="1"/>
  <c r="KK29" i="7" a="1"/>
  <c r="KK29" i="7" s="1"/>
  <c r="KK26" i="7" a="1"/>
  <c r="KK26" i="7" s="1"/>
  <c r="KM10" i="7" a="1"/>
  <c r="KM10" i="7" s="1"/>
  <c r="KM8" i="7" a="1"/>
  <c r="KM8" i="7" s="1"/>
  <c r="KM9" i="7" a="1"/>
  <c r="KM9" i="7" s="1"/>
  <c r="KM12" i="7" a="1"/>
  <c r="KM12" i="7" s="1"/>
  <c r="KM11" i="7" a="1"/>
  <c r="KM11" i="7" s="1"/>
  <c r="KM15" i="7" a="1"/>
  <c r="KM15" i="7" s="1"/>
  <c r="KM17" i="7" a="1"/>
  <c r="KM17" i="7" s="1"/>
  <c r="KM14" i="7" a="1"/>
  <c r="KM14" i="7" s="1"/>
  <c r="KM13" i="7" a="1"/>
  <c r="KM13" i="7" s="1"/>
  <c r="KM16" i="7" a="1"/>
  <c r="KM16" i="7" s="1"/>
  <c r="KM19" i="7" a="1"/>
  <c r="KM19" i="7" s="1"/>
  <c r="KM20" i="7" a="1"/>
  <c r="KM20" i="7" s="1"/>
  <c r="KM18" i="7" a="1"/>
  <c r="KM18" i="7" s="1"/>
  <c r="KM23" i="7" a="1"/>
  <c r="KM23" i="7" s="1"/>
  <c r="KM21" i="7" a="1"/>
  <c r="KM21" i="7" s="1"/>
  <c r="KM22" i="7" a="1"/>
  <c r="KM22" i="7" s="1"/>
  <c r="KM25" i="7" a="1"/>
  <c r="KM25" i="7" s="1"/>
  <c r="KM24" i="7" a="1"/>
  <c r="KM24" i="7" s="1"/>
  <c r="KM26" i="7" a="1"/>
  <c r="KM26" i="7" s="1"/>
  <c r="KM7" i="7" a="1"/>
  <c r="KM7" i="7" s="1"/>
  <c r="KM28" i="7" a="1"/>
  <c r="KM28" i="7" s="1"/>
  <c r="KM27" i="7" a="1"/>
  <c r="KM27" i="7" s="1"/>
  <c r="KM30" i="7" a="1"/>
  <c r="KM30" i="7" s="1"/>
  <c r="KM29" i="7" a="1"/>
  <c r="KM29" i="7" s="1"/>
  <c r="KH8" i="7" a="1"/>
  <c r="KH8" i="7" s="1"/>
  <c r="KH10" i="7" a="1"/>
  <c r="KH10" i="7" s="1"/>
  <c r="KH9" i="7" a="1"/>
  <c r="KH9" i="7" s="1"/>
  <c r="KH14" i="7" a="1"/>
  <c r="KH14" i="7" s="1"/>
  <c r="KH11" i="7" a="1"/>
  <c r="KH11" i="7" s="1"/>
  <c r="KH12" i="7" a="1"/>
  <c r="KH12" i="7" s="1"/>
  <c r="KH13" i="7" a="1"/>
  <c r="KH13" i="7" s="1"/>
  <c r="KH15" i="7" a="1"/>
  <c r="KH15" i="7" s="1"/>
  <c r="KH16" i="7" a="1"/>
  <c r="KH16" i="7" s="1"/>
  <c r="KH21" i="7" a="1"/>
  <c r="KH21" i="7" s="1"/>
  <c r="KH18" i="7" a="1"/>
  <c r="KH18" i="7" s="1"/>
  <c r="KH23" i="7" a="1"/>
  <c r="KH23" i="7" s="1"/>
  <c r="KH22" i="7" a="1"/>
  <c r="KH22" i="7" s="1"/>
  <c r="KH17" i="7" a="1"/>
  <c r="KH17" i="7" s="1"/>
  <c r="KH19" i="7" a="1"/>
  <c r="KH19" i="7" s="1"/>
  <c r="KH27" i="7" a="1"/>
  <c r="KH27" i="7" s="1"/>
  <c r="KH20" i="7" a="1"/>
  <c r="KH20" i="7" s="1"/>
  <c r="KH24" i="7" a="1"/>
  <c r="KH24" i="7" s="1"/>
  <c r="KH30" i="7" a="1"/>
  <c r="KH30" i="7" s="1"/>
  <c r="KH29" i="7" a="1"/>
  <c r="KH29" i="7" s="1"/>
  <c r="KH26" i="7" a="1"/>
  <c r="KH26" i="7" s="1"/>
  <c r="KH25" i="7" a="1"/>
  <c r="KH25" i="7" s="1"/>
  <c r="KH28" i="7" a="1"/>
  <c r="KH28" i="7" s="1"/>
  <c r="KH7" i="7" a="1"/>
  <c r="KH7" i="7" s="1"/>
  <c r="KI9" i="7" a="1"/>
  <c r="KI9" i="7" s="1"/>
  <c r="KI12" i="7" a="1"/>
  <c r="KI12" i="7" s="1"/>
  <c r="KI10" i="7" a="1"/>
  <c r="KI10" i="7" s="1"/>
  <c r="KI11" i="7" a="1"/>
  <c r="KI11" i="7" s="1"/>
  <c r="KI8" i="7" a="1"/>
  <c r="KI8" i="7" s="1"/>
  <c r="KI16" i="7" a="1"/>
  <c r="KI16" i="7" s="1"/>
  <c r="KI15" i="7" a="1"/>
  <c r="KI15" i="7" s="1"/>
  <c r="KI13" i="7" a="1"/>
  <c r="KI13" i="7" s="1"/>
  <c r="KI14" i="7" a="1"/>
  <c r="KI14" i="7" s="1"/>
  <c r="KI21" i="7" a="1"/>
  <c r="KI21" i="7" s="1"/>
  <c r="KI18" i="7" a="1"/>
  <c r="KI18" i="7" s="1"/>
  <c r="KI23" i="7" a="1"/>
  <c r="KI23" i="7" s="1"/>
  <c r="KI22" i="7" a="1"/>
  <c r="KI22" i="7" s="1"/>
  <c r="KI17" i="7" a="1"/>
  <c r="KI17" i="7" s="1"/>
  <c r="KI19" i="7" a="1"/>
  <c r="KI19" i="7" s="1"/>
  <c r="KI20" i="7" a="1"/>
  <c r="KI20" i="7" s="1"/>
  <c r="KI27" i="7" a="1"/>
  <c r="KI27" i="7" s="1"/>
  <c r="KI24" i="7" a="1"/>
  <c r="KI24" i="7" s="1"/>
  <c r="KI30" i="7" a="1"/>
  <c r="KI30" i="7" s="1"/>
  <c r="KI29" i="7" a="1"/>
  <c r="KI29" i="7" s="1"/>
  <c r="KI26" i="7" a="1"/>
  <c r="KI26" i="7" s="1"/>
  <c r="KI7" i="7" a="1"/>
  <c r="KI7" i="7" s="1"/>
  <c r="KI25" i="7" a="1"/>
  <c r="KI25" i="7" s="1"/>
  <c r="KI28" i="7" a="1"/>
  <c r="KI28" i="7" s="1"/>
  <c r="KJ8" i="7" a="1"/>
  <c r="KJ8" i="7" s="1"/>
  <c r="KJ9" i="7" a="1"/>
  <c r="KJ9" i="7" s="1"/>
  <c r="KJ11" i="7" a="1"/>
  <c r="KJ11" i="7" s="1"/>
  <c r="KJ14" i="7" a="1"/>
  <c r="KJ14" i="7" s="1"/>
  <c r="KJ12" i="7" a="1"/>
  <c r="KJ12" i="7" s="1"/>
  <c r="KJ10" i="7" a="1"/>
  <c r="KJ10" i="7" s="1"/>
  <c r="KJ13" i="7" a="1"/>
  <c r="KJ13" i="7" s="1"/>
  <c r="KJ16" i="7" a="1"/>
  <c r="KJ16" i="7" s="1"/>
  <c r="KJ15" i="7" a="1"/>
  <c r="KJ15" i="7" s="1"/>
  <c r="KJ21" i="7" a="1"/>
  <c r="KJ21" i="7" s="1"/>
  <c r="KJ18" i="7" a="1"/>
  <c r="KJ18" i="7" s="1"/>
  <c r="KJ23" i="7" a="1"/>
  <c r="KJ23" i="7" s="1"/>
  <c r="KJ22" i="7" a="1"/>
  <c r="KJ22" i="7" s="1"/>
  <c r="KJ17" i="7" a="1"/>
  <c r="KJ17" i="7" s="1"/>
  <c r="KJ19" i="7" a="1"/>
  <c r="KJ19" i="7" s="1"/>
  <c r="KJ27" i="7" a="1"/>
  <c r="KJ27" i="7" s="1"/>
  <c r="KJ20" i="7" a="1"/>
  <c r="KJ20" i="7" s="1"/>
  <c r="KJ24" i="7" a="1"/>
  <c r="KJ24" i="7" s="1"/>
  <c r="KJ25" i="7" a="1"/>
  <c r="KJ25" i="7" s="1"/>
  <c r="KJ28" i="7" a="1"/>
  <c r="KJ28" i="7" s="1"/>
  <c r="KJ30" i="7" a="1"/>
  <c r="KJ30" i="7" s="1"/>
  <c r="KJ29" i="7" a="1"/>
  <c r="KJ29" i="7" s="1"/>
  <c r="KJ26" i="7" a="1"/>
  <c r="KJ26" i="7" s="1"/>
  <c r="KJ7" i="7" a="1"/>
  <c r="KJ7" i="7" s="1"/>
  <c r="KT5" i="7"/>
  <c r="KQ5" i="7"/>
  <c r="KP5" i="7"/>
  <c r="KO5" i="7"/>
  <c r="KS5" i="7"/>
  <c r="KN5" i="7"/>
  <c r="KR5" i="7"/>
  <c r="LG5" i="5"/>
  <c r="LF5" i="5"/>
  <c r="LE5" i="5"/>
  <c r="LD5" i="5"/>
  <c r="LC5" i="5"/>
  <c r="LB5" i="5"/>
  <c r="LA5" i="5"/>
  <c r="KM9" i="3" a="1"/>
  <c r="KM9" i="3" s="1"/>
  <c r="KM10" i="3" a="1"/>
  <c r="KM10" i="3" s="1"/>
  <c r="KM7" i="3" a="1"/>
  <c r="KM7" i="3" s="1"/>
  <c r="KM8" i="3" a="1"/>
  <c r="KM8" i="3" s="1"/>
  <c r="KM11" i="3" a="1"/>
  <c r="KM11" i="3" s="1"/>
  <c r="KY5" i="3"/>
  <c r="KV5" i="3"/>
  <c r="KU5" i="3"/>
  <c r="KZ5" i="3"/>
  <c r="KX5" i="3"/>
  <c r="KW5" i="3"/>
  <c r="KT5" i="3"/>
  <c r="KQ11" i="3" a="1"/>
  <c r="KQ11" i="3" s="1"/>
  <c r="KQ9" i="3" a="1"/>
  <c r="KQ9" i="3" s="1"/>
  <c r="KQ10" i="3" a="1"/>
  <c r="KQ10" i="3" s="1"/>
  <c r="KQ7" i="3" a="1"/>
  <c r="KQ7" i="3" s="1"/>
  <c r="KQ8" i="3" a="1"/>
  <c r="KQ8" i="3" s="1"/>
  <c r="KR8" i="3" a="1"/>
  <c r="KR8" i="3" s="1"/>
  <c r="KR11" i="3" a="1"/>
  <c r="KR11" i="3" s="1"/>
  <c r="KR9" i="3" a="1"/>
  <c r="KR9" i="3" s="1"/>
  <c r="KR10" i="3" a="1"/>
  <c r="KR10" i="3" s="1"/>
  <c r="KR7" i="3" a="1"/>
  <c r="KR7" i="3" s="1"/>
  <c r="KP8" i="3" a="1"/>
  <c r="KP8" i="3" s="1"/>
  <c r="KP11" i="3" a="1"/>
  <c r="KP11" i="3" s="1"/>
  <c r="KP9" i="3" a="1"/>
  <c r="KP9" i="3" s="1"/>
  <c r="KP10" i="3" a="1"/>
  <c r="KP10" i="3" s="1"/>
  <c r="KP7" i="3" a="1"/>
  <c r="KP7" i="3" s="1"/>
  <c r="KS8" i="3" a="1"/>
  <c r="KS8" i="3" s="1"/>
  <c r="KS11" i="3" a="1"/>
  <c r="KS11" i="3" s="1"/>
  <c r="KS9" i="3" a="1"/>
  <c r="KS9" i="3" s="1"/>
  <c r="KS10" i="3" a="1"/>
  <c r="KS10" i="3" s="1"/>
  <c r="KS7" i="3" a="1"/>
  <c r="KS7" i="3" s="1"/>
  <c r="KO9" i="3" a="1"/>
  <c r="KO9" i="3" s="1"/>
  <c r="KO10" i="3" a="1"/>
  <c r="KO10" i="3" s="1"/>
  <c r="KO7" i="3" a="1"/>
  <c r="KO7" i="3" s="1"/>
  <c r="KO8" i="3" a="1"/>
  <c r="KO8" i="3" s="1"/>
  <c r="KO11" i="3" a="1"/>
  <c r="KO11" i="3" s="1"/>
  <c r="KN11" i="3" a="1"/>
  <c r="KN11" i="3" s="1"/>
  <c r="KN9" i="3" a="1"/>
  <c r="KN9" i="3" s="1"/>
  <c r="KN10" i="3" a="1"/>
  <c r="KN10" i="3" s="1"/>
  <c r="KN7" i="3" a="1"/>
  <c r="KN7" i="3" s="1"/>
  <c r="KN8" i="3" a="1"/>
  <c r="KN8" i="3" s="1"/>
  <c r="LH4" i="5"/>
  <c r="LA4" i="3"/>
  <c r="KL4" i="9"/>
  <c r="KL4" i="8"/>
  <c r="KL4" i="6"/>
  <c r="KU4" i="7"/>
  <c r="KK12" i="8" l="1" a="1"/>
  <c r="KK12" i="8" s="1"/>
  <c r="KK8" i="8" a="1"/>
  <c r="KK8" i="8" s="1"/>
  <c r="KK11" i="8" a="1"/>
  <c r="KK11" i="8" s="1"/>
  <c r="KK9" i="8" a="1"/>
  <c r="KK9" i="8" s="1"/>
  <c r="KK10" i="8" a="1"/>
  <c r="KK10" i="8" s="1"/>
  <c r="KK13" i="8" a="1"/>
  <c r="KK13" i="8" s="1"/>
  <c r="KK14" i="8" a="1"/>
  <c r="KK14" i="8" s="1"/>
  <c r="KK7" i="8" a="1"/>
  <c r="KK7" i="8" s="1"/>
  <c r="KK15" i="8" a="1"/>
  <c r="KK15" i="8" s="1"/>
  <c r="KH7" i="9" a="1"/>
  <c r="KH7" i="9" s="1"/>
  <c r="KH11" i="9" a="1"/>
  <c r="KH11" i="9" s="1"/>
  <c r="KH8" i="9" a="1"/>
  <c r="KH8" i="9" s="1"/>
  <c r="KH9" i="9" a="1"/>
  <c r="KH9" i="9" s="1"/>
  <c r="KH12" i="9" a="1"/>
  <c r="KH12" i="9" s="1"/>
  <c r="KH10" i="9" a="1"/>
  <c r="KH10" i="9" s="1"/>
  <c r="KH15" i="9" a="1"/>
  <c r="KH15" i="9" s="1"/>
  <c r="KH13" i="9" a="1"/>
  <c r="KH13" i="9" s="1"/>
  <c r="KH14" i="9" a="1"/>
  <c r="KH14" i="9" s="1"/>
  <c r="KP5" i="6"/>
  <c r="KO5" i="6"/>
  <c r="KN5" i="6"/>
  <c r="KL5" i="6"/>
  <c r="KR5" i="6"/>
  <c r="KM5" i="6"/>
  <c r="KQ5" i="6"/>
  <c r="KH12" i="8" a="1"/>
  <c r="KH12" i="8" s="1"/>
  <c r="KH8" i="8" a="1"/>
  <c r="KH8" i="8" s="1"/>
  <c r="KH9" i="8" a="1"/>
  <c r="KH9" i="8" s="1"/>
  <c r="KH11" i="8" a="1"/>
  <c r="KH11" i="8" s="1"/>
  <c r="KH10" i="8" a="1"/>
  <c r="KH10" i="8" s="1"/>
  <c r="KH13" i="8" a="1"/>
  <c r="KH13" i="8" s="1"/>
  <c r="KH14" i="8" a="1"/>
  <c r="KH14" i="8" s="1"/>
  <c r="KH7" i="8" a="1"/>
  <c r="KH7" i="8" s="1"/>
  <c r="KH15" i="8" a="1"/>
  <c r="KH15" i="8" s="1"/>
  <c r="KE8" i="8" a="1"/>
  <c r="KE8" i="8" s="1"/>
  <c r="KE11" i="8" a="1"/>
  <c r="KE11" i="8" s="1"/>
  <c r="KE9" i="8" a="1"/>
  <c r="KE9" i="8" s="1"/>
  <c r="KE10" i="8" a="1"/>
  <c r="KE10" i="8" s="1"/>
  <c r="KE7" i="8" a="1"/>
  <c r="KE7" i="8" s="1"/>
  <c r="KE13" i="8" a="1"/>
  <c r="KE13" i="8" s="1"/>
  <c r="KE12" i="8" a="1"/>
  <c r="KE12" i="8" s="1"/>
  <c r="KE14" i="8" a="1"/>
  <c r="KE14" i="8" s="1"/>
  <c r="KE15" i="8" a="1"/>
  <c r="KE15" i="8" s="1"/>
  <c r="KL5" i="8"/>
  <c r="KM5" i="8"/>
  <c r="KN5" i="8"/>
  <c r="KO5" i="8"/>
  <c r="KP5" i="8"/>
  <c r="KQ5" i="8"/>
  <c r="KR5" i="8"/>
  <c r="KJ14" i="6" a="1"/>
  <c r="KJ14" i="6" s="1"/>
  <c r="KJ7" i="6" a="1"/>
  <c r="KJ7" i="6" s="1"/>
  <c r="KJ8" i="6" a="1"/>
  <c r="KJ8" i="6" s="1"/>
  <c r="KJ12" i="6" a="1"/>
  <c r="KJ12" i="6" s="1"/>
  <c r="KJ13" i="6" a="1"/>
  <c r="KJ13" i="6" s="1"/>
  <c r="KJ11" i="6" a="1"/>
  <c r="KJ11" i="6" s="1"/>
  <c r="KJ9" i="6" a="1"/>
  <c r="KJ9" i="6" s="1"/>
  <c r="KJ10" i="6" a="1"/>
  <c r="KJ10" i="6" s="1"/>
  <c r="KJ15" i="6" a="1"/>
  <c r="KJ15" i="6" s="1"/>
  <c r="KG12" i="8" a="1"/>
  <c r="KG12" i="8" s="1"/>
  <c r="KG8" i="8" a="1"/>
  <c r="KG8" i="8" s="1"/>
  <c r="KG9" i="8" a="1"/>
  <c r="KG9" i="8" s="1"/>
  <c r="KG11" i="8" a="1"/>
  <c r="KG11" i="8" s="1"/>
  <c r="KG10" i="8" a="1"/>
  <c r="KG10" i="8" s="1"/>
  <c r="KG7" i="8" a="1"/>
  <c r="KG7" i="8" s="1"/>
  <c r="KG13" i="8" a="1"/>
  <c r="KG13" i="8" s="1"/>
  <c r="KG14" i="8" a="1"/>
  <c r="KG14" i="8" s="1"/>
  <c r="KG15" i="8" a="1"/>
  <c r="KG15" i="8" s="1"/>
  <c r="LD8" i="5" a="1"/>
  <c r="LD8" i="5" s="1"/>
  <c r="LD13" i="5" a="1"/>
  <c r="LD13" i="5" s="1"/>
  <c r="LD16" i="5" a="1"/>
  <c r="LD16" i="5" s="1"/>
  <c r="LD19" i="5" a="1"/>
  <c r="LD19" i="5" s="1"/>
  <c r="LD11" i="5" a="1"/>
  <c r="LD11" i="5" s="1"/>
  <c r="LD9" i="5" a="1"/>
  <c r="LD9" i="5" s="1"/>
  <c r="LD23" i="5" a="1"/>
  <c r="LD23" i="5" s="1"/>
  <c r="LD15" i="5" a="1"/>
  <c r="LD15" i="5" s="1"/>
  <c r="LD10" i="5" a="1"/>
  <c r="LD10" i="5" s="1"/>
  <c r="LD14" i="5" a="1"/>
  <c r="LD14" i="5" s="1"/>
  <c r="LD26" i="5" a="1"/>
  <c r="LD26" i="5" s="1"/>
  <c r="LD29" i="5" a="1"/>
  <c r="LD29" i="5" s="1"/>
  <c r="LD12" i="5" a="1"/>
  <c r="LD12" i="5" s="1"/>
  <c r="LD18" i="5" a="1"/>
  <c r="LD18" i="5" s="1"/>
  <c r="LD24" i="5" a="1"/>
  <c r="LD24" i="5" s="1"/>
  <c r="LD17" i="5" a="1"/>
  <c r="LD17" i="5" s="1"/>
  <c r="LD21" i="5" a="1"/>
  <c r="LD21" i="5" s="1"/>
  <c r="LD27" i="5" a="1"/>
  <c r="LD27" i="5" s="1"/>
  <c r="LD20" i="5" a="1"/>
  <c r="LD20" i="5" s="1"/>
  <c r="LD22" i="5" a="1"/>
  <c r="LD22" i="5" s="1"/>
  <c r="LD7" i="5" a="1"/>
  <c r="LD7" i="5" s="1"/>
  <c r="LD30" i="5" a="1"/>
  <c r="LD30" i="5" s="1"/>
  <c r="LD28" i="5" a="1"/>
  <c r="LD28" i="5" s="1"/>
  <c r="LD25" i="5" a="1"/>
  <c r="LD25" i="5" s="1"/>
  <c r="KI8" i="8" a="1"/>
  <c r="KI8" i="8" s="1"/>
  <c r="KI9" i="8" a="1"/>
  <c r="KI9" i="8" s="1"/>
  <c r="KI11" i="8" a="1"/>
  <c r="KI11" i="8" s="1"/>
  <c r="KI10" i="8" a="1"/>
  <c r="KI10" i="8" s="1"/>
  <c r="KI7" i="8" a="1"/>
  <c r="KI7" i="8" s="1"/>
  <c r="KI12" i="8" a="1"/>
  <c r="KI12" i="8" s="1"/>
  <c r="KI14" i="8" a="1"/>
  <c r="KI14" i="8" s="1"/>
  <c r="KI15" i="8" a="1"/>
  <c r="KI15" i="8" s="1"/>
  <c r="KI13" i="8" a="1"/>
  <c r="KI13" i="8" s="1"/>
  <c r="LC16" i="5" a="1"/>
  <c r="LC16" i="5" s="1"/>
  <c r="LC19" i="5" a="1"/>
  <c r="LC19" i="5" s="1"/>
  <c r="LC11" i="5" a="1"/>
  <c r="LC11" i="5" s="1"/>
  <c r="LC9" i="5" a="1"/>
  <c r="LC9" i="5" s="1"/>
  <c r="LC23" i="5" a="1"/>
  <c r="LC23" i="5" s="1"/>
  <c r="LC15" i="5" a="1"/>
  <c r="LC15" i="5" s="1"/>
  <c r="LC10" i="5" a="1"/>
  <c r="LC10" i="5" s="1"/>
  <c r="LC14" i="5" a="1"/>
  <c r="LC14" i="5" s="1"/>
  <c r="LC8" i="5" a="1"/>
  <c r="LC8" i="5" s="1"/>
  <c r="LC29" i="5" a="1"/>
  <c r="LC29" i="5" s="1"/>
  <c r="LC12" i="5" a="1"/>
  <c r="LC12" i="5" s="1"/>
  <c r="LC18" i="5" a="1"/>
  <c r="LC18" i="5" s="1"/>
  <c r="LC17" i="5" a="1"/>
  <c r="LC17" i="5" s="1"/>
  <c r="LC24" i="5" a="1"/>
  <c r="LC24" i="5" s="1"/>
  <c r="LC21" i="5" a="1"/>
  <c r="LC21" i="5" s="1"/>
  <c r="LC27" i="5" a="1"/>
  <c r="LC27" i="5" s="1"/>
  <c r="LC20" i="5" a="1"/>
  <c r="LC20" i="5" s="1"/>
  <c r="LC22" i="5" a="1"/>
  <c r="LC22" i="5" s="1"/>
  <c r="LC13" i="5" a="1"/>
  <c r="LC13" i="5" s="1"/>
  <c r="LC7" i="5" a="1"/>
  <c r="LC7" i="5" s="1"/>
  <c r="LC26" i="5" a="1"/>
  <c r="LC26" i="5" s="1"/>
  <c r="LC30" i="5" a="1"/>
  <c r="LC30" i="5" s="1"/>
  <c r="LC25" i="5" a="1"/>
  <c r="LC25" i="5" s="1"/>
  <c r="LC28" i="5" a="1"/>
  <c r="LC28" i="5" s="1"/>
  <c r="LA9" i="5" a="1"/>
  <c r="LA9" i="5" s="1"/>
  <c r="LA11" i="5" a="1"/>
  <c r="LA11" i="5" s="1"/>
  <c r="LA15" i="5" a="1"/>
  <c r="LA15" i="5" s="1"/>
  <c r="LA10" i="5" a="1"/>
  <c r="LA10" i="5" s="1"/>
  <c r="LA14" i="5" a="1"/>
  <c r="LA14" i="5" s="1"/>
  <c r="LA8" i="5" a="1"/>
  <c r="LA8" i="5" s="1"/>
  <c r="LA27" i="5" a="1"/>
  <c r="LA27" i="5" s="1"/>
  <c r="LA12" i="5" a="1"/>
  <c r="LA12" i="5" s="1"/>
  <c r="LA18" i="5" a="1"/>
  <c r="LA18" i="5" s="1"/>
  <c r="LA17" i="5" a="1"/>
  <c r="LA17" i="5" s="1"/>
  <c r="LA24" i="5" a="1"/>
  <c r="LA24" i="5" s="1"/>
  <c r="LA21" i="5" a="1"/>
  <c r="LA21" i="5" s="1"/>
  <c r="LA30" i="5" a="1"/>
  <c r="LA30" i="5" s="1"/>
  <c r="LA19" i="5" a="1"/>
  <c r="LA19" i="5" s="1"/>
  <c r="LA20" i="5" a="1"/>
  <c r="LA20" i="5" s="1"/>
  <c r="LA16" i="5" a="1"/>
  <c r="LA16" i="5" s="1"/>
  <c r="LA13" i="5" a="1"/>
  <c r="LA13" i="5" s="1"/>
  <c r="LA7" i="5" a="1"/>
  <c r="LA7" i="5" s="1"/>
  <c r="LA22" i="5" a="1"/>
  <c r="LA22" i="5" s="1"/>
  <c r="LA28" i="5" a="1"/>
  <c r="LA28" i="5" s="1"/>
  <c r="LA26" i="5" a="1"/>
  <c r="LA26" i="5" s="1"/>
  <c r="LA23" i="5" a="1"/>
  <c r="LA23" i="5" s="1"/>
  <c r="LA29" i="5" a="1"/>
  <c r="LA29" i="5" s="1"/>
  <c r="LA25" i="5" a="1"/>
  <c r="LA25" i="5" s="1"/>
  <c r="KF8" i="8" a="1"/>
  <c r="KF8" i="8" s="1"/>
  <c r="KF11" i="8" a="1"/>
  <c r="KF11" i="8" s="1"/>
  <c r="KF9" i="8" a="1"/>
  <c r="KF9" i="8" s="1"/>
  <c r="KF10" i="8" a="1"/>
  <c r="KF10" i="8" s="1"/>
  <c r="KF7" i="8" a="1"/>
  <c r="KF7" i="8" s="1"/>
  <c r="KF13" i="8" a="1"/>
  <c r="KF13" i="8" s="1"/>
  <c r="KF12" i="8" a="1"/>
  <c r="KF12" i="8" s="1"/>
  <c r="KF14" i="8" a="1"/>
  <c r="KF14" i="8" s="1"/>
  <c r="KF15" i="8" a="1"/>
  <c r="KF15" i="8" s="1"/>
  <c r="KQ5" i="9"/>
  <c r="KP5" i="9"/>
  <c r="KO5" i="9"/>
  <c r="KN5" i="9"/>
  <c r="KM5" i="9"/>
  <c r="KL5" i="9"/>
  <c r="KR5" i="9"/>
  <c r="LB19" i="5" a="1"/>
  <c r="LB19" i="5" s="1"/>
  <c r="LB11" i="5" a="1"/>
  <c r="LB11" i="5" s="1"/>
  <c r="LB9" i="5" a="1"/>
  <c r="LB9" i="5" s="1"/>
  <c r="LB23" i="5" a="1"/>
  <c r="LB23" i="5" s="1"/>
  <c r="LB15" i="5" a="1"/>
  <c r="LB15" i="5" s="1"/>
  <c r="LB10" i="5" a="1"/>
  <c r="LB10" i="5" s="1"/>
  <c r="LB14" i="5" a="1"/>
  <c r="LB14" i="5" s="1"/>
  <c r="LB8" i="5" a="1"/>
  <c r="LB8" i="5" s="1"/>
  <c r="LB12" i="5" a="1"/>
  <c r="LB12" i="5" s="1"/>
  <c r="LB18" i="5" a="1"/>
  <c r="LB18" i="5" s="1"/>
  <c r="LB17" i="5" a="1"/>
  <c r="LB17" i="5" s="1"/>
  <c r="LB24" i="5" a="1"/>
  <c r="LB24" i="5" s="1"/>
  <c r="LB21" i="5" a="1"/>
  <c r="LB21" i="5" s="1"/>
  <c r="LB27" i="5" a="1"/>
  <c r="LB27" i="5" s="1"/>
  <c r="LB20" i="5" a="1"/>
  <c r="LB20" i="5" s="1"/>
  <c r="LB16" i="5" a="1"/>
  <c r="LB16" i="5" s="1"/>
  <c r="LB22" i="5" a="1"/>
  <c r="LB22" i="5" s="1"/>
  <c r="LB13" i="5" a="1"/>
  <c r="LB13" i="5" s="1"/>
  <c r="LB7" i="5" a="1"/>
  <c r="LB7" i="5" s="1"/>
  <c r="LB28" i="5" a="1"/>
  <c r="LB28" i="5" s="1"/>
  <c r="LB30" i="5" a="1"/>
  <c r="LB30" i="5" s="1"/>
  <c r="LB26" i="5" a="1"/>
  <c r="LB26" i="5" s="1"/>
  <c r="LB29" i="5" a="1"/>
  <c r="LB29" i="5" s="1"/>
  <c r="LB25" i="5" a="1"/>
  <c r="LB25" i="5" s="1"/>
  <c r="KF7" i="6" a="1"/>
  <c r="KF7" i="6" s="1"/>
  <c r="KF8" i="6" a="1"/>
  <c r="KF8" i="6" s="1"/>
  <c r="KF13" i="6" a="1"/>
  <c r="KF13" i="6" s="1"/>
  <c r="KF11" i="6" a="1"/>
  <c r="KF11" i="6" s="1"/>
  <c r="KF9" i="6" a="1"/>
  <c r="KF9" i="6" s="1"/>
  <c r="KF10" i="6" a="1"/>
  <c r="KF10" i="6" s="1"/>
  <c r="KF12" i="6" a="1"/>
  <c r="KF12" i="6" s="1"/>
  <c r="KF15" i="6" a="1"/>
  <c r="KF15" i="6" s="1"/>
  <c r="KF14" i="6" a="1"/>
  <c r="KF14" i="6" s="1"/>
  <c r="LG8" i="5" a="1"/>
  <c r="LG8" i="5" s="1"/>
  <c r="LG13" i="5" a="1"/>
  <c r="LG13" i="5" s="1"/>
  <c r="LG16" i="5" a="1"/>
  <c r="LG16" i="5" s="1"/>
  <c r="LG19" i="5" a="1"/>
  <c r="LG19" i="5" s="1"/>
  <c r="LG11" i="5" a="1"/>
  <c r="LG11" i="5" s="1"/>
  <c r="LG23" i="5" a="1"/>
  <c r="LG23" i="5" s="1"/>
  <c r="LG10" i="5" a="1"/>
  <c r="LG10" i="5" s="1"/>
  <c r="LG14" i="5" a="1"/>
  <c r="LG14" i="5" s="1"/>
  <c r="LG25" i="5" a="1"/>
  <c r="LG25" i="5" s="1"/>
  <c r="LG26" i="5" a="1"/>
  <c r="LG26" i="5" s="1"/>
  <c r="LG29" i="5" a="1"/>
  <c r="LG29" i="5" s="1"/>
  <c r="LG12" i="5" a="1"/>
  <c r="LG12" i="5" s="1"/>
  <c r="LG18" i="5" a="1"/>
  <c r="LG18" i="5" s="1"/>
  <c r="LG17" i="5" a="1"/>
  <c r="LG17" i="5" s="1"/>
  <c r="LG24" i="5" a="1"/>
  <c r="LG24" i="5" s="1"/>
  <c r="LG15" i="5" a="1"/>
  <c r="LG15" i="5" s="1"/>
  <c r="LG21" i="5" a="1"/>
  <c r="LG21" i="5" s="1"/>
  <c r="LG27" i="5" a="1"/>
  <c r="LG27" i="5" s="1"/>
  <c r="LG20" i="5" a="1"/>
  <c r="LG20" i="5" s="1"/>
  <c r="LG9" i="5" a="1"/>
  <c r="LG9" i="5" s="1"/>
  <c r="LG22" i="5" a="1"/>
  <c r="LG22" i="5" s="1"/>
  <c r="LG7" i="5" a="1"/>
  <c r="LG7" i="5" s="1"/>
  <c r="LG30" i="5" a="1"/>
  <c r="LG30" i="5" s="1"/>
  <c r="LG28" i="5" a="1"/>
  <c r="LG28" i="5" s="1"/>
  <c r="KF7" i="9" a="1"/>
  <c r="KF7" i="9" s="1"/>
  <c r="KF11" i="9" a="1"/>
  <c r="KF11" i="9" s="1"/>
  <c r="KF9" i="9" a="1"/>
  <c r="KF9" i="9" s="1"/>
  <c r="KF8" i="9" a="1"/>
  <c r="KF8" i="9" s="1"/>
  <c r="KF12" i="9" a="1"/>
  <c r="KF12" i="9" s="1"/>
  <c r="KF10" i="9" a="1"/>
  <c r="KF10" i="9" s="1"/>
  <c r="KF13" i="9" a="1"/>
  <c r="KF13" i="9" s="1"/>
  <c r="KF15" i="9" a="1"/>
  <c r="KF15" i="9" s="1"/>
  <c r="KF14" i="9" a="1"/>
  <c r="KF14" i="9" s="1"/>
  <c r="KK14" i="6" a="1"/>
  <c r="KK14" i="6" s="1"/>
  <c r="KK7" i="6" a="1"/>
  <c r="KK7" i="6" s="1"/>
  <c r="KK8" i="6" a="1"/>
  <c r="KK8" i="6" s="1"/>
  <c r="KK12" i="6" a="1"/>
  <c r="KK12" i="6" s="1"/>
  <c r="KK13" i="6" a="1"/>
  <c r="KK13" i="6" s="1"/>
  <c r="KK11" i="6" a="1"/>
  <c r="KK11" i="6" s="1"/>
  <c r="KK9" i="6" a="1"/>
  <c r="KK9" i="6" s="1"/>
  <c r="KK10" i="6" a="1"/>
  <c r="KK10" i="6" s="1"/>
  <c r="KK15" i="6" a="1"/>
  <c r="KK15" i="6" s="1"/>
  <c r="LE8" i="5" a="1"/>
  <c r="LE8" i="5" s="1"/>
  <c r="LE13" i="5" a="1"/>
  <c r="LE13" i="5" s="1"/>
  <c r="LE16" i="5" a="1"/>
  <c r="LE16" i="5" s="1"/>
  <c r="LE19" i="5" a="1"/>
  <c r="LE19" i="5" s="1"/>
  <c r="LE11" i="5" a="1"/>
  <c r="LE11" i="5" s="1"/>
  <c r="LE9" i="5" a="1"/>
  <c r="LE9" i="5" s="1"/>
  <c r="LE23" i="5" a="1"/>
  <c r="LE23" i="5" s="1"/>
  <c r="LE15" i="5" a="1"/>
  <c r="LE15" i="5" s="1"/>
  <c r="LE10" i="5" a="1"/>
  <c r="LE10" i="5" s="1"/>
  <c r="LE26" i="5" a="1"/>
  <c r="LE26" i="5" s="1"/>
  <c r="LE29" i="5" a="1"/>
  <c r="LE29" i="5" s="1"/>
  <c r="LE12" i="5" a="1"/>
  <c r="LE12" i="5" s="1"/>
  <c r="LE18" i="5" a="1"/>
  <c r="LE18" i="5" s="1"/>
  <c r="LE17" i="5" a="1"/>
  <c r="LE17" i="5" s="1"/>
  <c r="LE24" i="5" a="1"/>
  <c r="LE24" i="5" s="1"/>
  <c r="LE14" i="5" a="1"/>
  <c r="LE14" i="5" s="1"/>
  <c r="LE21" i="5" a="1"/>
  <c r="LE21" i="5" s="1"/>
  <c r="LE27" i="5" a="1"/>
  <c r="LE27" i="5" s="1"/>
  <c r="LE20" i="5" a="1"/>
  <c r="LE20" i="5" s="1"/>
  <c r="LE25" i="5" a="1"/>
  <c r="LE25" i="5" s="1"/>
  <c r="LE22" i="5" a="1"/>
  <c r="LE22" i="5" s="1"/>
  <c r="LE28" i="5" a="1"/>
  <c r="LE28" i="5" s="1"/>
  <c r="LE30" i="5" a="1"/>
  <c r="LE30" i="5" s="1"/>
  <c r="LE7" i="5" a="1"/>
  <c r="LE7" i="5" s="1"/>
  <c r="LF8" i="5" a="1"/>
  <c r="LF8" i="5" s="1"/>
  <c r="LF13" i="5" a="1"/>
  <c r="LF13" i="5" s="1"/>
  <c r="LF16" i="5" a="1"/>
  <c r="LF16" i="5" s="1"/>
  <c r="LF19" i="5" a="1"/>
  <c r="LF19" i="5" s="1"/>
  <c r="LF11" i="5" a="1"/>
  <c r="LF11" i="5" s="1"/>
  <c r="LF23" i="5" a="1"/>
  <c r="LF23" i="5" s="1"/>
  <c r="LF15" i="5" a="1"/>
  <c r="LF15" i="5" s="1"/>
  <c r="LF10" i="5" a="1"/>
  <c r="LF10" i="5" s="1"/>
  <c r="LF26" i="5" a="1"/>
  <c r="LF26" i="5" s="1"/>
  <c r="LF29" i="5" a="1"/>
  <c r="LF29" i="5" s="1"/>
  <c r="LF12" i="5" a="1"/>
  <c r="LF12" i="5" s="1"/>
  <c r="LF18" i="5" a="1"/>
  <c r="LF18" i="5" s="1"/>
  <c r="LF17" i="5" a="1"/>
  <c r="LF17" i="5" s="1"/>
  <c r="LF24" i="5" a="1"/>
  <c r="LF24" i="5" s="1"/>
  <c r="LF14" i="5" a="1"/>
  <c r="LF14" i="5" s="1"/>
  <c r="LF21" i="5" a="1"/>
  <c r="LF21" i="5" s="1"/>
  <c r="LF27" i="5" a="1"/>
  <c r="LF27" i="5" s="1"/>
  <c r="LF20" i="5" a="1"/>
  <c r="LF20" i="5" s="1"/>
  <c r="LF9" i="5" a="1"/>
  <c r="LF9" i="5" s="1"/>
  <c r="LF22" i="5" a="1"/>
  <c r="LF22" i="5" s="1"/>
  <c r="LF7" i="5" a="1"/>
  <c r="LF7" i="5" s="1"/>
  <c r="LF30" i="5" a="1"/>
  <c r="LF30" i="5" s="1"/>
  <c r="LF28" i="5" a="1"/>
  <c r="LF28" i="5" s="1"/>
  <c r="LF25" i="5" a="1"/>
  <c r="LF25" i="5" s="1"/>
  <c r="KG7" i="9" a="1"/>
  <c r="KG7" i="9" s="1"/>
  <c r="KG11" i="9" a="1"/>
  <c r="KG11" i="9" s="1"/>
  <c r="KG8" i="9" a="1"/>
  <c r="KG8" i="9" s="1"/>
  <c r="KG9" i="9" a="1"/>
  <c r="KG9" i="9" s="1"/>
  <c r="KG12" i="9" a="1"/>
  <c r="KG12" i="9" s="1"/>
  <c r="KG10" i="9" a="1"/>
  <c r="KG10" i="9" s="1"/>
  <c r="KG13" i="9" a="1"/>
  <c r="KG13" i="9" s="1"/>
  <c r="KG15" i="9" a="1"/>
  <c r="KG15" i="9" s="1"/>
  <c r="KG14" i="9" a="1"/>
  <c r="KG14" i="9" s="1"/>
  <c r="KI7" i="9" a="1"/>
  <c r="KI7" i="9" s="1"/>
  <c r="KI11" i="9" a="1"/>
  <c r="KI11" i="9" s="1"/>
  <c r="KI8" i="9" a="1"/>
  <c r="KI8" i="9" s="1"/>
  <c r="KI9" i="9" a="1"/>
  <c r="KI9" i="9" s="1"/>
  <c r="KI12" i="9" a="1"/>
  <c r="KI12" i="9" s="1"/>
  <c r="KI10" i="9" a="1"/>
  <c r="KI10" i="9" s="1"/>
  <c r="KI15" i="9" a="1"/>
  <c r="KI15" i="9" s="1"/>
  <c r="KI13" i="9" a="1"/>
  <c r="KI13" i="9" s="1"/>
  <c r="KI14" i="9" a="1"/>
  <c r="KI14" i="9" s="1"/>
  <c r="KI7" i="6" a="1"/>
  <c r="KI7" i="6" s="1"/>
  <c r="KI8" i="6" a="1"/>
  <c r="KI8" i="6" s="1"/>
  <c r="KI13" i="6" a="1"/>
  <c r="KI13" i="6" s="1"/>
  <c r="KI12" i="6" a="1"/>
  <c r="KI12" i="6" s="1"/>
  <c r="KI11" i="6" a="1"/>
  <c r="KI11" i="6" s="1"/>
  <c r="KI9" i="6" a="1"/>
  <c r="KI9" i="6" s="1"/>
  <c r="KI14" i="6" a="1"/>
  <c r="KI14" i="6" s="1"/>
  <c r="KI10" i="6" a="1"/>
  <c r="KI10" i="6" s="1"/>
  <c r="KI15" i="6" a="1"/>
  <c r="KI15" i="6" s="1"/>
  <c r="KG7" i="6" a="1"/>
  <c r="KG7" i="6" s="1"/>
  <c r="KG8" i="6" a="1"/>
  <c r="KG8" i="6" s="1"/>
  <c r="KG13" i="6" a="1"/>
  <c r="KG13" i="6" s="1"/>
  <c r="KG11" i="6" a="1"/>
  <c r="KG11" i="6" s="1"/>
  <c r="KG9" i="6" a="1"/>
  <c r="KG9" i="6" s="1"/>
  <c r="KG14" i="6" a="1"/>
  <c r="KG14" i="6" s="1"/>
  <c r="KG10" i="6" a="1"/>
  <c r="KG10" i="6" s="1"/>
  <c r="KG12" i="6" a="1"/>
  <c r="KG12" i="6" s="1"/>
  <c r="KG15" i="6" a="1"/>
  <c r="KG15" i="6" s="1"/>
  <c r="KE12" i="6" a="1"/>
  <c r="KE12" i="6" s="1"/>
  <c r="KE13" i="6" a="1"/>
  <c r="KE13" i="6" s="1"/>
  <c r="KE11" i="6" a="1"/>
  <c r="KE11" i="6" s="1"/>
  <c r="KE9" i="6" a="1"/>
  <c r="KE9" i="6" s="1"/>
  <c r="KE14" i="6" a="1"/>
  <c r="KE14" i="6" s="1"/>
  <c r="KE8" i="6" a="1"/>
  <c r="KE8" i="6" s="1"/>
  <c r="KE7" i="6" a="1"/>
  <c r="KE7" i="6" s="1"/>
  <c r="KE10" i="6" a="1"/>
  <c r="KE10" i="6" s="1"/>
  <c r="KE15" i="6" a="1"/>
  <c r="KE15" i="6" s="1"/>
  <c r="KK9" i="9" a="1"/>
  <c r="KK9" i="9" s="1"/>
  <c r="KK7" i="9" a="1"/>
  <c r="KK7" i="9" s="1"/>
  <c r="KK13" i="9" a="1"/>
  <c r="KK13" i="9" s="1"/>
  <c r="KK8" i="9" a="1"/>
  <c r="KK8" i="9" s="1"/>
  <c r="KK11" i="9" a="1"/>
  <c r="KK11" i="9" s="1"/>
  <c r="KK12" i="9" a="1"/>
  <c r="KK12" i="9" s="1"/>
  <c r="KK10" i="9" a="1"/>
  <c r="KK10" i="9" s="1"/>
  <c r="KK15" i="9" a="1"/>
  <c r="KK15" i="9" s="1"/>
  <c r="KK14" i="9" a="1"/>
  <c r="KK14" i="9" s="1"/>
  <c r="KJ8" i="8" a="1"/>
  <c r="KJ8" i="8" s="1"/>
  <c r="KJ9" i="8" a="1"/>
  <c r="KJ9" i="8" s="1"/>
  <c r="KJ11" i="8" a="1"/>
  <c r="KJ11" i="8" s="1"/>
  <c r="KJ12" i="8" a="1"/>
  <c r="KJ12" i="8" s="1"/>
  <c r="KJ13" i="8" a="1"/>
  <c r="KJ13" i="8" s="1"/>
  <c r="KJ14" i="8" a="1"/>
  <c r="KJ14" i="8" s="1"/>
  <c r="KJ7" i="8" a="1"/>
  <c r="KJ7" i="8" s="1"/>
  <c r="KJ10" i="8" a="1"/>
  <c r="KJ10" i="8" s="1"/>
  <c r="KJ15" i="8" a="1"/>
  <c r="KJ15" i="8" s="1"/>
  <c r="KH7" i="6" a="1"/>
  <c r="KH7" i="6" s="1"/>
  <c r="KH8" i="6" a="1"/>
  <c r="KH8" i="6" s="1"/>
  <c r="KH13" i="6" a="1"/>
  <c r="KH13" i="6" s="1"/>
  <c r="KH12" i="6" a="1"/>
  <c r="KH12" i="6" s="1"/>
  <c r="KH11" i="6" a="1"/>
  <c r="KH11" i="6" s="1"/>
  <c r="KH9" i="6" a="1"/>
  <c r="KH9" i="6" s="1"/>
  <c r="KH10" i="6" a="1"/>
  <c r="KH10" i="6" s="1"/>
  <c r="KH15" i="6" a="1"/>
  <c r="KH15" i="6" s="1"/>
  <c r="KH14" i="6" a="1"/>
  <c r="KH14" i="6" s="1"/>
  <c r="KE7" i="9" a="1"/>
  <c r="KE7" i="9" s="1"/>
  <c r="KE11" i="9" a="1"/>
  <c r="KE11" i="9" s="1"/>
  <c r="KE9" i="9" a="1"/>
  <c r="KE9" i="9" s="1"/>
  <c r="KE8" i="9" a="1"/>
  <c r="KE8" i="9" s="1"/>
  <c r="KE13" i="9" a="1"/>
  <c r="KE13" i="9" s="1"/>
  <c r="KE15" i="9" a="1"/>
  <c r="KE15" i="9" s="1"/>
  <c r="KE14" i="9" a="1"/>
  <c r="KE14" i="9" s="1"/>
  <c r="KE10" i="9" a="1"/>
  <c r="KE10" i="9" s="1"/>
  <c r="KE12" i="9" a="1"/>
  <c r="KE12" i="9" s="1"/>
  <c r="KJ13" i="9" a="1"/>
  <c r="KJ13" i="9" s="1"/>
  <c r="KJ8" i="9" a="1"/>
  <c r="KJ8" i="9" s="1"/>
  <c r="KJ9" i="9" a="1"/>
  <c r="KJ9" i="9" s="1"/>
  <c r="KJ11" i="9" a="1"/>
  <c r="KJ11" i="9" s="1"/>
  <c r="KJ10" i="9" a="1"/>
  <c r="KJ10" i="9" s="1"/>
  <c r="KJ12" i="9" a="1"/>
  <c r="KJ12" i="9" s="1"/>
  <c r="KJ7" i="9" a="1"/>
  <c r="KJ7" i="9" s="1"/>
  <c r="KJ15" i="9" a="1"/>
  <c r="KJ15" i="9" s="1"/>
  <c r="KJ14" i="9" a="1"/>
  <c r="KJ14" i="9" s="1"/>
  <c r="KO10" i="7" a="1"/>
  <c r="KO10" i="7" s="1"/>
  <c r="KO13" i="7" a="1"/>
  <c r="KO13" i="7" s="1"/>
  <c r="KO15" i="7" a="1"/>
  <c r="KO15" i="7" s="1"/>
  <c r="KO9" i="7" a="1"/>
  <c r="KO9" i="7" s="1"/>
  <c r="KO8" i="7" a="1"/>
  <c r="KO8" i="7" s="1"/>
  <c r="KO12" i="7" a="1"/>
  <c r="KO12" i="7" s="1"/>
  <c r="KO16" i="7" a="1"/>
  <c r="KO16" i="7" s="1"/>
  <c r="KO11" i="7" a="1"/>
  <c r="KO11" i="7" s="1"/>
  <c r="KO14" i="7" a="1"/>
  <c r="KO14" i="7" s="1"/>
  <c r="KO17" i="7" a="1"/>
  <c r="KO17" i="7" s="1"/>
  <c r="KO18" i="7" a="1"/>
  <c r="KO18" i="7" s="1"/>
  <c r="KO24" i="7" a="1"/>
  <c r="KO24" i="7" s="1"/>
  <c r="KO19" i="7" a="1"/>
  <c r="KO19" i="7" s="1"/>
  <c r="KO20" i="7" a="1"/>
  <c r="KO20" i="7" s="1"/>
  <c r="KO26" i="7" a="1"/>
  <c r="KO26" i="7" s="1"/>
  <c r="KO23" i="7" a="1"/>
  <c r="KO23" i="7" s="1"/>
  <c r="KO21" i="7" a="1"/>
  <c r="KO21" i="7" s="1"/>
  <c r="KO22" i="7" a="1"/>
  <c r="KO22" i="7" s="1"/>
  <c r="KO25" i="7" a="1"/>
  <c r="KO25" i="7" s="1"/>
  <c r="KO7" i="7" a="1"/>
  <c r="KO7" i="7" s="1"/>
  <c r="KO28" i="7" a="1"/>
  <c r="KO28" i="7" s="1"/>
  <c r="KO27" i="7" a="1"/>
  <c r="KO27" i="7" s="1"/>
  <c r="KO30" i="7" a="1"/>
  <c r="KO30" i="7" s="1"/>
  <c r="KO29" i="7" a="1"/>
  <c r="KO29" i="7" s="1"/>
  <c r="KQ15" i="7" a="1"/>
  <c r="KQ15" i="7" s="1"/>
  <c r="KQ11" i="7" a="1"/>
  <c r="KQ11" i="7" s="1"/>
  <c r="KQ14" i="7" a="1"/>
  <c r="KQ14" i="7" s="1"/>
  <c r="KQ8" i="7" a="1"/>
  <c r="KQ8" i="7" s="1"/>
  <c r="KQ10" i="7" a="1"/>
  <c r="KQ10" i="7" s="1"/>
  <c r="KQ17" i="7" a="1"/>
  <c r="KQ17" i="7" s="1"/>
  <c r="KQ18" i="7" a="1"/>
  <c r="KQ18" i="7" s="1"/>
  <c r="KQ12" i="7" a="1"/>
  <c r="KQ12" i="7" s="1"/>
  <c r="KQ9" i="7" a="1"/>
  <c r="KQ9" i="7" s="1"/>
  <c r="KQ24" i="7" a="1"/>
  <c r="KQ24" i="7" s="1"/>
  <c r="KQ19" i="7" a="1"/>
  <c r="KQ19" i="7" s="1"/>
  <c r="KQ20" i="7" a="1"/>
  <c r="KQ20" i="7" s="1"/>
  <c r="KQ16" i="7" a="1"/>
  <c r="KQ16" i="7" s="1"/>
  <c r="KQ13" i="7" a="1"/>
  <c r="KQ13" i="7" s="1"/>
  <c r="KQ26" i="7" a="1"/>
  <c r="KQ26" i="7" s="1"/>
  <c r="KQ23" i="7" a="1"/>
  <c r="KQ23" i="7" s="1"/>
  <c r="KQ21" i="7" a="1"/>
  <c r="KQ21" i="7" s="1"/>
  <c r="KQ22" i="7" a="1"/>
  <c r="KQ22" i="7" s="1"/>
  <c r="KQ25" i="7" a="1"/>
  <c r="KQ25" i="7" s="1"/>
  <c r="KQ7" i="7" a="1"/>
  <c r="KQ7" i="7" s="1"/>
  <c r="KQ28" i="7" a="1"/>
  <c r="KQ28" i="7" s="1"/>
  <c r="KQ27" i="7" a="1"/>
  <c r="KQ27" i="7" s="1"/>
  <c r="KQ30" i="7" a="1"/>
  <c r="KQ30" i="7" s="1"/>
  <c r="KQ29" i="7" a="1"/>
  <c r="KQ29" i="7" s="1"/>
  <c r="KS12" i="7" a="1"/>
  <c r="KS12" i="7" s="1"/>
  <c r="KS9" i="7" a="1"/>
  <c r="KS9" i="7" s="1"/>
  <c r="KS14" i="7" a="1"/>
  <c r="KS14" i="7" s="1"/>
  <c r="KS11" i="7" a="1"/>
  <c r="KS11" i="7" s="1"/>
  <c r="KS8" i="7" a="1"/>
  <c r="KS8" i="7" s="1"/>
  <c r="KS10" i="7" a="1"/>
  <c r="KS10" i="7" s="1"/>
  <c r="KS13" i="7" a="1"/>
  <c r="KS13" i="7" s="1"/>
  <c r="KS19" i="7" a="1"/>
  <c r="KS19" i="7" s="1"/>
  <c r="KS17" i="7" a="1"/>
  <c r="KS17" i="7" s="1"/>
  <c r="KS18" i="7" a="1"/>
  <c r="KS18" i="7" s="1"/>
  <c r="KS15" i="7" a="1"/>
  <c r="KS15" i="7" s="1"/>
  <c r="KS16" i="7" a="1"/>
  <c r="KS16" i="7" s="1"/>
  <c r="KS24" i="7" a="1"/>
  <c r="KS24" i="7" s="1"/>
  <c r="KS20" i="7" a="1"/>
  <c r="KS20" i="7" s="1"/>
  <c r="KS22" i="7" a="1"/>
  <c r="KS22" i="7" s="1"/>
  <c r="KS23" i="7" a="1"/>
  <c r="KS23" i="7" s="1"/>
  <c r="KS21" i="7" a="1"/>
  <c r="KS21" i="7" s="1"/>
  <c r="KS25" i="7" a="1"/>
  <c r="KS25" i="7" s="1"/>
  <c r="KS7" i="7" a="1"/>
  <c r="KS7" i="7" s="1"/>
  <c r="KS28" i="7" a="1"/>
  <c r="KS28" i="7" s="1"/>
  <c r="KS27" i="7" a="1"/>
  <c r="KS27" i="7" s="1"/>
  <c r="KS30" i="7" a="1"/>
  <c r="KS30" i="7" s="1"/>
  <c r="KS26" i="7" a="1"/>
  <c r="KS26" i="7" s="1"/>
  <c r="KS29" i="7" a="1"/>
  <c r="KS29" i="7" s="1"/>
  <c r="KR13" i="7" a="1"/>
  <c r="KR13" i="7" s="1"/>
  <c r="KR15" i="7" a="1"/>
  <c r="KR15" i="7" s="1"/>
  <c r="KR9" i="7" a="1"/>
  <c r="KR9" i="7" s="1"/>
  <c r="KR12" i="7" a="1"/>
  <c r="KR12" i="7" s="1"/>
  <c r="KR11" i="7" a="1"/>
  <c r="KR11" i="7" s="1"/>
  <c r="KR8" i="7" a="1"/>
  <c r="KR8" i="7" s="1"/>
  <c r="KR10" i="7" a="1"/>
  <c r="KR10" i="7" s="1"/>
  <c r="KR14" i="7" a="1"/>
  <c r="KR14" i="7" s="1"/>
  <c r="KR19" i="7" a="1"/>
  <c r="KR19" i="7" s="1"/>
  <c r="KR17" i="7" a="1"/>
  <c r="KR17" i="7" s="1"/>
  <c r="KR18" i="7" a="1"/>
  <c r="KR18" i="7" s="1"/>
  <c r="KR16" i="7" a="1"/>
  <c r="KR16" i="7" s="1"/>
  <c r="KR24" i="7" a="1"/>
  <c r="KR24" i="7" s="1"/>
  <c r="KR20" i="7" a="1"/>
  <c r="KR20" i="7" s="1"/>
  <c r="KR26" i="7" a="1"/>
  <c r="KR26" i="7" s="1"/>
  <c r="KR23" i="7" a="1"/>
  <c r="KR23" i="7" s="1"/>
  <c r="KR21" i="7" a="1"/>
  <c r="KR21" i="7" s="1"/>
  <c r="KR22" i="7" a="1"/>
  <c r="KR22" i="7" s="1"/>
  <c r="KR25" i="7" a="1"/>
  <c r="KR25" i="7" s="1"/>
  <c r="KR7" i="7" a="1"/>
  <c r="KR7" i="7" s="1"/>
  <c r="KR28" i="7" a="1"/>
  <c r="KR28" i="7" s="1"/>
  <c r="KR27" i="7" a="1"/>
  <c r="KR27" i="7" s="1"/>
  <c r="KR30" i="7" a="1"/>
  <c r="KR30" i="7" s="1"/>
  <c r="KR29" i="7" a="1"/>
  <c r="KR29" i="7" s="1"/>
  <c r="KT12" i="7" a="1"/>
  <c r="KT12" i="7" s="1"/>
  <c r="KT14" i="7" a="1"/>
  <c r="KT14" i="7" s="1"/>
  <c r="KT8" i="7" a="1"/>
  <c r="KT8" i="7" s="1"/>
  <c r="KT10" i="7" a="1"/>
  <c r="KT10" i="7" s="1"/>
  <c r="KT9" i="7" a="1"/>
  <c r="KT9" i="7" s="1"/>
  <c r="KT17" i="7" a="1"/>
  <c r="KT17" i="7" s="1"/>
  <c r="KT19" i="7" a="1"/>
  <c r="KT19" i="7" s="1"/>
  <c r="KT18" i="7" a="1"/>
  <c r="KT18" i="7" s="1"/>
  <c r="KT15" i="7" a="1"/>
  <c r="KT15" i="7" s="1"/>
  <c r="KT13" i="7" a="1"/>
  <c r="KT13" i="7" s="1"/>
  <c r="KT11" i="7" a="1"/>
  <c r="KT11" i="7" s="1"/>
  <c r="KT24" i="7" a="1"/>
  <c r="KT24" i="7" s="1"/>
  <c r="KT20" i="7" a="1"/>
  <c r="KT20" i="7" s="1"/>
  <c r="KT21" i="7" a="1"/>
  <c r="KT21" i="7" s="1"/>
  <c r="KT16" i="7" a="1"/>
  <c r="KT16" i="7" s="1"/>
  <c r="KT23" i="7" a="1"/>
  <c r="KT23" i="7" s="1"/>
  <c r="KT22" i="7" a="1"/>
  <c r="KT22" i="7" s="1"/>
  <c r="KT29" i="7" a="1"/>
  <c r="KT29" i="7" s="1"/>
  <c r="KT25" i="7" a="1"/>
  <c r="KT25" i="7" s="1"/>
  <c r="KT7" i="7" a="1"/>
  <c r="KT7" i="7" s="1"/>
  <c r="KT28" i="7" a="1"/>
  <c r="KT28" i="7" s="1"/>
  <c r="KT27" i="7" a="1"/>
  <c r="KT27" i="7" s="1"/>
  <c r="KT30" i="7" a="1"/>
  <c r="KT30" i="7" s="1"/>
  <c r="KT26" i="7" a="1"/>
  <c r="KT26" i="7" s="1"/>
  <c r="KW5" i="7"/>
  <c r="KV5" i="7"/>
  <c r="KU5" i="7"/>
  <c r="LA5" i="7"/>
  <c r="KZ5" i="7"/>
  <c r="KY5" i="7"/>
  <c r="KX5" i="7"/>
  <c r="KN8" i="7" a="1"/>
  <c r="KN8" i="7" s="1"/>
  <c r="KN10" i="7" a="1"/>
  <c r="KN10" i="7" s="1"/>
  <c r="KN15" i="7" a="1"/>
  <c r="KN15" i="7" s="1"/>
  <c r="KN17" i="7" a="1"/>
  <c r="KN17" i="7" s="1"/>
  <c r="KN12" i="7" a="1"/>
  <c r="KN12" i="7" s="1"/>
  <c r="KN11" i="7" a="1"/>
  <c r="KN11" i="7" s="1"/>
  <c r="KN16" i="7" a="1"/>
  <c r="KN16" i="7" s="1"/>
  <c r="KN13" i="7" a="1"/>
  <c r="KN13" i="7" s="1"/>
  <c r="KN9" i="7" a="1"/>
  <c r="KN9" i="7" s="1"/>
  <c r="KN14" i="7" a="1"/>
  <c r="KN14" i="7" s="1"/>
  <c r="KN19" i="7" a="1"/>
  <c r="KN19" i="7" s="1"/>
  <c r="KN20" i="7" a="1"/>
  <c r="KN20" i="7" s="1"/>
  <c r="KN18" i="7" a="1"/>
  <c r="KN18" i="7" s="1"/>
  <c r="KN23" i="7" a="1"/>
  <c r="KN23" i="7" s="1"/>
  <c r="KN21" i="7" a="1"/>
  <c r="KN21" i="7" s="1"/>
  <c r="KN22" i="7" a="1"/>
  <c r="KN22" i="7" s="1"/>
  <c r="KN25" i="7" a="1"/>
  <c r="KN25" i="7" s="1"/>
  <c r="KN7" i="7" a="1"/>
  <c r="KN7" i="7" s="1"/>
  <c r="KN28" i="7" a="1"/>
  <c r="KN28" i="7" s="1"/>
  <c r="KN24" i="7" a="1"/>
  <c r="KN24" i="7" s="1"/>
  <c r="KN27" i="7" a="1"/>
  <c r="KN27" i="7" s="1"/>
  <c r="KN30" i="7" a="1"/>
  <c r="KN30" i="7" s="1"/>
  <c r="KN26" i="7" a="1"/>
  <c r="KN26" i="7" s="1"/>
  <c r="KN29" i="7" a="1"/>
  <c r="KN29" i="7" s="1"/>
  <c r="KP10" i="7" a="1"/>
  <c r="KP10" i="7" s="1"/>
  <c r="KP13" i="7" a="1"/>
  <c r="KP13" i="7" s="1"/>
  <c r="KP15" i="7" a="1"/>
  <c r="KP15" i="7" s="1"/>
  <c r="KP9" i="7" a="1"/>
  <c r="KP9" i="7" s="1"/>
  <c r="KP8" i="7" a="1"/>
  <c r="KP8" i="7" s="1"/>
  <c r="KP12" i="7" a="1"/>
  <c r="KP12" i="7" s="1"/>
  <c r="KP16" i="7" a="1"/>
  <c r="KP16" i="7" s="1"/>
  <c r="KP11" i="7" a="1"/>
  <c r="KP11" i="7" s="1"/>
  <c r="KP24" i="7" a="1"/>
  <c r="KP24" i="7" s="1"/>
  <c r="KP14" i="7" a="1"/>
  <c r="KP14" i="7" s="1"/>
  <c r="KP19" i="7" a="1"/>
  <c r="KP19" i="7" s="1"/>
  <c r="KP20" i="7" a="1"/>
  <c r="KP20" i="7" s="1"/>
  <c r="KP18" i="7" a="1"/>
  <c r="KP18" i="7" s="1"/>
  <c r="KP17" i="7" a="1"/>
  <c r="KP17" i="7" s="1"/>
  <c r="KP26" i="7" a="1"/>
  <c r="KP26" i="7" s="1"/>
  <c r="KP23" i="7" a="1"/>
  <c r="KP23" i="7" s="1"/>
  <c r="KP21" i="7" a="1"/>
  <c r="KP21" i="7" s="1"/>
  <c r="KP22" i="7" a="1"/>
  <c r="KP22" i="7" s="1"/>
  <c r="KP25" i="7" a="1"/>
  <c r="KP25" i="7" s="1"/>
  <c r="KP28" i="7" a="1"/>
  <c r="KP28" i="7" s="1"/>
  <c r="KP7" i="7" a="1"/>
  <c r="KP7" i="7" s="1"/>
  <c r="KP27" i="7" a="1"/>
  <c r="KP27" i="7" s="1"/>
  <c r="KP30" i="7" a="1"/>
  <c r="KP30" i="7" s="1"/>
  <c r="KP29" i="7" a="1"/>
  <c r="KP29" i="7" s="1"/>
  <c r="LN5" i="5"/>
  <c r="LM5" i="5"/>
  <c r="LL5" i="5"/>
  <c r="LK5" i="5"/>
  <c r="LJ5" i="5"/>
  <c r="LI5" i="5"/>
  <c r="LH5" i="5"/>
  <c r="LC5" i="3"/>
  <c r="LB5" i="3"/>
  <c r="LA5" i="3"/>
  <c r="LG5" i="3"/>
  <c r="LF5" i="3"/>
  <c r="LE5" i="3"/>
  <c r="LD5" i="3"/>
  <c r="KW8" i="3" a="1"/>
  <c r="KW8" i="3" s="1"/>
  <c r="KW11" i="3" a="1"/>
  <c r="KW11" i="3" s="1"/>
  <c r="KW9" i="3" a="1"/>
  <c r="KW9" i="3" s="1"/>
  <c r="KW10" i="3" a="1"/>
  <c r="KW10" i="3" s="1"/>
  <c r="KW7" i="3" a="1"/>
  <c r="KW7" i="3" s="1"/>
  <c r="KY7" i="3" a="1"/>
  <c r="KY7" i="3" s="1"/>
  <c r="KY8" i="3" a="1"/>
  <c r="KY8" i="3" s="1"/>
  <c r="KY11" i="3" a="1"/>
  <c r="KY11" i="3" s="1"/>
  <c r="KY9" i="3" a="1"/>
  <c r="KY9" i="3" s="1"/>
  <c r="KY10" i="3" a="1"/>
  <c r="KY10" i="3" s="1"/>
  <c r="KT8" i="3" a="1"/>
  <c r="KT8" i="3" s="1"/>
  <c r="KT11" i="3" a="1"/>
  <c r="KT11" i="3" s="1"/>
  <c r="KT9" i="3" a="1"/>
  <c r="KT9" i="3" s="1"/>
  <c r="KT10" i="3" a="1"/>
  <c r="KT10" i="3" s="1"/>
  <c r="KT7" i="3" a="1"/>
  <c r="KT7" i="3" s="1"/>
  <c r="KX8" i="3" a="1"/>
  <c r="KX8" i="3" s="1"/>
  <c r="KX11" i="3" a="1"/>
  <c r="KX11" i="3" s="1"/>
  <c r="KX9" i="3" a="1"/>
  <c r="KX9" i="3" s="1"/>
  <c r="KX10" i="3" a="1"/>
  <c r="KX10" i="3" s="1"/>
  <c r="KX7" i="3" a="1"/>
  <c r="KX7" i="3" s="1"/>
  <c r="KZ8" i="3" a="1"/>
  <c r="KZ8" i="3" s="1"/>
  <c r="KZ11" i="3" a="1"/>
  <c r="KZ11" i="3" s="1"/>
  <c r="KZ9" i="3" a="1"/>
  <c r="KZ9" i="3" s="1"/>
  <c r="KZ10" i="3" a="1"/>
  <c r="KZ10" i="3" s="1"/>
  <c r="KZ7" i="3" a="1"/>
  <c r="KZ7" i="3" s="1"/>
  <c r="KU8" i="3" a="1"/>
  <c r="KU8" i="3" s="1"/>
  <c r="KU11" i="3" a="1"/>
  <c r="KU11" i="3" s="1"/>
  <c r="KU9" i="3" a="1"/>
  <c r="KU9" i="3" s="1"/>
  <c r="KU10" i="3" a="1"/>
  <c r="KU10" i="3" s="1"/>
  <c r="KU7" i="3" a="1"/>
  <c r="KU7" i="3" s="1"/>
  <c r="KV8" i="3" a="1"/>
  <c r="KV8" i="3" s="1"/>
  <c r="KV11" i="3" a="1"/>
  <c r="KV11" i="3" s="1"/>
  <c r="KV9" i="3" a="1"/>
  <c r="KV9" i="3" s="1"/>
  <c r="KV10" i="3" a="1"/>
  <c r="KV10" i="3" s="1"/>
  <c r="KV7" i="3" a="1"/>
  <c r="KV7" i="3" s="1"/>
  <c r="LO4" i="5"/>
  <c r="LH4" i="3"/>
  <c r="KS4" i="9"/>
  <c r="KS4" i="8"/>
  <c r="KS4" i="6"/>
  <c r="LB4" i="7"/>
  <c r="KS5" i="6" l="1"/>
  <c r="KV5" i="6"/>
  <c r="KY5" i="6"/>
  <c r="KW5" i="6"/>
  <c r="KU5" i="6"/>
  <c r="KX5" i="6"/>
  <c r="KT5" i="6"/>
  <c r="KP11" i="6" a="1"/>
  <c r="KP11" i="6" s="1"/>
  <c r="KP10" i="6" a="1"/>
  <c r="KP10" i="6" s="1"/>
  <c r="KP9" i="6" a="1"/>
  <c r="KP9" i="6" s="1"/>
  <c r="KP14" i="6" a="1"/>
  <c r="KP14" i="6" s="1"/>
  <c r="KP7" i="6" a="1"/>
  <c r="KP7" i="6" s="1"/>
  <c r="KP8" i="6" a="1"/>
  <c r="KP8" i="6" s="1"/>
  <c r="KP13" i="6" a="1"/>
  <c r="KP13" i="6" s="1"/>
  <c r="KP12" i="6" a="1"/>
  <c r="KP12" i="6" s="1"/>
  <c r="KP15" i="6" a="1"/>
  <c r="KP15" i="6" s="1"/>
  <c r="KQ10" i="9" a="1"/>
  <c r="KQ10" i="9" s="1"/>
  <c r="KQ7" i="9" a="1"/>
  <c r="KQ7" i="9" s="1"/>
  <c r="KQ8" i="9" a="1"/>
  <c r="KQ8" i="9" s="1"/>
  <c r="KQ13" i="9" a="1"/>
  <c r="KQ13" i="9" s="1"/>
  <c r="KQ11" i="9" a="1"/>
  <c r="KQ11" i="9" s="1"/>
  <c r="KQ12" i="9" a="1"/>
  <c r="KQ12" i="9" s="1"/>
  <c r="KQ15" i="9" a="1"/>
  <c r="KQ15" i="9" s="1"/>
  <c r="KQ9" i="9" a="1"/>
  <c r="KQ9" i="9" s="1"/>
  <c r="KQ14" i="9" a="1"/>
  <c r="KQ14" i="9" s="1"/>
  <c r="KT5" i="8"/>
  <c r="KS5" i="8"/>
  <c r="KU5" i="8"/>
  <c r="KY5" i="8"/>
  <c r="KX5" i="8"/>
  <c r="KV5" i="8"/>
  <c r="KW5" i="8"/>
  <c r="KR11" i="6" a="1"/>
  <c r="KR11" i="6" s="1"/>
  <c r="KR10" i="6" a="1"/>
  <c r="KR10" i="6" s="1"/>
  <c r="KR9" i="6" a="1"/>
  <c r="KR9" i="6" s="1"/>
  <c r="KR7" i="6" a="1"/>
  <c r="KR7" i="6" s="1"/>
  <c r="KR8" i="6" a="1"/>
  <c r="KR8" i="6" s="1"/>
  <c r="KR15" i="6" a="1"/>
  <c r="KR15" i="6" s="1"/>
  <c r="KR12" i="6" a="1"/>
  <c r="KR12" i="6" s="1"/>
  <c r="KR13" i="6" a="1"/>
  <c r="KR13" i="6" s="1"/>
  <c r="KR14" i="6" a="1"/>
  <c r="KR14" i="6" s="1"/>
  <c r="KP12" i="8" a="1"/>
  <c r="KP12" i="8" s="1"/>
  <c r="KP8" i="8" a="1"/>
  <c r="KP8" i="8" s="1"/>
  <c r="KP9" i="8" a="1"/>
  <c r="KP9" i="8" s="1"/>
  <c r="KP10" i="8" a="1"/>
  <c r="KP10" i="8" s="1"/>
  <c r="KP7" i="8" a="1"/>
  <c r="KP7" i="8" s="1"/>
  <c r="KP11" i="8" a="1"/>
  <c r="KP11" i="8" s="1"/>
  <c r="KP13" i="8" a="1"/>
  <c r="KP13" i="8" s="1"/>
  <c r="KP15" i="8" a="1"/>
  <c r="KP15" i="8" s="1"/>
  <c r="KP14" i="8" a="1"/>
  <c r="KP14" i="8" s="1"/>
  <c r="KO12" i="8" a="1"/>
  <c r="KO12" i="8" s="1"/>
  <c r="KO8" i="8" a="1"/>
  <c r="KO8" i="8" s="1"/>
  <c r="KO9" i="8" a="1"/>
  <c r="KO9" i="8" s="1"/>
  <c r="KO10" i="8" a="1"/>
  <c r="KO10" i="8" s="1"/>
  <c r="KO7" i="8" a="1"/>
  <c r="KO7" i="8" s="1"/>
  <c r="KO11" i="8" a="1"/>
  <c r="KO11" i="8" s="1"/>
  <c r="KO13" i="8" a="1"/>
  <c r="KO13" i="8" s="1"/>
  <c r="KO15" i="8" a="1"/>
  <c r="KO15" i="8" s="1"/>
  <c r="KO14" i="8" a="1"/>
  <c r="KO14" i="8" s="1"/>
  <c r="KN8" i="8" a="1"/>
  <c r="KN8" i="8" s="1"/>
  <c r="KN12" i="8" a="1"/>
  <c r="KN12" i="8" s="1"/>
  <c r="KN9" i="8" a="1"/>
  <c r="KN9" i="8" s="1"/>
  <c r="KN10" i="8" a="1"/>
  <c r="KN10" i="8" s="1"/>
  <c r="KN7" i="8" a="1"/>
  <c r="KN7" i="8" s="1"/>
  <c r="KN11" i="8" a="1"/>
  <c r="KN11" i="8" s="1"/>
  <c r="KN13" i="8" a="1"/>
  <c r="KN13" i="8" s="1"/>
  <c r="KN15" i="8" a="1"/>
  <c r="KN15" i="8" s="1"/>
  <c r="KN14" i="8" a="1"/>
  <c r="KN14" i="8" s="1"/>
  <c r="KQ11" i="6" a="1"/>
  <c r="KQ11" i="6" s="1"/>
  <c r="KQ10" i="6" a="1"/>
  <c r="KQ10" i="6" s="1"/>
  <c r="KQ9" i="6" a="1"/>
  <c r="KQ9" i="6" s="1"/>
  <c r="KQ7" i="6" a="1"/>
  <c r="KQ7" i="6" s="1"/>
  <c r="KQ8" i="6" a="1"/>
  <c r="KQ8" i="6" s="1"/>
  <c r="KQ13" i="6" a="1"/>
  <c r="KQ13" i="6" s="1"/>
  <c r="KQ12" i="6" a="1"/>
  <c r="KQ12" i="6" s="1"/>
  <c r="KQ14" i="6" a="1"/>
  <c r="KQ14" i="6" s="1"/>
  <c r="KQ15" i="6" a="1"/>
  <c r="KQ15" i="6" s="1"/>
  <c r="KM12" i="8" a="1"/>
  <c r="KM12" i="8" s="1"/>
  <c r="KM8" i="8" a="1"/>
  <c r="KM8" i="8" s="1"/>
  <c r="KM10" i="8" a="1"/>
  <c r="KM10" i="8" s="1"/>
  <c r="KM14" i="8" a="1"/>
  <c r="KM14" i="8" s="1"/>
  <c r="KM13" i="8" a="1"/>
  <c r="KM13" i="8" s="1"/>
  <c r="KM11" i="8" a="1"/>
  <c r="KM11" i="8" s="1"/>
  <c r="KM7" i="8" a="1"/>
  <c r="KM7" i="8" s="1"/>
  <c r="KM15" i="8" a="1"/>
  <c r="KM15" i="8" s="1"/>
  <c r="KM9" i="8" a="1"/>
  <c r="KM9" i="8" s="1"/>
  <c r="KL8" i="8" a="1"/>
  <c r="KL8" i="8" s="1"/>
  <c r="KL11" i="8" a="1"/>
  <c r="KL11" i="8" s="1"/>
  <c r="KL12" i="8" a="1"/>
  <c r="KL12" i="8" s="1"/>
  <c r="KL10" i="8" a="1"/>
  <c r="KL10" i="8" s="1"/>
  <c r="KL13" i="8" a="1"/>
  <c r="KL13" i="8" s="1"/>
  <c r="KL14" i="8" a="1"/>
  <c r="KL14" i="8" s="1"/>
  <c r="KL7" i="8" a="1"/>
  <c r="KL7" i="8" s="1"/>
  <c r="KL15" i="8" a="1"/>
  <c r="KL15" i="8" s="1"/>
  <c r="KL9" i="8" a="1"/>
  <c r="KL9" i="8" s="1"/>
  <c r="KM9" i="6" a="1"/>
  <c r="KM9" i="6" s="1"/>
  <c r="KM14" i="6" a="1"/>
  <c r="KM14" i="6" s="1"/>
  <c r="KM7" i="6" a="1"/>
  <c r="KM7" i="6" s="1"/>
  <c r="KM8" i="6" a="1"/>
  <c r="KM8" i="6" s="1"/>
  <c r="KM10" i="6" a="1"/>
  <c r="KM10" i="6" s="1"/>
  <c r="KM13" i="6" a="1"/>
  <c r="KM13" i="6" s="1"/>
  <c r="KM12" i="6" a="1"/>
  <c r="KM12" i="6" s="1"/>
  <c r="KM11" i="6" a="1"/>
  <c r="KM11" i="6" s="1"/>
  <c r="KM15" i="6" a="1"/>
  <c r="KM15" i="6" s="1"/>
  <c r="KR8" i="8" a="1"/>
  <c r="KR8" i="8" s="1"/>
  <c r="KR9" i="8" a="1"/>
  <c r="KR9" i="8" s="1"/>
  <c r="KR10" i="8" a="1"/>
  <c r="KR10" i="8" s="1"/>
  <c r="KR14" i="8" a="1"/>
  <c r="KR14" i="8" s="1"/>
  <c r="KR12" i="8" a="1"/>
  <c r="KR12" i="8" s="1"/>
  <c r="KR7" i="8" a="1"/>
  <c r="KR7" i="8" s="1"/>
  <c r="KR11" i="8" a="1"/>
  <c r="KR11" i="8" s="1"/>
  <c r="KR13" i="8" a="1"/>
  <c r="KR13" i="8" s="1"/>
  <c r="KR15" i="8" a="1"/>
  <c r="KR15" i="8" s="1"/>
  <c r="KL9" i="6" a="1"/>
  <c r="KL9" i="6" s="1"/>
  <c r="KL14" i="6" a="1"/>
  <c r="KL14" i="6" s="1"/>
  <c r="KL7" i="6" a="1"/>
  <c r="KL7" i="6" s="1"/>
  <c r="KL8" i="6" a="1"/>
  <c r="KL8" i="6" s="1"/>
  <c r="KL10" i="6" a="1"/>
  <c r="KL10" i="6" s="1"/>
  <c r="KL13" i="6" a="1"/>
  <c r="KL13" i="6" s="1"/>
  <c r="KL12" i="6" a="1"/>
  <c r="KL12" i="6" s="1"/>
  <c r="KL11" i="6" a="1"/>
  <c r="KL11" i="6" s="1"/>
  <c r="KL15" i="6" a="1"/>
  <c r="KL15" i="6" s="1"/>
  <c r="LJ8" i="5" a="1"/>
  <c r="LJ8" i="5" s="1"/>
  <c r="LJ13" i="5" a="1"/>
  <c r="LJ13" i="5" s="1"/>
  <c r="LJ16" i="5" a="1"/>
  <c r="LJ16" i="5" s="1"/>
  <c r="LJ10" i="5" a="1"/>
  <c r="LJ10" i="5" s="1"/>
  <c r="LJ7" i="5" a="1"/>
  <c r="LJ7" i="5" s="1"/>
  <c r="LJ11" i="5" a="1"/>
  <c r="LJ11" i="5" s="1"/>
  <c r="LJ25" i="5" a="1"/>
  <c r="LJ25" i="5" s="1"/>
  <c r="LJ26" i="5" a="1"/>
  <c r="LJ26" i="5" s="1"/>
  <c r="LJ29" i="5" a="1"/>
  <c r="LJ29" i="5" s="1"/>
  <c r="LJ19" i="5" a="1"/>
  <c r="LJ19" i="5" s="1"/>
  <c r="LJ12" i="5" a="1"/>
  <c r="LJ12" i="5" s="1"/>
  <c r="LJ18" i="5" a="1"/>
  <c r="LJ18" i="5" s="1"/>
  <c r="LJ17" i="5" a="1"/>
  <c r="LJ17" i="5" s="1"/>
  <c r="LJ24" i="5" a="1"/>
  <c r="LJ24" i="5" s="1"/>
  <c r="LJ15" i="5" a="1"/>
  <c r="LJ15" i="5" s="1"/>
  <c r="LJ14" i="5" a="1"/>
  <c r="LJ14" i="5" s="1"/>
  <c r="LJ21" i="5" a="1"/>
  <c r="LJ21" i="5" s="1"/>
  <c r="LJ20" i="5" a="1"/>
  <c r="LJ20" i="5" s="1"/>
  <c r="LJ27" i="5" a="1"/>
  <c r="LJ27" i="5" s="1"/>
  <c r="LJ9" i="5" a="1"/>
  <c r="LJ9" i="5" s="1"/>
  <c r="LJ30" i="5" a="1"/>
  <c r="LJ30" i="5" s="1"/>
  <c r="LJ22" i="5" a="1"/>
  <c r="LJ22" i="5" s="1"/>
  <c r="LJ28" i="5" a="1"/>
  <c r="LJ28" i="5" s="1"/>
  <c r="LJ23" i="5" a="1"/>
  <c r="LJ23" i="5" s="1"/>
  <c r="KN9" i="6" a="1"/>
  <c r="KN9" i="6" s="1"/>
  <c r="KN14" i="6" a="1"/>
  <c r="KN14" i="6" s="1"/>
  <c r="KN7" i="6" a="1"/>
  <c r="KN7" i="6" s="1"/>
  <c r="KN8" i="6" a="1"/>
  <c r="KN8" i="6" s="1"/>
  <c r="KN10" i="6" a="1"/>
  <c r="KN10" i="6" s="1"/>
  <c r="KN13" i="6" a="1"/>
  <c r="KN13" i="6" s="1"/>
  <c r="KN12" i="6" a="1"/>
  <c r="KN12" i="6" s="1"/>
  <c r="KN11" i="6" a="1"/>
  <c r="KN11" i="6" s="1"/>
  <c r="KN15" i="6" a="1"/>
  <c r="KN15" i="6" s="1"/>
  <c r="LH8" i="5" a="1"/>
  <c r="LH8" i="5" s="1"/>
  <c r="LH13" i="5" a="1"/>
  <c r="LH13" i="5" s="1"/>
  <c r="LH16" i="5" a="1"/>
  <c r="LH16" i="5" s="1"/>
  <c r="LH19" i="5" a="1"/>
  <c r="LH19" i="5" s="1"/>
  <c r="LH10" i="5" a="1"/>
  <c r="LH10" i="5" s="1"/>
  <c r="LH11" i="5" a="1"/>
  <c r="LH11" i="5" s="1"/>
  <c r="LH25" i="5" a="1"/>
  <c r="LH25" i="5" s="1"/>
  <c r="LH26" i="5" a="1"/>
  <c r="LH26" i="5" s="1"/>
  <c r="LH29" i="5" a="1"/>
  <c r="LH29" i="5" s="1"/>
  <c r="LH12" i="5" a="1"/>
  <c r="LH12" i="5" s="1"/>
  <c r="LH18" i="5" a="1"/>
  <c r="LH18" i="5" s="1"/>
  <c r="LH17" i="5" a="1"/>
  <c r="LH17" i="5" s="1"/>
  <c r="LH24" i="5" a="1"/>
  <c r="LH24" i="5" s="1"/>
  <c r="LH14" i="5" a="1"/>
  <c r="LH14" i="5" s="1"/>
  <c r="LH15" i="5" a="1"/>
  <c r="LH15" i="5" s="1"/>
  <c r="LH21" i="5" a="1"/>
  <c r="LH21" i="5" s="1"/>
  <c r="LH20" i="5" a="1"/>
  <c r="LH20" i="5" s="1"/>
  <c r="LH9" i="5" a="1"/>
  <c r="LH9" i="5" s="1"/>
  <c r="LH22" i="5" a="1"/>
  <c r="LH22" i="5" s="1"/>
  <c r="LH7" i="5" a="1"/>
  <c r="LH7" i="5" s="1"/>
  <c r="LH30" i="5" a="1"/>
  <c r="LH30" i="5" s="1"/>
  <c r="LH27" i="5" a="1"/>
  <c r="LH27" i="5" s="1"/>
  <c r="LH28" i="5" a="1"/>
  <c r="LH28" i="5" s="1"/>
  <c r="LH23" i="5" a="1"/>
  <c r="LH23" i="5" s="1"/>
  <c r="KY5" i="9"/>
  <c r="KW5" i="9"/>
  <c r="KV5" i="9"/>
  <c r="KU5" i="9"/>
  <c r="KS5" i="9"/>
  <c r="KX5" i="9"/>
  <c r="KT5" i="9"/>
  <c r="LN15" i="5" a="1"/>
  <c r="LN15" i="5" s="1"/>
  <c r="LN18" i="5" a="1"/>
  <c r="LN18" i="5" s="1"/>
  <c r="LN8" i="5" a="1"/>
  <c r="LN8" i="5" s="1"/>
  <c r="LN22" i="5" a="1"/>
  <c r="LN22" i="5" s="1"/>
  <c r="LN17" i="5" a="1"/>
  <c r="LN17" i="5" s="1"/>
  <c r="LN25" i="5" a="1"/>
  <c r="LN25" i="5" s="1"/>
  <c r="LN9" i="5" a="1"/>
  <c r="LN9" i="5" s="1"/>
  <c r="LN16" i="5" a="1"/>
  <c r="LN16" i="5" s="1"/>
  <c r="LN23" i="5" a="1"/>
  <c r="LN23" i="5" s="1"/>
  <c r="LN28" i="5" a="1"/>
  <c r="LN28" i="5" s="1"/>
  <c r="LN7" i="5" a="1"/>
  <c r="LN7" i="5" s="1"/>
  <c r="LN11" i="5" a="1"/>
  <c r="LN11" i="5" s="1"/>
  <c r="LN26" i="5" a="1"/>
  <c r="LN26" i="5" s="1"/>
  <c r="LN19" i="5" a="1"/>
  <c r="LN19" i="5" s="1"/>
  <c r="LN12" i="5" a="1"/>
  <c r="LN12" i="5" s="1"/>
  <c r="LN14" i="5" a="1"/>
  <c r="LN14" i="5" s="1"/>
  <c r="LN21" i="5" a="1"/>
  <c r="LN21" i="5" s="1"/>
  <c r="LN29" i="5" a="1"/>
  <c r="LN29" i="5" s="1"/>
  <c r="LN27" i="5" a="1"/>
  <c r="LN27" i="5" s="1"/>
  <c r="LN30" i="5" a="1"/>
  <c r="LN30" i="5" s="1"/>
  <c r="LN10" i="5" a="1"/>
  <c r="LN10" i="5" s="1"/>
  <c r="LN24" i="5" a="1"/>
  <c r="LN24" i="5" s="1"/>
  <c r="LN20" i="5" a="1"/>
  <c r="LN20" i="5" s="1"/>
  <c r="LN13" i="5" a="1"/>
  <c r="LN13" i="5" s="1"/>
  <c r="KQ12" i="8" a="1"/>
  <c r="KQ12" i="8" s="1"/>
  <c r="KQ8" i="8" a="1"/>
  <c r="KQ8" i="8" s="1"/>
  <c r="KQ9" i="8" a="1"/>
  <c r="KQ9" i="8" s="1"/>
  <c r="KQ10" i="8" a="1"/>
  <c r="KQ10" i="8" s="1"/>
  <c r="KQ7" i="8" a="1"/>
  <c r="KQ7" i="8" s="1"/>
  <c r="KQ11" i="8" a="1"/>
  <c r="KQ11" i="8" s="1"/>
  <c r="KQ13" i="8" a="1"/>
  <c r="KQ13" i="8" s="1"/>
  <c r="KQ15" i="8" a="1"/>
  <c r="KQ15" i="8" s="1"/>
  <c r="KQ14" i="8" a="1"/>
  <c r="KQ14" i="8" s="1"/>
  <c r="LK8" i="5" a="1"/>
  <c r="LK8" i="5" s="1"/>
  <c r="LK9" i="5" a="1"/>
  <c r="LK9" i="5" s="1"/>
  <c r="LK16" i="5" a="1"/>
  <c r="LK16" i="5" s="1"/>
  <c r="LK10" i="5" a="1"/>
  <c r="LK10" i="5" s="1"/>
  <c r="LK26" i="5" a="1"/>
  <c r="LK26" i="5" s="1"/>
  <c r="LK7" i="5" a="1"/>
  <c r="LK7" i="5" s="1"/>
  <c r="LK11" i="5" a="1"/>
  <c r="LK11" i="5" s="1"/>
  <c r="LK25" i="5" a="1"/>
  <c r="LK25" i="5" s="1"/>
  <c r="LK29" i="5" a="1"/>
  <c r="LK29" i="5" s="1"/>
  <c r="LK19" i="5" a="1"/>
  <c r="LK19" i="5" s="1"/>
  <c r="LK12" i="5" a="1"/>
  <c r="LK12" i="5" s="1"/>
  <c r="LK18" i="5" a="1"/>
  <c r="LK18" i="5" s="1"/>
  <c r="LK17" i="5" a="1"/>
  <c r="LK17" i="5" s="1"/>
  <c r="LK24" i="5" a="1"/>
  <c r="LK24" i="5" s="1"/>
  <c r="LK15" i="5" a="1"/>
  <c r="LK15" i="5" s="1"/>
  <c r="LK14" i="5" a="1"/>
  <c r="LK14" i="5" s="1"/>
  <c r="LK21" i="5" a="1"/>
  <c r="LK21" i="5" s="1"/>
  <c r="LK20" i="5" a="1"/>
  <c r="LK20" i="5" s="1"/>
  <c r="LK13" i="5" a="1"/>
  <c r="LK13" i="5" s="1"/>
  <c r="LK27" i="5" a="1"/>
  <c r="LK27" i="5" s="1"/>
  <c r="LK30" i="5" a="1"/>
  <c r="LK30" i="5" s="1"/>
  <c r="LK22" i="5" a="1"/>
  <c r="LK22" i="5" s="1"/>
  <c r="LK28" i="5" a="1"/>
  <c r="LK28" i="5" s="1"/>
  <c r="LK23" i="5" a="1"/>
  <c r="LK23" i="5" s="1"/>
  <c r="KR10" i="9" a="1"/>
  <c r="KR10" i="9" s="1"/>
  <c r="KR7" i="9" a="1"/>
  <c r="KR7" i="9" s="1"/>
  <c r="KR8" i="9" a="1"/>
  <c r="KR8" i="9" s="1"/>
  <c r="KR13" i="9" a="1"/>
  <c r="KR13" i="9" s="1"/>
  <c r="KR11" i="9" a="1"/>
  <c r="KR11" i="9" s="1"/>
  <c r="KR12" i="9" a="1"/>
  <c r="KR12" i="9" s="1"/>
  <c r="KR9" i="9" a="1"/>
  <c r="KR9" i="9" s="1"/>
  <c r="KR14" i="9" a="1"/>
  <c r="KR14" i="9" s="1"/>
  <c r="KR15" i="9" a="1"/>
  <c r="KR15" i="9" s="1"/>
  <c r="KP10" i="9" a="1"/>
  <c r="KP10" i="9" s="1"/>
  <c r="KP7" i="9" a="1"/>
  <c r="KP7" i="9" s="1"/>
  <c r="KP11" i="9" a="1"/>
  <c r="KP11" i="9" s="1"/>
  <c r="KP12" i="9" a="1"/>
  <c r="KP12" i="9" s="1"/>
  <c r="KP13" i="9" a="1"/>
  <c r="KP13" i="9" s="1"/>
  <c r="KP8" i="9" a="1"/>
  <c r="KP8" i="9" s="1"/>
  <c r="KP15" i="9" a="1"/>
  <c r="KP15" i="9" s="1"/>
  <c r="KP9" i="9" a="1"/>
  <c r="KP9" i="9" s="1"/>
  <c r="KP14" i="9" a="1"/>
  <c r="KP14" i="9" s="1"/>
  <c r="LM8" i="5" a="1"/>
  <c r="LM8" i="5" s="1"/>
  <c r="LM18" i="5" a="1"/>
  <c r="LM18" i="5" s="1"/>
  <c r="LM22" i="5" a="1"/>
  <c r="LM22" i="5" s="1"/>
  <c r="LM17" i="5" a="1"/>
  <c r="LM17" i="5" s="1"/>
  <c r="LM25" i="5" a="1"/>
  <c r="LM25" i="5" s="1"/>
  <c r="LM9" i="5" a="1"/>
  <c r="LM9" i="5" s="1"/>
  <c r="LM16" i="5" a="1"/>
  <c r="LM16" i="5" s="1"/>
  <c r="LM7" i="5" a="1"/>
  <c r="LM7" i="5" s="1"/>
  <c r="LM11" i="5" a="1"/>
  <c r="LM11" i="5" s="1"/>
  <c r="LM26" i="5" a="1"/>
  <c r="LM26" i="5" s="1"/>
  <c r="LM19" i="5" a="1"/>
  <c r="LM19" i="5" s="1"/>
  <c r="LM12" i="5" a="1"/>
  <c r="LM12" i="5" s="1"/>
  <c r="LM15" i="5" a="1"/>
  <c r="LM15" i="5" s="1"/>
  <c r="LM14" i="5" a="1"/>
  <c r="LM14" i="5" s="1"/>
  <c r="LM28" i="5" a="1"/>
  <c r="LM28" i="5" s="1"/>
  <c r="LM21" i="5" a="1"/>
  <c r="LM21" i="5" s="1"/>
  <c r="LM30" i="5" a="1"/>
  <c r="LM30" i="5" s="1"/>
  <c r="LM27" i="5" a="1"/>
  <c r="LM27" i="5" s="1"/>
  <c r="LM10" i="5" a="1"/>
  <c r="LM10" i="5" s="1"/>
  <c r="LM24" i="5" a="1"/>
  <c r="LM24" i="5" s="1"/>
  <c r="LM29" i="5" a="1"/>
  <c r="LM29" i="5" s="1"/>
  <c r="LM20" i="5" a="1"/>
  <c r="LM20" i="5" s="1"/>
  <c r="LM23" i="5" a="1"/>
  <c r="LM23" i="5" s="1"/>
  <c r="LM13" i="5" a="1"/>
  <c r="LM13" i="5" s="1"/>
  <c r="KL9" i="9" a="1"/>
  <c r="KL9" i="9" s="1"/>
  <c r="KL7" i="9" a="1"/>
  <c r="KL7" i="9" s="1"/>
  <c r="KL13" i="9" a="1"/>
  <c r="KL13" i="9" s="1"/>
  <c r="KL8" i="9" a="1"/>
  <c r="KL8" i="9" s="1"/>
  <c r="KL11" i="9" a="1"/>
  <c r="KL11" i="9" s="1"/>
  <c r="KL12" i="9" a="1"/>
  <c r="KL12" i="9" s="1"/>
  <c r="KL10" i="9" a="1"/>
  <c r="KL10" i="9" s="1"/>
  <c r="KL15" i="9" a="1"/>
  <c r="KL15" i="9" s="1"/>
  <c r="KL14" i="9" a="1"/>
  <c r="KL14" i="9" s="1"/>
  <c r="KO10" i="6" a="1"/>
  <c r="KO10" i="6" s="1"/>
  <c r="KO9" i="6" a="1"/>
  <c r="KO9" i="6" s="1"/>
  <c r="KO7" i="6" a="1"/>
  <c r="KO7" i="6" s="1"/>
  <c r="KO8" i="6" a="1"/>
  <c r="KO8" i="6" s="1"/>
  <c r="KO13" i="6" a="1"/>
  <c r="KO13" i="6" s="1"/>
  <c r="KO11" i="6" a="1"/>
  <c r="KO11" i="6" s="1"/>
  <c r="KO12" i="6" a="1"/>
  <c r="KO12" i="6" s="1"/>
  <c r="KO14" i="6" a="1"/>
  <c r="KO14" i="6" s="1"/>
  <c r="KO15" i="6" a="1"/>
  <c r="KO15" i="6" s="1"/>
  <c r="LI8" i="5" a="1"/>
  <c r="LI8" i="5" s="1"/>
  <c r="LI13" i="5" a="1"/>
  <c r="LI13" i="5" s="1"/>
  <c r="LI16" i="5" a="1"/>
  <c r="LI16" i="5" s="1"/>
  <c r="LI15" i="5" a="1"/>
  <c r="LI15" i="5" s="1"/>
  <c r="LI10" i="5" a="1"/>
  <c r="LI10" i="5" s="1"/>
  <c r="LI7" i="5" a="1"/>
  <c r="LI7" i="5" s="1"/>
  <c r="LI11" i="5" a="1"/>
  <c r="LI11" i="5" s="1"/>
  <c r="LI25" i="5" a="1"/>
  <c r="LI25" i="5" s="1"/>
  <c r="LI26" i="5" a="1"/>
  <c r="LI26" i="5" s="1"/>
  <c r="LI29" i="5" a="1"/>
  <c r="LI29" i="5" s="1"/>
  <c r="LI19" i="5" a="1"/>
  <c r="LI19" i="5" s="1"/>
  <c r="LI12" i="5" a="1"/>
  <c r="LI12" i="5" s="1"/>
  <c r="LI18" i="5" a="1"/>
  <c r="LI18" i="5" s="1"/>
  <c r="LI17" i="5" a="1"/>
  <c r="LI17" i="5" s="1"/>
  <c r="LI24" i="5" a="1"/>
  <c r="LI24" i="5" s="1"/>
  <c r="LI14" i="5" a="1"/>
  <c r="LI14" i="5" s="1"/>
  <c r="LI21" i="5" a="1"/>
  <c r="LI21" i="5" s="1"/>
  <c r="LI20" i="5" a="1"/>
  <c r="LI20" i="5" s="1"/>
  <c r="LI9" i="5" a="1"/>
  <c r="LI9" i="5" s="1"/>
  <c r="LI30" i="5" a="1"/>
  <c r="LI30" i="5" s="1"/>
  <c r="LI22" i="5" a="1"/>
  <c r="LI22" i="5" s="1"/>
  <c r="LI28" i="5" a="1"/>
  <c r="LI28" i="5" s="1"/>
  <c r="LI23" i="5" a="1"/>
  <c r="LI23" i="5" s="1"/>
  <c r="LI27" i="5" a="1"/>
  <c r="LI27" i="5" s="1"/>
  <c r="KM9" i="9" a="1"/>
  <c r="KM9" i="9" s="1"/>
  <c r="KM10" i="9" a="1"/>
  <c r="KM10" i="9" s="1"/>
  <c r="KM7" i="9" a="1"/>
  <c r="KM7" i="9" s="1"/>
  <c r="KM13" i="9" a="1"/>
  <c r="KM13" i="9" s="1"/>
  <c r="KM8" i="9" a="1"/>
  <c r="KM8" i="9" s="1"/>
  <c r="KM11" i="9" a="1"/>
  <c r="KM11" i="9" s="1"/>
  <c r="KM12" i="9" a="1"/>
  <c r="KM12" i="9" s="1"/>
  <c r="KM15" i="9" a="1"/>
  <c r="KM15" i="9" s="1"/>
  <c r="KM14" i="9" a="1"/>
  <c r="KM14" i="9" s="1"/>
  <c r="LL8" i="5" a="1"/>
  <c r="LL8" i="5" s="1"/>
  <c r="LL17" i="5" a="1"/>
  <c r="LL17" i="5" s="1"/>
  <c r="LL25" i="5" a="1"/>
  <c r="LL25" i="5" s="1"/>
  <c r="LL9" i="5" a="1"/>
  <c r="LL9" i="5" s="1"/>
  <c r="LL16" i="5" a="1"/>
  <c r="LL16" i="5" s="1"/>
  <c r="LL10" i="5" a="1"/>
  <c r="LL10" i="5" s="1"/>
  <c r="LL7" i="5" a="1"/>
  <c r="LL7" i="5" s="1"/>
  <c r="LL11" i="5" a="1"/>
  <c r="LL11" i="5" s="1"/>
  <c r="LL29" i="5" a="1"/>
  <c r="LL29" i="5" s="1"/>
  <c r="LL26" i="5" a="1"/>
  <c r="LL26" i="5" s="1"/>
  <c r="LL19" i="5" a="1"/>
  <c r="LL19" i="5" s="1"/>
  <c r="LL12" i="5" a="1"/>
  <c r="LL12" i="5" s="1"/>
  <c r="LL18" i="5" a="1"/>
  <c r="LL18" i="5" s="1"/>
  <c r="LL15" i="5" a="1"/>
  <c r="LL15" i="5" s="1"/>
  <c r="LL14" i="5" a="1"/>
  <c r="LL14" i="5" s="1"/>
  <c r="LL21" i="5" a="1"/>
  <c r="LL21" i="5" s="1"/>
  <c r="LL28" i="5" a="1"/>
  <c r="LL28" i="5" s="1"/>
  <c r="LL30" i="5" a="1"/>
  <c r="LL30" i="5" s="1"/>
  <c r="LL22" i="5" a="1"/>
  <c r="LL22" i="5" s="1"/>
  <c r="LL24" i="5" a="1"/>
  <c r="LL24" i="5" s="1"/>
  <c r="LL27" i="5" a="1"/>
  <c r="LL27" i="5" s="1"/>
  <c r="LL20" i="5" a="1"/>
  <c r="LL20" i="5" s="1"/>
  <c r="LL23" i="5" a="1"/>
  <c r="LL23" i="5" s="1"/>
  <c r="LL13" i="5" a="1"/>
  <c r="LL13" i="5" s="1"/>
  <c r="KN10" i="9" a="1"/>
  <c r="KN10" i="9" s="1"/>
  <c r="KN7" i="9" a="1"/>
  <c r="KN7" i="9" s="1"/>
  <c r="KN13" i="9" a="1"/>
  <c r="KN13" i="9" s="1"/>
  <c r="KN9" i="9" a="1"/>
  <c r="KN9" i="9" s="1"/>
  <c r="KN8" i="9" a="1"/>
  <c r="KN8" i="9" s="1"/>
  <c r="KN11" i="9" a="1"/>
  <c r="KN11" i="9" s="1"/>
  <c r="KN12" i="9" a="1"/>
  <c r="KN12" i="9" s="1"/>
  <c r="KN15" i="9" a="1"/>
  <c r="KN15" i="9" s="1"/>
  <c r="KN14" i="9" a="1"/>
  <c r="KN14" i="9" s="1"/>
  <c r="KO10" i="9" a="1"/>
  <c r="KO10" i="9" s="1"/>
  <c r="KO7" i="9" a="1"/>
  <c r="KO7" i="9" s="1"/>
  <c r="KO9" i="9" a="1"/>
  <c r="KO9" i="9" s="1"/>
  <c r="KO8" i="9" a="1"/>
  <c r="KO8" i="9" s="1"/>
  <c r="KO11" i="9" a="1"/>
  <c r="KO11" i="9" s="1"/>
  <c r="KO12" i="9" a="1"/>
  <c r="KO12" i="9" s="1"/>
  <c r="KO13" i="9" a="1"/>
  <c r="KO13" i="9" s="1"/>
  <c r="KO14" i="9" a="1"/>
  <c r="KO14" i="9" s="1"/>
  <c r="KO15" i="9" a="1"/>
  <c r="KO15" i="9" s="1"/>
  <c r="KX13" i="7" a="1"/>
  <c r="KX13" i="7" s="1"/>
  <c r="KX9" i="7" a="1"/>
  <c r="KX9" i="7" s="1"/>
  <c r="KX8" i="7" a="1"/>
  <c r="KX8" i="7" s="1"/>
  <c r="KX11" i="7" a="1"/>
  <c r="KX11" i="7" s="1"/>
  <c r="KX12" i="7" a="1"/>
  <c r="KX12" i="7" s="1"/>
  <c r="KX15" i="7" a="1"/>
  <c r="KX15" i="7" s="1"/>
  <c r="KX14" i="7" a="1"/>
  <c r="KX14" i="7" s="1"/>
  <c r="KX20" i="7" a="1"/>
  <c r="KX20" i="7" s="1"/>
  <c r="KX10" i="7" a="1"/>
  <c r="KX10" i="7" s="1"/>
  <c r="KX16" i="7" a="1"/>
  <c r="KX16" i="7" s="1"/>
  <c r="KX23" i="7" a="1"/>
  <c r="KX23" i="7" s="1"/>
  <c r="KX22" i="7" a="1"/>
  <c r="KX22" i="7" s="1"/>
  <c r="KX19" i="7" a="1"/>
  <c r="KX19" i="7" s="1"/>
  <c r="KX18" i="7" a="1"/>
  <c r="KX18" i="7" s="1"/>
  <c r="KX21" i="7" a="1"/>
  <c r="KX21" i="7" s="1"/>
  <c r="KX17" i="7" a="1"/>
  <c r="KX17" i="7" s="1"/>
  <c r="KX28" i="7" a="1"/>
  <c r="KX28" i="7" s="1"/>
  <c r="KX24" i="7" a="1"/>
  <c r="KX24" i="7" s="1"/>
  <c r="KX27" i="7" a="1"/>
  <c r="KX27" i="7" s="1"/>
  <c r="KX29" i="7" a="1"/>
  <c r="KX29" i="7" s="1"/>
  <c r="KX25" i="7" a="1"/>
  <c r="KX25" i="7" s="1"/>
  <c r="KX7" i="7" a="1"/>
  <c r="KX7" i="7" s="1"/>
  <c r="KX30" i="7" a="1"/>
  <c r="KX30" i="7" s="1"/>
  <c r="KX26" i="7" a="1"/>
  <c r="KX26" i="7" s="1"/>
  <c r="KY8" i="7" a="1"/>
  <c r="KY8" i="7" s="1"/>
  <c r="KY11" i="7" a="1"/>
  <c r="KY11" i="7" s="1"/>
  <c r="KY10" i="7" a="1"/>
  <c r="KY10" i="7" s="1"/>
  <c r="KY12" i="7" a="1"/>
  <c r="KY12" i="7" s="1"/>
  <c r="KY14" i="7" a="1"/>
  <c r="KY14" i="7" s="1"/>
  <c r="KY9" i="7" a="1"/>
  <c r="KY9" i="7" s="1"/>
  <c r="KY13" i="7" a="1"/>
  <c r="KY13" i="7" s="1"/>
  <c r="KY20" i="7" a="1"/>
  <c r="KY20" i="7" s="1"/>
  <c r="KY15" i="7" a="1"/>
  <c r="KY15" i="7" s="1"/>
  <c r="KY16" i="7" a="1"/>
  <c r="KY16" i="7" s="1"/>
  <c r="KY23" i="7" a="1"/>
  <c r="KY23" i="7" s="1"/>
  <c r="KY22" i="7" a="1"/>
  <c r="KY22" i="7" s="1"/>
  <c r="KY19" i="7" a="1"/>
  <c r="KY19" i="7" s="1"/>
  <c r="KY18" i="7" a="1"/>
  <c r="KY18" i="7" s="1"/>
  <c r="KY28" i="7" a="1"/>
  <c r="KY28" i="7" s="1"/>
  <c r="KY24" i="7" a="1"/>
  <c r="KY24" i="7" s="1"/>
  <c r="KY17" i="7" a="1"/>
  <c r="KY17" i="7" s="1"/>
  <c r="KY27" i="7" a="1"/>
  <c r="KY27" i="7" s="1"/>
  <c r="KY21" i="7" a="1"/>
  <c r="KY21" i="7" s="1"/>
  <c r="KY29" i="7" a="1"/>
  <c r="KY29" i="7" s="1"/>
  <c r="KY25" i="7" a="1"/>
  <c r="KY25" i="7" s="1"/>
  <c r="KY7" i="7" a="1"/>
  <c r="KY7" i="7" s="1"/>
  <c r="KY30" i="7" a="1"/>
  <c r="KY30" i="7" s="1"/>
  <c r="KY26" i="7" a="1"/>
  <c r="KY26" i="7" s="1"/>
  <c r="KW11" i="7" a="1"/>
  <c r="KW11" i="7" s="1"/>
  <c r="KW8" i="7" a="1"/>
  <c r="KW8" i="7" s="1"/>
  <c r="KW14" i="7" a="1"/>
  <c r="KW14" i="7" s="1"/>
  <c r="KW10" i="7" a="1"/>
  <c r="KW10" i="7" s="1"/>
  <c r="KW12" i="7" a="1"/>
  <c r="KW12" i="7" s="1"/>
  <c r="KW9" i="7" a="1"/>
  <c r="KW9" i="7" s="1"/>
  <c r="KW13" i="7" a="1"/>
  <c r="KW13" i="7" s="1"/>
  <c r="KW20" i="7" a="1"/>
  <c r="KW20" i="7" s="1"/>
  <c r="KW17" i="7" a="1"/>
  <c r="KW17" i="7" s="1"/>
  <c r="KW15" i="7" a="1"/>
  <c r="KW15" i="7" s="1"/>
  <c r="KW16" i="7" a="1"/>
  <c r="KW16" i="7" s="1"/>
  <c r="KW22" i="7" a="1"/>
  <c r="KW22" i="7" s="1"/>
  <c r="KW19" i="7" a="1"/>
  <c r="KW19" i="7" s="1"/>
  <c r="KW18" i="7" a="1"/>
  <c r="KW18" i="7" s="1"/>
  <c r="KW21" i="7" a="1"/>
  <c r="KW21" i="7" s="1"/>
  <c r="KW28" i="7" a="1"/>
  <c r="KW28" i="7" s="1"/>
  <c r="KW24" i="7" a="1"/>
  <c r="KW24" i="7" s="1"/>
  <c r="KW23" i="7" a="1"/>
  <c r="KW23" i="7" s="1"/>
  <c r="KW29" i="7" a="1"/>
  <c r="KW29" i="7" s="1"/>
  <c r="KW25" i="7" a="1"/>
  <c r="KW25" i="7" s="1"/>
  <c r="KW27" i="7" a="1"/>
  <c r="KW27" i="7" s="1"/>
  <c r="KW30" i="7" a="1"/>
  <c r="KW30" i="7" s="1"/>
  <c r="KW26" i="7" a="1"/>
  <c r="KW26" i="7" s="1"/>
  <c r="KW7" i="7" a="1"/>
  <c r="KW7" i="7" s="1"/>
  <c r="KU11" i="7" a="1"/>
  <c r="KU11" i="7" s="1"/>
  <c r="KU8" i="7" a="1"/>
  <c r="KU8" i="7" s="1"/>
  <c r="KU10" i="7" a="1"/>
  <c r="KU10" i="7" s="1"/>
  <c r="KU13" i="7" a="1"/>
  <c r="KU13" i="7" s="1"/>
  <c r="KU14" i="7" a="1"/>
  <c r="KU14" i="7" s="1"/>
  <c r="KU17" i="7" a="1"/>
  <c r="KU17" i="7" s="1"/>
  <c r="KU19" i="7" a="1"/>
  <c r="KU19" i="7" s="1"/>
  <c r="KU12" i="7" a="1"/>
  <c r="KU12" i="7" s="1"/>
  <c r="KU15" i="7" a="1"/>
  <c r="KU15" i="7" s="1"/>
  <c r="KU16" i="7" a="1"/>
  <c r="KU16" i="7" s="1"/>
  <c r="KU9" i="7" a="1"/>
  <c r="KU9" i="7" s="1"/>
  <c r="KU22" i="7" a="1"/>
  <c r="KU22" i="7" s="1"/>
  <c r="KU18" i="7" a="1"/>
  <c r="KU18" i="7" s="1"/>
  <c r="KU20" i="7" a="1"/>
  <c r="KU20" i="7" s="1"/>
  <c r="KU21" i="7" a="1"/>
  <c r="KU21" i="7" s="1"/>
  <c r="KU24" i="7" a="1"/>
  <c r="KU24" i="7" s="1"/>
  <c r="KU23" i="7" a="1"/>
  <c r="KU23" i="7" s="1"/>
  <c r="KU27" i="7" a="1"/>
  <c r="KU27" i="7" s="1"/>
  <c r="KU29" i="7" a="1"/>
  <c r="KU29" i="7" s="1"/>
  <c r="KU7" i="7" a="1"/>
  <c r="KU7" i="7" s="1"/>
  <c r="KU25" i="7" a="1"/>
  <c r="KU25" i="7" s="1"/>
  <c r="KU28" i="7" a="1"/>
  <c r="KU28" i="7" s="1"/>
  <c r="KU30" i="7" a="1"/>
  <c r="KU30" i="7" s="1"/>
  <c r="KU26" i="7" a="1"/>
  <c r="KU26" i="7" s="1"/>
  <c r="LA9" i="7" a="1"/>
  <c r="LA9" i="7" s="1"/>
  <c r="LA12" i="7" a="1"/>
  <c r="LA12" i="7" s="1"/>
  <c r="LA10" i="7" a="1"/>
  <c r="LA10" i="7" s="1"/>
  <c r="LA8" i="7" a="1"/>
  <c r="LA8" i="7" s="1"/>
  <c r="LA11" i="7" a="1"/>
  <c r="LA11" i="7" s="1"/>
  <c r="LA14" i="7" a="1"/>
  <c r="LA14" i="7" s="1"/>
  <c r="LA17" i="7" a="1"/>
  <c r="LA17" i="7" s="1"/>
  <c r="LA13" i="7" a="1"/>
  <c r="LA13" i="7" s="1"/>
  <c r="LA15" i="7" a="1"/>
  <c r="LA15" i="7" s="1"/>
  <c r="LA16" i="7" a="1"/>
  <c r="LA16" i="7" s="1"/>
  <c r="LA23" i="7" a="1"/>
  <c r="LA23" i="7" s="1"/>
  <c r="LA19" i="7" a="1"/>
  <c r="LA19" i="7" s="1"/>
  <c r="LA20" i="7" a="1"/>
  <c r="LA20" i="7" s="1"/>
  <c r="LA18" i="7" a="1"/>
  <c r="LA18" i="7" s="1"/>
  <c r="LA25" i="7" a="1"/>
  <c r="LA25" i="7" s="1"/>
  <c r="LA28" i="7" a="1"/>
  <c r="LA28" i="7" s="1"/>
  <c r="LA24" i="7" a="1"/>
  <c r="LA24" i="7" s="1"/>
  <c r="LA26" i="7" a="1"/>
  <c r="LA26" i="7" s="1"/>
  <c r="LA27" i="7" a="1"/>
  <c r="LA27" i="7" s="1"/>
  <c r="LA21" i="7" a="1"/>
  <c r="LA21" i="7" s="1"/>
  <c r="LA22" i="7" a="1"/>
  <c r="LA22" i="7" s="1"/>
  <c r="LA29" i="7" a="1"/>
  <c r="LA29" i="7" s="1"/>
  <c r="LA7" i="7" a="1"/>
  <c r="LA7" i="7" s="1"/>
  <c r="LA30" i="7" a="1"/>
  <c r="LA30" i="7" s="1"/>
  <c r="KV11" i="7" a="1"/>
  <c r="KV11" i="7" s="1"/>
  <c r="KV8" i="7" a="1"/>
  <c r="KV8" i="7" s="1"/>
  <c r="KV14" i="7" a="1"/>
  <c r="KV14" i="7" s="1"/>
  <c r="KV12" i="7" a="1"/>
  <c r="KV12" i="7" s="1"/>
  <c r="KV17" i="7" a="1"/>
  <c r="KV17" i="7" s="1"/>
  <c r="KV9" i="7" a="1"/>
  <c r="KV9" i="7" s="1"/>
  <c r="KV13" i="7" a="1"/>
  <c r="KV13" i="7" s="1"/>
  <c r="KV20" i="7" a="1"/>
  <c r="KV20" i="7" s="1"/>
  <c r="KV10" i="7" a="1"/>
  <c r="KV10" i="7" s="1"/>
  <c r="KV15" i="7" a="1"/>
  <c r="KV15" i="7" s="1"/>
  <c r="KV16" i="7" a="1"/>
  <c r="KV16" i="7" s="1"/>
  <c r="KV22" i="7" a="1"/>
  <c r="KV22" i="7" s="1"/>
  <c r="KV19" i="7" a="1"/>
  <c r="KV19" i="7" s="1"/>
  <c r="KV18" i="7" a="1"/>
  <c r="KV18" i="7" s="1"/>
  <c r="KV21" i="7" a="1"/>
  <c r="KV21" i="7" s="1"/>
  <c r="KV23" i="7" a="1"/>
  <c r="KV23" i="7" s="1"/>
  <c r="KV28" i="7" a="1"/>
  <c r="KV28" i="7" s="1"/>
  <c r="KV24" i="7" a="1"/>
  <c r="KV24" i="7" s="1"/>
  <c r="KV27" i="7" a="1"/>
  <c r="KV27" i="7" s="1"/>
  <c r="KV29" i="7" a="1"/>
  <c r="KV29" i="7" s="1"/>
  <c r="KV25" i="7" a="1"/>
  <c r="KV25" i="7" s="1"/>
  <c r="KV30" i="7" a="1"/>
  <c r="KV30" i="7" s="1"/>
  <c r="KV26" i="7" a="1"/>
  <c r="KV26" i="7" s="1"/>
  <c r="KV7" i="7" a="1"/>
  <c r="KV7" i="7" s="1"/>
  <c r="KZ9" i="7" a="1"/>
  <c r="KZ9" i="7" s="1"/>
  <c r="KZ8" i="7" a="1"/>
  <c r="KZ8" i="7" s="1"/>
  <c r="KZ13" i="7" a="1"/>
  <c r="KZ13" i="7" s="1"/>
  <c r="KZ11" i="7" a="1"/>
  <c r="KZ11" i="7" s="1"/>
  <c r="KZ10" i="7" a="1"/>
  <c r="KZ10" i="7" s="1"/>
  <c r="KZ16" i="7" a="1"/>
  <c r="KZ16" i="7" s="1"/>
  <c r="KZ14" i="7" a="1"/>
  <c r="KZ14" i="7" s="1"/>
  <c r="KZ20" i="7" a="1"/>
  <c r="KZ20" i="7" s="1"/>
  <c r="KZ12" i="7" a="1"/>
  <c r="KZ12" i="7" s="1"/>
  <c r="KZ15" i="7" a="1"/>
  <c r="KZ15" i="7" s="1"/>
  <c r="KZ17" i="7" a="1"/>
  <c r="KZ17" i="7" s="1"/>
  <c r="KZ23" i="7" a="1"/>
  <c r="KZ23" i="7" s="1"/>
  <c r="KZ22" i="7" a="1"/>
  <c r="KZ22" i="7" s="1"/>
  <c r="KZ19" i="7" a="1"/>
  <c r="KZ19" i="7" s="1"/>
  <c r="KZ18" i="7" a="1"/>
  <c r="KZ18" i="7" s="1"/>
  <c r="KZ21" i="7" a="1"/>
  <c r="KZ21" i="7" s="1"/>
  <c r="KZ28" i="7" a="1"/>
  <c r="KZ28" i="7" s="1"/>
  <c r="KZ24" i="7" a="1"/>
  <c r="KZ24" i="7" s="1"/>
  <c r="KZ26" i="7" a="1"/>
  <c r="KZ26" i="7" s="1"/>
  <c r="KZ27" i="7" a="1"/>
  <c r="KZ27" i="7" s="1"/>
  <c r="KZ25" i="7" a="1"/>
  <c r="KZ25" i="7" s="1"/>
  <c r="KZ29" i="7" a="1"/>
  <c r="KZ29" i="7" s="1"/>
  <c r="KZ7" i="7" a="1"/>
  <c r="KZ7" i="7" s="1"/>
  <c r="KZ30" i="7" a="1"/>
  <c r="KZ30" i="7" s="1"/>
  <c r="LD5" i="7"/>
  <c r="LC5" i="7"/>
  <c r="LB5" i="7"/>
  <c r="LF5" i="7"/>
  <c r="LG5" i="7"/>
  <c r="LE5" i="7"/>
  <c r="LH5" i="7"/>
  <c r="LU5" i="5"/>
  <c r="LT5" i="5"/>
  <c r="LS5" i="5"/>
  <c r="LR5" i="5"/>
  <c r="LQ5" i="5"/>
  <c r="LP5" i="5"/>
  <c r="LO5" i="5"/>
  <c r="LN5" i="3"/>
  <c r="LM5" i="3"/>
  <c r="LL5" i="3"/>
  <c r="LJ5" i="3"/>
  <c r="LI5" i="3"/>
  <c r="LK5" i="3"/>
  <c r="LH5" i="3"/>
  <c r="LF10" i="3" a="1"/>
  <c r="LF10" i="3" s="1"/>
  <c r="LF7" i="3" a="1"/>
  <c r="LF7" i="3" s="1"/>
  <c r="LF8" i="3" a="1"/>
  <c r="LF8" i="3" s="1"/>
  <c r="LF11" i="3" a="1"/>
  <c r="LF11" i="3" s="1"/>
  <c r="LF9" i="3" a="1"/>
  <c r="LF9" i="3" s="1"/>
  <c r="LA7" i="3" a="1"/>
  <c r="LA7" i="3" s="1"/>
  <c r="LA8" i="3" a="1"/>
  <c r="LA8" i="3" s="1"/>
  <c r="LA11" i="3" a="1"/>
  <c r="LA11" i="3" s="1"/>
  <c r="LA9" i="3" a="1"/>
  <c r="LA9" i="3" s="1"/>
  <c r="LA10" i="3" a="1"/>
  <c r="LA10" i="3" s="1"/>
  <c r="LE10" i="3" a="1"/>
  <c r="LE10" i="3" s="1"/>
  <c r="LE7" i="3" a="1"/>
  <c r="LE7" i="3" s="1"/>
  <c r="LE8" i="3" a="1"/>
  <c r="LE8" i="3" s="1"/>
  <c r="LE11" i="3" a="1"/>
  <c r="LE11" i="3" s="1"/>
  <c r="LE9" i="3" a="1"/>
  <c r="LE9" i="3" s="1"/>
  <c r="LB10" i="3" a="1"/>
  <c r="LB10" i="3" s="1"/>
  <c r="LB7" i="3" a="1"/>
  <c r="LB7" i="3" s="1"/>
  <c r="LB8" i="3" a="1"/>
  <c r="LB8" i="3" s="1"/>
  <c r="LB11" i="3" a="1"/>
  <c r="LB11" i="3" s="1"/>
  <c r="LB9" i="3" a="1"/>
  <c r="LB9" i="3" s="1"/>
  <c r="LD10" i="3" a="1"/>
  <c r="LD10" i="3" s="1"/>
  <c r="LD7" i="3" a="1"/>
  <c r="LD7" i="3" s="1"/>
  <c r="LD8" i="3" a="1"/>
  <c r="LD8" i="3" s="1"/>
  <c r="LD11" i="3" a="1"/>
  <c r="LD11" i="3" s="1"/>
  <c r="LD9" i="3" a="1"/>
  <c r="LD9" i="3" s="1"/>
  <c r="LG10" i="3" a="1"/>
  <c r="LG10" i="3" s="1"/>
  <c r="LG7" i="3" a="1"/>
  <c r="LG7" i="3" s="1"/>
  <c r="LG8" i="3" a="1"/>
  <c r="LG8" i="3" s="1"/>
  <c r="LG11" i="3" a="1"/>
  <c r="LG11" i="3" s="1"/>
  <c r="LG9" i="3" a="1"/>
  <c r="LG9" i="3" s="1"/>
  <c r="LC10" i="3" a="1"/>
  <c r="LC10" i="3" s="1"/>
  <c r="LC7" i="3" a="1"/>
  <c r="LC7" i="3" s="1"/>
  <c r="LC8" i="3" a="1"/>
  <c r="LC8" i="3" s="1"/>
  <c r="LC11" i="3" a="1"/>
  <c r="LC11" i="3" s="1"/>
  <c r="LC9" i="3" a="1"/>
  <c r="LC9" i="3" s="1"/>
  <c r="LV4" i="5"/>
  <c r="LO4" i="3"/>
  <c r="KZ4" i="9"/>
  <c r="KZ4" i="8"/>
  <c r="KZ4" i="6"/>
  <c r="LI4" i="7"/>
  <c r="KW7" i="8" l="1" a="1"/>
  <c r="KW7" i="8" s="1"/>
  <c r="KW10" i="8" a="1"/>
  <c r="KW10" i="8" s="1"/>
  <c r="KW9" i="8" a="1"/>
  <c r="KW9" i="8" s="1"/>
  <c r="KW11" i="8" a="1"/>
  <c r="KW11" i="8" s="1"/>
  <c r="KW15" i="8" a="1"/>
  <c r="KW15" i="8" s="1"/>
  <c r="KW12" i="8" a="1"/>
  <c r="KW12" i="8" s="1"/>
  <c r="KW8" i="8" a="1"/>
  <c r="KW8" i="8" s="1"/>
  <c r="KW14" i="8" a="1"/>
  <c r="KW14" i="8" s="1"/>
  <c r="KW13" i="8" a="1"/>
  <c r="KW13" i="8" s="1"/>
  <c r="KT8" i="9" a="1"/>
  <c r="KT8" i="9" s="1"/>
  <c r="KT10" i="9" a="1"/>
  <c r="KT10" i="9" s="1"/>
  <c r="KT14" i="9" a="1"/>
  <c r="KT14" i="9" s="1"/>
  <c r="KT7" i="9" a="1"/>
  <c r="KT7" i="9" s="1"/>
  <c r="KT9" i="9" a="1"/>
  <c r="KT9" i="9" s="1"/>
  <c r="KT13" i="9" a="1"/>
  <c r="KT13" i="9" s="1"/>
  <c r="KT12" i="9" a="1"/>
  <c r="KT12" i="9" s="1"/>
  <c r="KT11" i="9" a="1"/>
  <c r="KT11" i="9" s="1"/>
  <c r="KT15" i="9" a="1"/>
  <c r="KT15" i="9" s="1"/>
  <c r="KV8" i="9" a="1"/>
  <c r="KV8" i="9" s="1"/>
  <c r="KV12" i="9" a="1"/>
  <c r="KV12" i="9" s="1"/>
  <c r="KV14" i="9" a="1"/>
  <c r="KV14" i="9" s="1"/>
  <c r="KV10" i="9" a="1"/>
  <c r="KV10" i="9" s="1"/>
  <c r="KV7" i="9" a="1"/>
  <c r="KV7" i="9" s="1"/>
  <c r="KV9" i="9" a="1"/>
  <c r="KV9" i="9" s="1"/>
  <c r="KV13" i="9" a="1"/>
  <c r="KV13" i="9" s="1"/>
  <c r="KV11" i="9" a="1"/>
  <c r="KV11" i="9" s="1"/>
  <c r="KV15" i="9" a="1"/>
  <c r="KV15" i="9" s="1"/>
  <c r="KS10" i="9" a="1"/>
  <c r="KS10" i="9" s="1"/>
  <c r="KS14" i="9" a="1"/>
  <c r="KS14" i="9" s="1"/>
  <c r="KS7" i="9" a="1"/>
  <c r="KS7" i="9" s="1"/>
  <c r="KS8" i="9" a="1"/>
  <c r="KS8" i="9" s="1"/>
  <c r="KS13" i="9" a="1"/>
  <c r="KS13" i="9" s="1"/>
  <c r="KS12" i="9" a="1"/>
  <c r="KS12" i="9" s="1"/>
  <c r="KS11" i="9" a="1"/>
  <c r="KS11" i="9" s="1"/>
  <c r="KS9" i="9" a="1"/>
  <c r="KS9" i="9" s="1"/>
  <c r="KS15" i="9" a="1"/>
  <c r="KS15" i="9" s="1"/>
  <c r="KS12" i="8" a="1"/>
  <c r="KS12" i="8" s="1"/>
  <c r="KS8" i="8" a="1"/>
  <c r="KS8" i="8" s="1"/>
  <c r="KS7" i="8" a="1"/>
  <c r="KS7" i="8" s="1"/>
  <c r="KS9" i="8" a="1"/>
  <c r="KS9" i="8" s="1"/>
  <c r="KS10" i="8" a="1"/>
  <c r="KS10" i="8" s="1"/>
  <c r="KS14" i="8" a="1"/>
  <c r="KS14" i="8" s="1"/>
  <c r="KS11" i="8" a="1"/>
  <c r="KS11" i="8" s="1"/>
  <c r="KS13" i="8" a="1"/>
  <c r="KS13" i="8" s="1"/>
  <c r="KS15" i="8" a="1"/>
  <c r="KS15" i="8" s="1"/>
  <c r="KU7" i="8" a="1"/>
  <c r="KU7" i="8" s="1"/>
  <c r="KU9" i="8" a="1"/>
  <c r="KU9" i="8" s="1"/>
  <c r="KU12" i="8" a="1"/>
  <c r="KU12" i="8" s="1"/>
  <c r="KU10" i="8" a="1"/>
  <c r="KU10" i="8" s="1"/>
  <c r="KU15" i="8" a="1"/>
  <c r="KU15" i="8" s="1"/>
  <c r="KU8" i="8" a="1"/>
  <c r="KU8" i="8" s="1"/>
  <c r="KU14" i="8" a="1"/>
  <c r="KU14" i="8" s="1"/>
  <c r="KU11" i="8" a="1"/>
  <c r="KU11" i="8" s="1"/>
  <c r="KU13" i="8" a="1"/>
  <c r="KU13" i="8" s="1"/>
  <c r="KX12" i="9" a="1"/>
  <c r="KX12" i="9" s="1"/>
  <c r="KX10" i="9" a="1"/>
  <c r="KX10" i="9" s="1"/>
  <c r="KX7" i="9" a="1"/>
  <c r="KX7" i="9" s="1"/>
  <c r="KX9" i="9" a="1"/>
  <c r="KX9" i="9" s="1"/>
  <c r="KX8" i="9" a="1"/>
  <c r="KX8" i="9" s="1"/>
  <c r="KX13" i="9" a="1"/>
  <c r="KX13" i="9" s="1"/>
  <c r="KX14" i="9" a="1"/>
  <c r="KX14" i="9" s="1"/>
  <c r="KX11" i="9" a="1"/>
  <c r="KX11" i="9" s="1"/>
  <c r="KX15" i="9" a="1"/>
  <c r="KX15" i="9" s="1"/>
  <c r="KW12" i="9" a="1"/>
  <c r="KW12" i="9" s="1"/>
  <c r="KW14" i="9" a="1"/>
  <c r="KW14" i="9" s="1"/>
  <c r="KW10" i="9" a="1"/>
  <c r="KW10" i="9" s="1"/>
  <c r="KW7" i="9" a="1"/>
  <c r="KW7" i="9" s="1"/>
  <c r="KW9" i="9" a="1"/>
  <c r="KW9" i="9" s="1"/>
  <c r="KW8" i="9" a="1"/>
  <c r="KW8" i="9" s="1"/>
  <c r="KW13" i="9" a="1"/>
  <c r="KW13" i="9" s="1"/>
  <c r="KW11" i="9" a="1"/>
  <c r="KW11" i="9" s="1"/>
  <c r="KW15" i="9" a="1"/>
  <c r="KW15" i="9" s="1"/>
  <c r="KY12" i="9" a="1"/>
  <c r="KY12" i="9" s="1"/>
  <c r="KY10" i="9" a="1"/>
  <c r="KY10" i="9" s="1"/>
  <c r="KY7" i="9" a="1"/>
  <c r="KY7" i="9" s="1"/>
  <c r="KY9" i="9" a="1"/>
  <c r="KY9" i="9" s="1"/>
  <c r="KY8" i="9" a="1"/>
  <c r="KY8" i="9" s="1"/>
  <c r="KY13" i="9" a="1"/>
  <c r="KY13" i="9" s="1"/>
  <c r="KY14" i="9" a="1"/>
  <c r="KY14" i="9" s="1"/>
  <c r="KY11" i="9" a="1"/>
  <c r="KY11" i="9" s="1"/>
  <c r="KY15" i="9" a="1"/>
  <c r="KY15" i="9" s="1"/>
  <c r="LP10" i="5" a="1"/>
  <c r="LP10" i="5" s="1"/>
  <c r="LP7" i="5" a="1"/>
  <c r="LP7" i="5" s="1"/>
  <c r="LP12" i="5" a="1"/>
  <c r="LP12" i="5" s="1"/>
  <c r="LP15" i="5" a="1"/>
  <c r="LP15" i="5" s="1"/>
  <c r="LP8" i="5" a="1"/>
  <c r="LP8" i="5" s="1"/>
  <c r="LP18" i="5" a="1"/>
  <c r="LP18" i="5" s="1"/>
  <c r="LP22" i="5" a="1"/>
  <c r="LP22" i="5" s="1"/>
  <c r="LP17" i="5" a="1"/>
  <c r="LP17" i="5" s="1"/>
  <c r="LP9" i="5" a="1"/>
  <c r="LP9" i="5" s="1"/>
  <c r="LP23" i="5" a="1"/>
  <c r="LP23" i="5" s="1"/>
  <c r="LP28" i="5" a="1"/>
  <c r="LP28" i="5" s="1"/>
  <c r="LP25" i="5" a="1"/>
  <c r="LP25" i="5" s="1"/>
  <c r="LP11" i="5" a="1"/>
  <c r="LP11" i="5" s="1"/>
  <c r="LP26" i="5" a="1"/>
  <c r="LP26" i="5" s="1"/>
  <c r="LP16" i="5" a="1"/>
  <c r="LP16" i="5" s="1"/>
  <c r="LP29" i="5" a="1"/>
  <c r="LP29" i="5" s="1"/>
  <c r="LP19" i="5" a="1"/>
  <c r="LP19" i="5" s="1"/>
  <c r="LP14" i="5" a="1"/>
  <c r="LP14" i="5" s="1"/>
  <c r="LP30" i="5" a="1"/>
  <c r="LP30" i="5" s="1"/>
  <c r="LP21" i="5" a="1"/>
  <c r="LP21" i="5" s="1"/>
  <c r="LP27" i="5" a="1"/>
  <c r="LP27" i="5" s="1"/>
  <c r="LP24" i="5" a="1"/>
  <c r="LP24" i="5" s="1"/>
  <c r="LP20" i="5" a="1"/>
  <c r="LP20" i="5" s="1"/>
  <c r="LP13" i="5" a="1"/>
  <c r="LP13" i="5" s="1"/>
  <c r="LQ7" i="5" a="1"/>
  <c r="LQ7" i="5" s="1"/>
  <c r="LQ10" i="5" a="1"/>
  <c r="LQ10" i="5" s="1"/>
  <c r="LQ12" i="5" a="1"/>
  <c r="LQ12" i="5" s="1"/>
  <c r="LQ15" i="5" a="1"/>
  <c r="LQ15" i="5" s="1"/>
  <c r="LQ8" i="5" a="1"/>
  <c r="LQ8" i="5" s="1"/>
  <c r="LQ18" i="5" a="1"/>
  <c r="LQ18" i="5" s="1"/>
  <c r="LQ22" i="5" a="1"/>
  <c r="LQ22" i="5" s="1"/>
  <c r="LQ17" i="5" a="1"/>
  <c r="LQ17" i="5" s="1"/>
  <c r="LQ9" i="5" a="1"/>
  <c r="LQ9" i="5" s="1"/>
  <c r="LQ23" i="5" a="1"/>
  <c r="LQ23" i="5" s="1"/>
  <c r="LQ28" i="5" a="1"/>
  <c r="LQ28" i="5" s="1"/>
  <c r="LQ25" i="5" a="1"/>
  <c r="LQ25" i="5" s="1"/>
  <c r="LQ11" i="5" a="1"/>
  <c r="LQ11" i="5" s="1"/>
  <c r="LQ26" i="5" a="1"/>
  <c r="LQ26" i="5" s="1"/>
  <c r="LQ16" i="5" a="1"/>
  <c r="LQ16" i="5" s="1"/>
  <c r="LQ19" i="5" a="1"/>
  <c r="LQ19" i="5" s="1"/>
  <c r="LQ14" i="5" a="1"/>
  <c r="LQ14" i="5" s="1"/>
  <c r="LQ13" i="5" a="1"/>
  <c r="LQ13" i="5" s="1"/>
  <c r="LQ29" i="5" a="1"/>
  <c r="LQ29" i="5" s="1"/>
  <c r="LQ30" i="5" a="1"/>
  <c r="LQ30" i="5" s="1"/>
  <c r="LQ21" i="5" a="1"/>
  <c r="LQ21" i="5" s="1"/>
  <c r="LQ27" i="5" a="1"/>
  <c r="LQ27" i="5" s="1"/>
  <c r="LQ24" i="5" a="1"/>
  <c r="LQ24" i="5" s="1"/>
  <c r="LQ20" i="5" a="1"/>
  <c r="LQ20" i="5" s="1"/>
  <c r="KV10" i="8" a="1"/>
  <c r="KV10" i="8" s="1"/>
  <c r="KV7" i="8" a="1"/>
  <c r="KV7" i="8" s="1"/>
  <c r="KV9" i="8" a="1"/>
  <c r="KV9" i="8" s="1"/>
  <c r="KV11" i="8" a="1"/>
  <c r="KV11" i="8" s="1"/>
  <c r="KV15" i="8" a="1"/>
  <c r="KV15" i="8" s="1"/>
  <c r="KV12" i="8" a="1"/>
  <c r="KV12" i="8" s="1"/>
  <c r="KV8" i="8" a="1"/>
  <c r="KV8" i="8" s="1"/>
  <c r="KV14" i="8" a="1"/>
  <c r="KV14" i="8" s="1"/>
  <c r="KV13" i="8" a="1"/>
  <c r="KV13" i="8" s="1"/>
  <c r="KZ5" i="8"/>
  <c r="LA5" i="8"/>
  <c r="LF5" i="8"/>
  <c r="LB5" i="8"/>
  <c r="LD5" i="8"/>
  <c r="LC5" i="8"/>
  <c r="LE5" i="8"/>
  <c r="KY11" i="8" a="1"/>
  <c r="KY11" i="8" s="1"/>
  <c r="KY7" i="8" a="1"/>
  <c r="KY7" i="8" s="1"/>
  <c r="KY9" i="8" a="1"/>
  <c r="KY9" i="8" s="1"/>
  <c r="KY10" i="8" a="1"/>
  <c r="KY10" i="8" s="1"/>
  <c r="KY15" i="8" a="1"/>
  <c r="KY15" i="8" s="1"/>
  <c r="KY12" i="8" a="1"/>
  <c r="KY12" i="8" s="1"/>
  <c r="KY8" i="8" a="1"/>
  <c r="KY8" i="8" s="1"/>
  <c r="KY14" i="8" a="1"/>
  <c r="KY14" i="8" s="1"/>
  <c r="KY13" i="8" a="1"/>
  <c r="KY13" i="8" s="1"/>
  <c r="KT12" i="6" a="1"/>
  <c r="KT12" i="6" s="1"/>
  <c r="KT11" i="6" a="1"/>
  <c r="KT11" i="6" s="1"/>
  <c r="KT10" i="6" a="1"/>
  <c r="KT10" i="6" s="1"/>
  <c r="KT9" i="6" a="1"/>
  <c r="KT9" i="6" s="1"/>
  <c r="KT7" i="6" a="1"/>
  <c r="KT7" i="6" s="1"/>
  <c r="KT8" i="6" a="1"/>
  <c r="KT8" i="6" s="1"/>
  <c r="KT15" i="6" a="1"/>
  <c r="KT15" i="6" s="1"/>
  <c r="KT13" i="6" a="1"/>
  <c r="KT13" i="6" s="1"/>
  <c r="KT14" i="6" a="1"/>
  <c r="KT14" i="6" s="1"/>
  <c r="KX8" i="6" a="1"/>
  <c r="KX8" i="6" s="1"/>
  <c r="KX13" i="6" a="1"/>
  <c r="KX13" i="6" s="1"/>
  <c r="KX9" i="6" a="1"/>
  <c r="KX9" i="6" s="1"/>
  <c r="KX7" i="6" a="1"/>
  <c r="KX7" i="6" s="1"/>
  <c r="KX10" i="6" a="1"/>
  <c r="KX10" i="6" s="1"/>
  <c r="KX15" i="6" a="1"/>
  <c r="KX15" i="6" s="1"/>
  <c r="KX11" i="6" a="1"/>
  <c r="KX11" i="6" s="1"/>
  <c r="KX14" i="6" a="1"/>
  <c r="KX14" i="6" s="1"/>
  <c r="KX12" i="6" a="1"/>
  <c r="KX12" i="6" s="1"/>
  <c r="KT9" i="8" a="1"/>
  <c r="KT9" i="8" s="1"/>
  <c r="KT12" i="8" a="1"/>
  <c r="KT12" i="8" s="1"/>
  <c r="KT15" i="8" a="1"/>
  <c r="KT15" i="8" s="1"/>
  <c r="KT7" i="8" a="1"/>
  <c r="KT7" i="8" s="1"/>
  <c r="KT8" i="8" a="1"/>
  <c r="KT8" i="8" s="1"/>
  <c r="KT14" i="8" a="1"/>
  <c r="KT14" i="8" s="1"/>
  <c r="KT10" i="8" a="1"/>
  <c r="KT10" i="8" s="1"/>
  <c r="KT11" i="8" a="1"/>
  <c r="KT11" i="8" s="1"/>
  <c r="KT13" i="8" a="1"/>
  <c r="KT13" i="8" s="1"/>
  <c r="LO8" i="5" a="1"/>
  <c r="LO8" i="5" s="1"/>
  <c r="LO7" i="5" a="1"/>
  <c r="LO7" i="5" s="1"/>
  <c r="LO10" i="5" a="1"/>
  <c r="LO10" i="5" s="1"/>
  <c r="LO12" i="5" a="1"/>
  <c r="LO12" i="5" s="1"/>
  <c r="LO15" i="5" a="1"/>
  <c r="LO15" i="5" s="1"/>
  <c r="LO18" i="5" a="1"/>
  <c r="LO18" i="5" s="1"/>
  <c r="LO22" i="5" a="1"/>
  <c r="LO22" i="5" s="1"/>
  <c r="LO17" i="5" a="1"/>
  <c r="LO17" i="5" s="1"/>
  <c r="LO25" i="5" a="1"/>
  <c r="LO25" i="5" s="1"/>
  <c r="LO9" i="5" a="1"/>
  <c r="LO9" i="5" s="1"/>
  <c r="LO16" i="5" a="1"/>
  <c r="LO16" i="5" s="1"/>
  <c r="LO23" i="5" a="1"/>
  <c r="LO23" i="5" s="1"/>
  <c r="LO28" i="5" a="1"/>
  <c r="LO28" i="5" s="1"/>
  <c r="LO11" i="5" a="1"/>
  <c r="LO11" i="5" s="1"/>
  <c r="LO26" i="5" a="1"/>
  <c r="LO26" i="5" s="1"/>
  <c r="LO19" i="5" a="1"/>
  <c r="LO19" i="5" s="1"/>
  <c r="LO14" i="5" a="1"/>
  <c r="LO14" i="5" s="1"/>
  <c r="LO30" i="5" a="1"/>
  <c r="LO30" i="5" s="1"/>
  <c r="LO29" i="5" a="1"/>
  <c r="LO29" i="5" s="1"/>
  <c r="LO21" i="5" a="1"/>
  <c r="LO21" i="5" s="1"/>
  <c r="LO24" i="5" a="1"/>
  <c r="LO24" i="5" s="1"/>
  <c r="LO27" i="5" a="1"/>
  <c r="LO27" i="5" s="1"/>
  <c r="LO20" i="5" a="1"/>
  <c r="LO20" i="5" s="1"/>
  <c r="LO13" i="5" a="1"/>
  <c r="LO13" i="5" s="1"/>
  <c r="LR7" i="5" a="1"/>
  <c r="LR7" i="5" s="1"/>
  <c r="LR10" i="5" a="1"/>
  <c r="LR10" i="5" s="1"/>
  <c r="LR8" i="5" a="1"/>
  <c r="LR8" i="5" s="1"/>
  <c r="LR12" i="5" a="1"/>
  <c r="LR12" i="5" s="1"/>
  <c r="LR15" i="5" a="1"/>
  <c r="LR15" i="5" s="1"/>
  <c r="LR18" i="5" a="1"/>
  <c r="LR18" i="5" s="1"/>
  <c r="LR22" i="5" a="1"/>
  <c r="LR22" i="5" s="1"/>
  <c r="LR9" i="5" a="1"/>
  <c r="LR9" i="5" s="1"/>
  <c r="LR16" i="5" a="1"/>
  <c r="LR16" i="5" s="1"/>
  <c r="LR13" i="5" a="1"/>
  <c r="LR13" i="5" s="1"/>
  <c r="LR25" i="5" a="1"/>
  <c r="LR25" i="5" s="1"/>
  <c r="LR23" i="5" a="1"/>
  <c r="LR23" i="5" s="1"/>
  <c r="LR28" i="5" a="1"/>
  <c r="LR28" i="5" s="1"/>
  <c r="LR11" i="5" a="1"/>
  <c r="LR11" i="5" s="1"/>
  <c r="LR17" i="5" a="1"/>
  <c r="LR17" i="5" s="1"/>
  <c r="LR26" i="5" a="1"/>
  <c r="LR26" i="5" s="1"/>
  <c r="LR19" i="5" a="1"/>
  <c r="LR19" i="5" s="1"/>
  <c r="LR20" i="5" a="1"/>
  <c r="LR20" i="5" s="1"/>
  <c r="LR29" i="5" a="1"/>
  <c r="LR29" i="5" s="1"/>
  <c r="LR27" i="5" a="1"/>
  <c r="LR27" i="5" s="1"/>
  <c r="LR14" i="5" a="1"/>
  <c r="LR14" i="5" s="1"/>
  <c r="LR21" i="5" a="1"/>
  <c r="LR21" i="5" s="1"/>
  <c r="LR30" i="5" a="1"/>
  <c r="LR30" i="5" s="1"/>
  <c r="LR24" i="5" a="1"/>
  <c r="LR24" i="5" s="1"/>
  <c r="KU11" i="6" a="1"/>
  <c r="KU11" i="6" s="1"/>
  <c r="KU12" i="6" a="1"/>
  <c r="KU12" i="6" s="1"/>
  <c r="KU9" i="6" a="1"/>
  <c r="KU9" i="6" s="1"/>
  <c r="KU7" i="6" a="1"/>
  <c r="KU7" i="6" s="1"/>
  <c r="KU8" i="6" a="1"/>
  <c r="KU8" i="6" s="1"/>
  <c r="KU10" i="6" a="1"/>
  <c r="KU10" i="6" s="1"/>
  <c r="KU15" i="6" a="1"/>
  <c r="KU15" i="6" s="1"/>
  <c r="KU13" i="6" a="1"/>
  <c r="KU13" i="6" s="1"/>
  <c r="KU14" i="6" a="1"/>
  <c r="KU14" i="6" s="1"/>
  <c r="LT7" i="5" a="1"/>
  <c r="LT7" i="5" s="1"/>
  <c r="LT10" i="5" a="1"/>
  <c r="LT10" i="5" s="1"/>
  <c r="LT8" i="5" a="1"/>
  <c r="LT8" i="5" s="1"/>
  <c r="LT12" i="5" a="1"/>
  <c r="LT12" i="5" s="1"/>
  <c r="LT15" i="5" a="1"/>
  <c r="LT15" i="5" s="1"/>
  <c r="LT17" i="5" a="1"/>
  <c r="LT17" i="5" s="1"/>
  <c r="LT9" i="5" a="1"/>
  <c r="LT9" i="5" s="1"/>
  <c r="LT13" i="5" a="1"/>
  <c r="LT13" i="5" s="1"/>
  <c r="LT23" i="5" a="1"/>
  <c r="LT23" i="5" s="1"/>
  <c r="LT28" i="5" a="1"/>
  <c r="LT28" i="5" s="1"/>
  <c r="LT25" i="5" a="1"/>
  <c r="LT25" i="5" s="1"/>
  <c r="LT11" i="5" a="1"/>
  <c r="LT11" i="5" s="1"/>
  <c r="LT18" i="5" a="1"/>
  <c r="LT18" i="5" s="1"/>
  <c r="LT16" i="5" a="1"/>
  <c r="LT16" i="5" s="1"/>
  <c r="LT19" i="5" a="1"/>
  <c r="LT19" i="5" s="1"/>
  <c r="LT30" i="5" a="1"/>
  <c r="LT30" i="5" s="1"/>
  <c r="LT27" i="5" a="1"/>
  <c r="LT27" i="5" s="1"/>
  <c r="LT20" i="5" a="1"/>
  <c r="LT20" i="5" s="1"/>
  <c r="LT29" i="5" a="1"/>
  <c r="LT29" i="5" s="1"/>
  <c r="LT22" i="5" a="1"/>
  <c r="LT22" i="5" s="1"/>
  <c r="LT14" i="5" a="1"/>
  <c r="LT14" i="5" s="1"/>
  <c r="LT21" i="5" a="1"/>
  <c r="LT21" i="5" s="1"/>
  <c r="LT26" i="5" a="1"/>
  <c r="LT26" i="5" s="1"/>
  <c r="LT24" i="5" a="1"/>
  <c r="LT24" i="5" s="1"/>
  <c r="LU7" i="5" a="1"/>
  <c r="LU7" i="5" s="1"/>
  <c r="LU10" i="5" a="1"/>
  <c r="LU10" i="5" s="1"/>
  <c r="LU8" i="5" a="1"/>
  <c r="LU8" i="5" s="1"/>
  <c r="LU12" i="5" a="1"/>
  <c r="LU12" i="5" s="1"/>
  <c r="LU18" i="5" a="1"/>
  <c r="LU18" i="5" s="1"/>
  <c r="LU9" i="5" a="1"/>
  <c r="LU9" i="5" s="1"/>
  <c r="LU23" i="5" a="1"/>
  <c r="LU23" i="5" s="1"/>
  <c r="LU28" i="5" a="1"/>
  <c r="LU28" i="5" s="1"/>
  <c r="LU13" i="5" a="1"/>
  <c r="LU13" i="5" s="1"/>
  <c r="LU25" i="5" a="1"/>
  <c r="LU25" i="5" s="1"/>
  <c r="LU11" i="5" a="1"/>
  <c r="LU11" i="5" s="1"/>
  <c r="LU17" i="5" a="1"/>
  <c r="LU17" i="5" s="1"/>
  <c r="LU16" i="5" a="1"/>
  <c r="LU16" i="5" s="1"/>
  <c r="LU15" i="5" a="1"/>
  <c r="LU15" i="5" s="1"/>
  <c r="LU19" i="5" a="1"/>
  <c r="LU19" i="5" s="1"/>
  <c r="LU30" i="5" a="1"/>
  <c r="LU30" i="5" s="1"/>
  <c r="LU27" i="5" a="1"/>
  <c r="LU27" i="5" s="1"/>
  <c r="LU26" i="5" a="1"/>
  <c r="LU26" i="5" s="1"/>
  <c r="LU20" i="5" a="1"/>
  <c r="LU20" i="5" s="1"/>
  <c r="LU29" i="5" a="1"/>
  <c r="LU29" i="5" s="1"/>
  <c r="LU22" i="5" a="1"/>
  <c r="LU22" i="5" s="1"/>
  <c r="LU14" i="5" a="1"/>
  <c r="LU14" i="5" s="1"/>
  <c r="LU21" i="5" a="1"/>
  <c r="LU21" i="5" s="1"/>
  <c r="LU24" i="5" a="1"/>
  <c r="LU24" i="5" s="1"/>
  <c r="KW8" i="6" a="1"/>
  <c r="KW8" i="6" s="1"/>
  <c r="KW13" i="6" a="1"/>
  <c r="KW13" i="6" s="1"/>
  <c r="KW9" i="6" a="1"/>
  <c r="KW9" i="6" s="1"/>
  <c r="KW7" i="6" a="1"/>
  <c r="KW7" i="6" s="1"/>
  <c r="KW10" i="6" a="1"/>
  <c r="KW10" i="6" s="1"/>
  <c r="KW15" i="6" a="1"/>
  <c r="KW15" i="6" s="1"/>
  <c r="KW11" i="6" a="1"/>
  <c r="KW11" i="6" s="1"/>
  <c r="KW12" i="6" a="1"/>
  <c r="KW12" i="6" s="1"/>
  <c r="KW14" i="6" a="1"/>
  <c r="KW14" i="6" s="1"/>
  <c r="KX11" i="8" a="1"/>
  <c r="KX11" i="8" s="1"/>
  <c r="KX7" i="8" a="1"/>
  <c r="KX7" i="8" s="1"/>
  <c r="KX9" i="8" a="1"/>
  <c r="KX9" i="8" s="1"/>
  <c r="KX10" i="8" a="1"/>
  <c r="KX10" i="8" s="1"/>
  <c r="KX12" i="8" a="1"/>
  <c r="KX12" i="8" s="1"/>
  <c r="KX8" i="8" a="1"/>
  <c r="KX8" i="8" s="1"/>
  <c r="KX14" i="8" a="1"/>
  <c r="KX14" i="8" s="1"/>
  <c r="KX15" i="8" a="1"/>
  <c r="KX15" i="8" s="1"/>
  <c r="KX13" i="8" a="1"/>
  <c r="KX13" i="8" s="1"/>
  <c r="LF5" i="9"/>
  <c r="KZ5" i="9"/>
  <c r="LC5" i="9"/>
  <c r="LB5" i="9"/>
  <c r="LE5" i="9"/>
  <c r="LD5" i="9"/>
  <c r="LA5" i="9"/>
  <c r="LS7" i="5" a="1"/>
  <c r="LS7" i="5" s="1"/>
  <c r="LS10" i="5" a="1"/>
  <c r="LS10" i="5" s="1"/>
  <c r="LS8" i="5" a="1"/>
  <c r="LS8" i="5" s="1"/>
  <c r="LS12" i="5" a="1"/>
  <c r="LS12" i="5" s="1"/>
  <c r="LS15" i="5" a="1"/>
  <c r="LS15" i="5" s="1"/>
  <c r="LS18" i="5" a="1"/>
  <c r="LS18" i="5" s="1"/>
  <c r="LS9" i="5" a="1"/>
  <c r="LS9" i="5" s="1"/>
  <c r="LS13" i="5" a="1"/>
  <c r="LS13" i="5" s="1"/>
  <c r="LS25" i="5" a="1"/>
  <c r="LS25" i="5" s="1"/>
  <c r="LS23" i="5" a="1"/>
  <c r="LS23" i="5" s="1"/>
  <c r="LS28" i="5" a="1"/>
  <c r="LS28" i="5" s="1"/>
  <c r="LS11" i="5" a="1"/>
  <c r="LS11" i="5" s="1"/>
  <c r="LS16" i="5" a="1"/>
  <c r="LS16" i="5" s="1"/>
  <c r="LS17" i="5" a="1"/>
  <c r="LS17" i="5" s="1"/>
  <c r="LS19" i="5" a="1"/>
  <c r="LS19" i="5" s="1"/>
  <c r="LS27" i="5" a="1"/>
  <c r="LS27" i="5" s="1"/>
  <c r="LS20" i="5" a="1"/>
  <c r="LS20" i="5" s="1"/>
  <c r="LS29" i="5" a="1"/>
  <c r="LS29" i="5" s="1"/>
  <c r="LS22" i="5" a="1"/>
  <c r="LS22" i="5" s="1"/>
  <c r="LS14" i="5" a="1"/>
  <c r="LS14" i="5" s="1"/>
  <c r="LS21" i="5" a="1"/>
  <c r="LS21" i="5" s="1"/>
  <c r="LS30" i="5" a="1"/>
  <c r="LS30" i="5" s="1"/>
  <c r="LS26" i="5" a="1"/>
  <c r="LS26" i="5" s="1"/>
  <c r="LS24" i="5" a="1"/>
  <c r="LS24" i="5" s="1"/>
  <c r="KY13" i="6" a="1"/>
  <c r="KY13" i="6" s="1"/>
  <c r="KY7" i="6" a="1"/>
  <c r="KY7" i="6" s="1"/>
  <c r="KY10" i="6" a="1"/>
  <c r="KY10" i="6" s="1"/>
  <c r="KY8" i="6" a="1"/>
  <c r="KY8" i="6" s="1"/>
  <c r="KY11" i="6" a="1"/>
  <c r="KY11" i="6" s="1"/>
  <c r="KY9" i="6" a="1"/>
  <c r="KY9" i="6" s="1"/>
  <c r="KY14" i="6" a="1"/>
  <c r="KY14" i="6" s="1"/>
  <c r="KY12" i="6" a="1"/>
  <c r="KY12" i="6" s="1"/>
  <c r="KY15" i="6" a="1"/>
  <c r="KY15" i="6" s="1"/>
  <c r="KU8" i="9" a="1"/>
  <c r="KU8" i="9" s="1"/>
  <c r="KU12" i="9" a="1"/>
  <c r="KU12" i="9" s="1"/>
  <c r="KU14" i="9" a="1"/>
  <c r="KU14" i="9" s="1"/>
  <c r="KU10" i="9" a="1"/>
  <c r="KU10" i="9" s="1"/>
  <c r="KU7" i="9" a="1"/>
  <c r="KU7" i="9" s="1"/>
  <c r="KU9" i="9" a="1"/>
  <c r="KU9" i="9" s="1"/>
  <c r="KU13" i="9" a="1"/>
  <c r="KU13" i="9" s="1"/>
  <c r="KU11" i="9" a="1"/>
  <c r="KU11" i="9" s="1"/>
  <c r="KU15" i="9" a="1"/>
  <c r="KU15" i="9" s="1"/>
  <c r="KV8" i="6" a="1"/>
  <c r="KV8" i="6" s="1"/>
  <c r="KV11" i="6" a="1"/>
  <c r="KV11" i="6" s="1"/>
  <c r="KV9" i="6" a="1"/>
  <c r="KV9" i="6" s="1"/>
  <c r="KV7" i="6" a="1"/>
  <c r="KV7" i="6" s="1"/>
  <c r="KV10" i="6" a="1"/>
  <c r="KV10" i="6" s="1"/>
  <c r="KV15" i="6" a="1"/>
  <c r="KV15" i="6" s="1"/>
  <c r="KV12" i="6" a="1"/>
  <c r="KV12" i="6" s="1"/>
  <c r="KV13" i="6" a="1"/>
  <c r="KV13" i="6" s="1"/>
  <c r="KV14" i="6" a="1"/>
  <c r="KV14" i="6" s="1"/>
  <c r="LD5" i="6"/>
  <c r="LB5" i="6"/>
  <c r="LC5" i="6"/>
  <c r="LF5" i="6"/>
  <c r="LE5" i="6"/>
  <c r="LA5" i="6"/>
  <c r="KZ5" i="6"/>
  <c r="KS12" i="6" a="1"/>
  <c r="KS12" i="6" s="1"/>
  <c r="KS11" i="6" a="1"/>
  <c r="KS11" i="6" s="1"/>
  <c r="KS10" i="6" a="1"/>
  <c r="KS10" i="6" s="1"/>
  <c r="KS9" i="6" a="1"/>
  <c r="KS9" i="6" s="1"/>
  <c r="KS7" i="6" a="1"/>
  <c r="KS7" i="6" s="1"/>
  <c r="KS8" i="6" a="1"/>
  <c r="KS8" i="6" s="1"/>
  <c r="KS15" i="6" a="1"/>
  <c r="KS15" i="6" s="1"/>
  <c r="KS13" i="6" a="1"/>
  <c r="KS13" i="6" s="1"/>
  <c r="KS14" i="6" a="1"/>
  <c r="KS14" i="6" s="1"/>
  <c r="LD9" i="7" a="1"/>
  <c r="LD9" i="7" s="1"/>
  <c r="LD12" i="7" a="1"/>
  <c r="LD12" i="7" s="1"/>
  <c r="LD10" i="7" a="1"/>
  <c r="LD10" i="7" s="1"/>
  <c r="LD8" i="7" a="1"/>
  <c r="LD8" i="7" s="1"/>
  <c r="LD15" i="7" a="1"/>
  <c r="LD15" i="7" s="1"/>
  <c r="LD11" i="7" a="1"/>
  <c r="LD11" i="7" s="1"/>
  <c r="LD14" i="7" a="1"/>
  <c r="LD14" i="7" s="1"/>
  <c r="LD18" i="7" a="1"/>
  <c r="LD18" i="7" s="1"/>
  <c r="LD13" i="7" a="1"/>
  <c r="LD13" i="7" s="1"/>
  <c r="LD16" i="7" a="1"/>
  <c r="LD16" i="7" s="1"/>
  <c r="LD17" i="7" a="1"/>
  <c r="LD17" i="7" s="1"/>
  <c r="LD19" i="7" a="1"/>
  <c r="LD19" i="7" s="1"/>
  <c r="LD24" i="7" a="1"/>
  <c r="LD24" i="7" s="1"/>
  <c r="LD20" i="7" a="1"/>
  <c r="LD20" i="7" s="1"/>
  <c r="LD25" i="7" a="1"/>
  <c r="LD25" i="7" s="1"/>
  <c r="LD23" i="7" a="1"/>
  <c r="LD23" i="7" s="1"/>
  <c r="LD26" i="7" a="1"/>
  <c r="LD26" i="7" s="1"/>
  <c r="LD21" i="7" a="1"/>
  <c r="LD21" i="7" s="1"/>
  <c r="LD22" i="7" a="1"/>
  <c r="LD22" i="7" s="1"/>
  <c r="LD29" i="7" a="1"/>
  <c r="LD29" i="7" s="1"/>
  <c r="LD28" i="7" a="1"/>
  <c r="LD28" i="7" s="1"/>
  <c r="LD27" i="7" a="1"/>
  <c r="LD27" i="7" s="1"/>
  <c r="LD7" i="7" a="1"/>
  <c r="LD7" i="7" s="1"/>
  <c r="LD30" i="7" a="1"/>
  <c r="LD30" i="7" s="1"/>
  <c r="LH11" i="7" a="1"/>
  <c r="LH11" i="7" s="1"/>
  <c r="LH9" i="7" a="1"/>
  <c r="LH9" i="7" s="1"/>
  <c r="LH14" i="7" a="1"/>
  <c r="LH14" i="7" s="1"/>
  <c r="LH12" i="7" a="1"/>
  <c r="LH12" i="7" s="1"/>
  <c r="LH8" i="7" a="1"/>
  <c r="LH8" i="7" s="1"/>
  <c r="LH16" i="7" a="1"/>
  <c r="LH16" i="7" s="1"/>
  <c r="LH10" i="7" a="1"/>
  <c r="LH10" i="7" s="1"/>
  <c r="LH17" i="7" a="1"/>
  <c r="LH17" i="7" s="1"/>
  <c r="LH15" i="7" a="1"/>
  <c r="LH15" i="7" s="1"/>
  <c r="LH18" i="7" a="1"/>
  <c r="LH18" i="7" s="1"/>
  <c r="LH13" i="7" a="1"/>
  <c r="LH13" i="7" s="1"/>
  <c r="LH19" i="7" a="1"/>
  <c r="LH19" i="7" s="1"/>
  <c r="LH24" i="7" a="1"/>
  <c r="LH24" i="7" s="1"/>
  <c r="LH20" i="7" a="1"/>
  <c r="LH20" i="7" s="1"/>
  <c r="LH23" i="7" a="1"/>
  <c r="LH23" i="7" s="1"/>
  <c r="LH21" i="7" a="1"/>
  <c r="LH21" i="7" s="1"/>
  <c r="LH22" i="7" a="1"/>
  <c r="LH22" i="7" s="1"/>
  <c r="LH26" i="7" a="1"/>
  <c r="LH26" i="7" s="1"/>
  <c r="LH30" i="7" a="1"/>
  <c r="LH30" i="7" s="1"/>
  <c r="LH25" i="7" a="1"/>
  <c r="LH25" i="7" s="1"/>
  <c r="LH28" i="7" a="1"/>
  <c r="LH28" i="7" s="1"/>
  <c r="LH29" i="7" a="1"/>
  <c r="LH29" i="7" s="1"/>
  <c r="LH27" i="7" a="1"/>
  <c r="LH27" i="7" s="1"/>
  <c r="LH7" i="7" a="1"/>
  <c r="LH7" i="7" s="1"/>
  <c r="LE10" i="7" a="1"/>
  <c r="LE10" i="7" s="1"/>
  <c r="LE8" i="7" a="1"/>
  <c r="LE8" i="7" s="1"/>
  <c r="LE15" i="7" a="1"/>
  <c r="LE15" i="7" s="1"/>
  <c r="LE12" i="7" a="1"/>
  <c r="LE12" i="7" s="1"/>
  <c r="LE9" i="7" a="1"/>
  <c r="LE9" i="7" s="1"/>
  <c r="LE14" i="7" a="1"/>
  <c r="LE14" i="7" s="1"/>
  <c r="LE13" i="7" a="1"/>
  <c r="LE13" i="7" s="1"/>
  <c r="LE11" i="7" a="1"/>
  <c r="LE11" i="7" s="1"/>
  <c r="LE17" i="7" a="1"/>
  <c r="LE17" i="7" s="1"/>
  <c r="LE19" i="7" a="1"/>
  <c r="LE19" i="7" s="1"/>
  <c r="LE18" i="7" a="1"/>
  <c r="LE18" i="7" s="1"/>
  <c r="LE16" i="7" a="1"/>
  <c r="LE16" i="7" s="1"/>
  <c r="LE25" i="7" a="1"/>
  <c r="LE25" i="7" s="1"/>
  <c r="LE24" i="7" a="1"/>
  <c r="LE24" i="7" s="1"/>
  <c r="LE20" i="7" a="1"/>
  <c r="LE20" i="7" s="1"/>
  <c r="LE23" i="7" a="1"/>
  <c r="LE23" i="7" s="1"/>
  <c r="LE26" i="7" a="1"/>
  <c r="LE26" i="7" s="1"/>
  <c r="LE21" i="7" a="1"/>
  <c r="LE21" i="7" s="1"/>
  <c r="LE22" i="7" a="1"/>
  <c r="LE22" i="7" s="1"/>
  <c r="LE30" i="7" a="1"/>
  <c r="LE30" i="7" s="1"/>
  <c r="LE28" i="7" a="1"/>
  <c r="LE28" i="7" s="1"/>
  <c r="LE29" i="7" a="1"/>
  <c r="LE29" i="7" s="1"/>
  <c r="LE27" i="7" a="1"/>
  <c r="LE27" i="7" s="1"/>
  <c r="LE7" i="7" a="1"/>
  <c r="LE7" i="7" s="1"/>
  <c r="LG9" i="7" a="1"/>
  <c r="LG9" i="7" s="1"/>
  <c r="LG13" i="7" a="1"/>
  <c r="LG13" i="7" s="1"/>
  <c r="LG8" i="7" a="1"/>
  <c r="LG8" i="7" s="1"/>
  <c r="LG10" i="7" a="1"/>
  <c r="LG10" i="7" s="1"/>
  <c r="LG16" i="7" a="1"/>
  <c r="LG16" i="7" s="1"/>
  <c r="LG12" i="7" a="1"/>
  <c r="LG12" i="7" s="1"/>
  <c r="LG11" i="7" a="1"/>
  <c r="LG11" i="7" s="1"/>
  <c r="LG14" i="7" a="1"/>
  <c r="LG14" i="7" s="1"/>
  <c r="LG15" i="7" a="1"/>
  <c r="LG15" i="7" s="1"/>
  <c r="LG19" i="7" a="1"/>
  <c r="LG19" i="7" s="1"/>
  <c r="LG17" i="7" a="1"/>
  <c r="LG17" i="7" s="1"/>
  <c r="LG20" i="7" a="1"/>
  <c r="LG20" i="7" s="1"/>
  <c r="LG18" i="7" a="1"/>
  <c r="LG18" i="7" s="1"/>
  <c r="LG24" i="7" a="1"/>
  <c r="LG24" i="7" s="1"/>
  <c r="LG23" i="7" a="1"/>
  <c r="LG23" i="7" s="1"/>
  <c r="LG21" i="7" a="1"/>
  <c r="LG21" i="7" s="1"/>
  <c r="LG22" i="7" a="1"/>
  <c r="LG22" i="7" s="1"/>
  <c r="LG26" i="7" a="1"/>
  <c r="LG26" i="7" s="1"/>
  <c r="LG30" i="7" a="1"/>
  <c r="LG30" i="7" s="1"/>
  <c r="LG25" i="7" a="1"/>
  <c r="LG25" i="7" s="1"/>
  <c r="LG28" i="7" a="1"/>
  <c r="LG28" i="7" s="1"/>
  <c r="LG29" i="7" a="1"/>
  <c r="LG29" i="7" s="1"/>
  <c r="LG27" i="7" a="1"/>
  <c r="LG27" i="7" s="1"/>
  <c r="LG7" i="7" a="1"/>
  <c r="LG7" i="7" s="1"/>
  <c r="LK5" i="7"/>
  <c r="LN5" i="7"/>
  <c r="LL5" i="7"/>
  <c r="LM5" i="7"/>
  <c r="LI5" i="7"/>
  <c r="LO5" i="7"/>
  <c r="LJ5" i="7"/>
  <c r="LF9" i="7" a="1"/>
  <c r="LF9" i="7" s="1"/>
  <c r="LF8" i="7" a="1"/>
  <c r="LF8" i="7" s="1"/>
  <c r="LF15" i="7" a="1"/>
  <c r="LF15" i="7" s="1"/>
  <c r="LF10" i="7" a="1"/>
  <c r="LF10" i="7" s="1"/>
  <c r="LF14" i="7" a="1"/>
  <c r="LF14" i="7" s="1"/>
  <c r="LF16" i="7" a="1"/>
  <c r="LF16" i="7" s="1"/>
  <c r="LF12" i="7" a="1"/>
  <c r="LF12" i="7" s="1"/>
  <c r="LF17" i="7" a="1"/>
  <c r="LF17" i="7" s="1"/>
  <c r="LF19" i="7" a="1"/>
  <c r="LF19" i="7" s="1"/>
  <c r="LF18" i="7" a="1"/>
  <c r="LF18" i="7" s="1"/>
  <c r="LF13" i="7" a="1"/>
  <c r="LF13" i="7" s="1"/>
  <c r="LF11" i="7" a="1"/>
  <c r="LF11" i="7" s="1"/>
  <c r="LF24" i="7" a="1"/>
  <c r="LF24" i="7" s="1"/>
  <c r="LF20" i="7" a="1"/>
  <c r="LF20" i="7" s="1"/>
  <c r="LF23" i="7" a="1"/>
  <c r="LF23" i="7" s="1"/>
  <c r="LF26" i="7" a="1"/>
  <c r="LF26" i="7" s="1"/>
  <c r="LF21" i="7" a="1"/>
  <c r="LF21" i="7" s="1"/>
  <c r="LF22" i="7" a="1"/>
  <c r="LF22" i="7" s="1"/>
  <c r="LF30" i="7" a="1"/>
  <c r="LF30" i="7" s="1"/>
  <c r="LF25" i="7" a="1"/>
  <c r="LF25" i="7" s="1"/>
  <c r="LF28" i="7" a="1"/>
  <c r="LF28" i="7" s="1"/>
  <c r="LF29" i="7" a="1"/>
  <c r="LF29" i="7" s="1"/>
  <c r="LF27" i="7" a="1"/>
  <c r="LF27" i="7" s="1"/>
  <c r="LF7" i="7" a="1"/>
  <c r="LF7" i="7" s="1"/>
  <c r="LB8" i="7" a="1"/>
  <c r="LB8" i="7" s="1"/>
  <c r="LB9" i="7" a="1"/>
  <c r="LB9" i="7" s="1"/>
  <c r="LB12" i="7" a="1"/>
  <c r="LB12" i="7" s="1"/>
  <c r="LB11" i="7" a="1"/>
  <c r="LB11" i="7" s="1"/>
  <c r="LB10" i="7" a="1"/>
  <c r="LB10" i="7" s="1"/>
  <c r="LB13" i="7" a="1"/>
  <c r="LB13" i="7" s="1"/>
  <c r="LB14" i="7" a="1"/>
  <c r="LB14" i="7" s="1"/>
  <c r="LB18" i="7" a="1"/>
  <c r="LB18" i="7" s="1"/>
  <c r="LB16" i="7" a="1"/>
  <c r="LB16" i="7" s="1"/>
  <c r="LB17" i="7" a="1"/>
  <c r="LB17" i="7" s="1"/>
  <c r="LB23" i="7" a="1"/>
  <c r="LB23" i="7" s="1"/>
  <c r="LB19" i="7" a="1"/>
  <c r="LB19" i="7" s="1"/>
  <c r="LB20" i="7" a="1"/>
  <c r="LB20" i="7" s="1"/>
  <c r="LB15" i="7" a="1"/>
  <c r="LB15" i="7" s="1"/>
  <c r="LB25" i="7" a="1"/>
  <c r="LB25" i="7" s="1"/>
  <c r="LB24" i="7" a="1"/>
  <c r="LB24" i="7" s="1"/>
  <c r="LB26" i="7" a="1"/>
  <c r="LB26" i="7" s="1"/>
  <c r="LB27" i="7" a="1"/>
  <c r="LB27" i="7" s="1"/>
  <c r="LB21" i="7" a="1"/>
  <c r="LB21" i="7" s="1"/>
  <c r="LB22" i="7" a="1"/>
  <c r="LB22" i="7" s="1"/>
  <c r="LB29" i="7" a="1"/>
  <c r="LB29" i="7" s="1"/>
  <c r="LB28" i="7" a="1"/>
  <c r="LB28" i="7" s="1"/>
  <c r="LB7" i="7" a="1"/>
  <c r="LB7" i="7" s="1"/>
  <c r="LB30" i="7" a="1"/>
  <c r="LB30" i="7" s="1"/>
  <c r="LC9" i="7" a="1"/>
  <c r="LC9" i="7" s="1"/>
  <c r="LC12" i="7" a="1"/>
  <c r="LC12" i="7" s="1"/>
  <c r="LC10" i="7" a="1"/>
  <c r="LC10" i="7" s="1"/>
  <c r="LC8" i="7" a="1"/>
  <c r="LC8" i="7" s="1"/>
  <c r="LC11" i="7" a="1"/>
  <c r="LC11" i="7" s="1"/>
  <c r="LC15" i="7" a="1"/>
  <c r="LC15" i="7" s="1"/>
  <c r="LC14" i="7" a="1"/>
  <c r="LC14" i="7" s="1"/>
  <c r="LC13" i="7" a="1"/>
  <c r="LC13" i="7" s="1"/>
  <c r="LC16" i="7" a="1"/>
  <c r="LC16" i="7" s="1"/>
  <c r="LC17" i="7" a="1"/>
  <c r="LC17" i="7" s="1"/>
  <c r="LC19" i="7" a="1"/>
  <c r="LC19" i="7" s="1"/>
  <c r="LC20" i="7" a="1"/>
  <c r="LC20" i="7" s="1"/>
  <c r="LC18" i="7" a="1"/>
  <c r="LC18" i="7" s="1"/>
  <c r="LC25" i="7" a="1"/>
  <c r="LC25" i="7" s="1"/>
  <c r="LC24" i="7" a="1"/>
  <c r="LC24" i="7" s="1"/>
  <c r="LC23" i="7" a="1"/>
  <c r="LC23" i="7" s="1"/>
  <c r="LC26" i="7" a="1"/>
  <c r="LC26" i="7" s="1"/>
  <c r="LC21" i="7" a="1"/>
  <c r="LC21" i="7" s="1"/>
  <c r="LC22" i="7" a="1"/>
  <c r="LC22" i="7" s="1"/>
  <c r="LC29" i="7" a="1"/>
  <c r="LC29" i="7" s="1"/>
  <c r="LC28" i="7" a="1"/>
  <c r="LC28" i="7" s="1"/>
  <c r="LC27" i="7" a="1"/>
  <c r="LC27" i="7" s="1"/>
  <c r="LC30" i="7" a="1"/>
  <c r="LC30" i="7" s="1"/>
  <c r="LC7" i="7" a="1"/>
  <c r="LC7" i="7" s="1"/>
  <c r="LX5" i="5"/>
  <c r="LW5" i="5"/>
  <c r="LV5" i="5"/>
  <c r="MB5" i="5"/>
  <c r="MA5" i="5"/>
  <c r="LZ5" i="5"/>
  <c r="LY5" i="5"/>
  <c r="LP5" i="3"/>
  <c r="LO5" i="3"/>
  <c r="LS5" i="3"/>
  <c r="LU5" i="3"/>
  <c r="LT5" i="3"/>
  <c r="LR5" i="3"/>
  <c r="LQ5" i="3"/>
  <c r="LH9" i="3" a="1"/>
  <c r="LH9" i="3" s="1"/>
  <c r="LH10" i="3" a="1"/>
  <c r="LH10" i="3" s="1"/>
  <c r="LH7" i="3" a="1"/>
  <c r="LH7" i="3" s="1"/>
  <c r="LH8" i="3" a="1"/>
  <c r="LH8" i="3" s="1"/>
  <c r="LH11" i="3" a="1"/>
  <c r="LH11" i="3" s="1"/>
  <c r="LI10" i="3" a="1"/>
  <c r="LI10" i="3" s="1"/>
  <c r="LI7" i="3" a="1"/>
  <c r="LI7" i="3" s="1"/>
  <c r="LI8" i="3" a="1"/>
  <c r="LI8" i="3" s="1"/>
  <c r="LI11" i="3" a="1"/>
  <c r="LI11" i="3" s="1"/>
  <c r="LI9" i="3" a="1"/>
  <c r="LI9" i="3" s="1"/>
  <c r="LL9" i="3" a="1"/>
  <c r="LL9" i="3" s="1"/>
  <c r="LL7" i="3" a="1"/>
  <c r="LL7" i="3" s="1"/>
  <c r="LL10" i="3" a="1"/>
  <c r="LL10" i="3" s="1"/>
  <c r="LL8" i="3" a="1"/>
  <c r="LL8" i="3" s="1"/>
  <c r="LL11" i="3" a="1"/>
  <c r="LL11" i="3" s="1"/>
  <c r="LK11" i="3" a="1"/>
  <c r="LK11" i="3" s="1"/>
  <c r="LK9" i="3" a="1"/>
  <c r="LK9" i="3" s="1"/>
  <c r="LK10" i="3" a="1"/>
  <c r="LK10" i="3" s="1"/>
  <c r="LK7" i="3" a="1"/>
  <c r="LK7" i="3" s="1"/>
  <c r="LK8" i="3" a="1"/>
  <c r="LK8" i="3" s="1"/>
  <c r="LM11" i="3" a="1"/>
  <c r="LM11" i="3" s="1"/>
  <c r="LM9" i="3" a="1"/>
  <c r="LM9" i="3" s="1"/>
  <c r="LM7" i="3" a="1"/>
  <c r="LM7" i="3" s="1"/>
  <c r="LM10" i="3" a="1"/>
  <c r="LM10" i="3" s="1"/>
  <c r="LM8" i="3" a="1"/>
  <c r="LM8" i="3" s="1"/>
  <c r="LJ9" i="3" a="1"/>
  <c r="LJ9" i="3" s="1"/>
  <c r="LJ10" i="3" a="1"/>
  <c r="LJ10" i="3" s="1"/>
  <c r="LJ7" i="3" a="1"/>
  <c r="LJ7" i="3" s="1"/>
  <c r="LJ8" i="3" a="1"/>
  <c r="LJ8" i="3" s="1"/>
  <c r="LJ11" i="3" a="1"/>
  <c r="LJ11" i="3" s="1"/>
  <c r="LN11" i="3" a="1"/>
  <c r="LN11" i="3" s="1"/>
  <c r="LN9" i="3" a="1"/>
  <c r="LN9" i="3" s="1"/>
  <c r="LN7" i="3" a="1"/>
  <c r="LN7" i="3" s="1"/>
  <c r="LN10" i="3" a="1"/>
  <c r="LN10" i="3" s="1"/>
  <c r="LN8" i="3" a="1"/>
  <c r="LN8" i="3" s="1"/>
  <c r="MC4" i="5"/>
  <c r="LV4" i="3"/>
  <c r="LG4" i="9"/>
  <c r="LG4" i="8"/>
  <c r="LG4" i="6"/>
  <c r="LP4" i="7"/>
  <c r="LE9" i="9" l="1" a="1"/>
  <c r="LE9" i="9" s="1"/>
  <c r="LE8" i="9" a="1"/>
  <c r="LE8" i="9" s="1"/>
  <c r="LE15" i="9" a="1"/>
  <c r="LE15" i="9" s="1"/>
  <c r="LE14" i="9" a="1"/>
  <c r="LE14" i="9" s="1"/>
  <c r="LE7" i="9" a="1"/>
  <c r="LE7" i="9" s="1"/>
  <c r="LE10" i="9" a="1"/>
  <c r="LE10" i="9" s="1"/>
  <c r="LE13" i="9" a="1"/>
  <c r="LE13" i="9" s="1"/>
  <c r="LE11" i="9" a="1"/>
  <c r="LE11" i="9" s="1"/>
  <c r="LE12" i="9" a="1"/>
  <c r="LE12" i="9" s="1"/>
  <c r="LD8" i="9" a="1"/>
  <c r="LD8" i="9" s="1"/>
  <c r="LD9" i="9" a="1"/>
  <c r="LD9" i="9" s="1"/>
  <c r="LD11" i="9" a="1"/>
  <c r="LD11" i="9" s="1"/>
  <c r="LD15" i="9" a="1"/>
  <c r="LD15" i="9" s="1"/>
  <c r="LD14" i="9" a="1"/>
  <c r="LD14" i="9" s="1"/>
  <c r="LD7" i="9" a="1"/>
  <c r="LD7" i="9" s="1"/>
  <c r="LD10" i="9" a="1"/>
  <c r="LD10" i="9" s="1"/>
  <c r="LD13" i="9" a="1"/>
  <c r="LD13" i="9" s="1"/>
  <c r="LD12" i="9" a="1"/>
  <c r="LD12" i="9" s="1"/>
  <c r="LB11" i="9" a="1"/>
  <c r="LB11" i="9" s="1"/>
  <c r="LB10" i="9" a="1"/>
  <c r="LB10" i="9" s="1"/>
  <c r="LB7" i="9" a="1"/>
  <c r="LB7" i="9" s="1"/>
  <c r="LB15" i="9" a="1"/>
  <c r="LB15" i="9" s="1"/>
  <c r="LB14" i="9" a="1"/>
  <c r="LB14" i="9" s="1"/>
  <c r="LB9" i="9" a="1"/>
  <c r="LB9" i="9" s="1"/>
  <c r="LB8" i="9" a="1"/>
  <c r="LB8" i="9" s="1"/>
  <c r="LB12" i="9" a="1"/>
  <c r="LB12" i="9" s="1"/>
  <c r="LB13" i="9" a="1"/>
  <c r="LB13" i="9" s="1"/>
  <c r="LA11" i="9" a="1"/>
  <c r="LA11" i="9" s="1"/>
  <c r="LA10" i="9" a="1"/>
  <c r="LA10" i="9" s="1"/>
  <c r="LA7" i="9" a="1"/>
  <c r="LA7" i="9" s="1"/>
  <c r="LA15" i="9" a="1"/>
  <c r="LA15" i="9" s="1"/>
  <c r="LA14" i="9" a="1"/>
  <c r="LA14" i="9" s="1"/>
  <c r="LA9" i="9" a="1"/>
  <c r="LA9" i="9" s="1"/>
  <c r="LA8" i="9" a="1"/>
  <c r="LA8" i="9" s="1"/>
  <c r="LA12" i="9" a="1"/>
  <c r="LA12" i="9" s="1"/>
  <c r="LA13" i="9" a="1"/>
  <c r="LA13" i="9" s="1"/>
  <c r="LC11" i="9" a="1"/>
  <c r="LC11" i="9" s="1"/>
  <c r="LC15" i="9" a="1"/>
  <c r="LC15" i="9" s="1"/>
  <c r="LC14" i="9" a="1"/>
  <c r="LC14" i="9" s="1"/>
  <c r="LC7" i="9" a="1"/>
  <c r="LC7" i="9" s="1"/>
  <c r="LC10" i="9" a="1"/>
  <c r="LC10" i="9" s="1"/>
  <c r="LC9" i="9" a="1"/>
  <c r="LC9" i="9" s="1"/>
  <c r="LC8" i="9" a="1"/>
  <c r="LC8" i="9" s="1"/>
  <c r="LC12" i="9" a="1"/>
  <c r="LC12" i="9" s="1"/>
  <c r="LC13" i="9" a="1"/>
  <c r="LC13" i="9" s="1"/>
  <c r="LB8" i="8" a="1"/>
  <c r="LB8" i="8" s="1"/>
  <c r="LB11" i="8" a="1"/>
  <c r="LB11" i="8" s="1"/>
  <c r="LB7" i="8" a="1"/>
  <c r="LB7" i="8" s="1"/>
  <c r="LB9" i="8" a="1"/>
  <c r="LB9" i="8" s="1"/>
  <c r="LB10" i="8" a="1"/>
  <c r="LB10" i="8" s="1"/>
  <c r="LB13" i="8" a="1"/>
  <c r="LB13" i="8" s="1"/>
  <c r="LB14" i="8" a="1"/>
  <c r="LB14" i="8" s="1"/>
  <c r="LB12" i="8" a="1"/>
  <c r="LB12" i="8" s="1"/>
  <c r="LB15" i="8" a="1"/>
  <c r="LB15" i="8" s="1"/>
  <c r="KZ11" i="9" a="1"/>
  <c r="KZ11" i="9" s="1"/>
  <c r="KZ10" i="9" a="1"/>
  <c r="KZ10" i="9" s="1"/>
  <c r="KZ7" i="9" a="1"/>
  <c r="KZ7" i="9" s="1"/>
  <c r="KZ14" i="9" a="1"/>
  <c r="KZ14" i="9" s="1"/>
  <c r="KZ9" i="9" a="1"/>
  <c r="KZ9" i="9" s="1"/>
  <c r="KZ8" i="9" a="1"/>
  <c r="KZ8" i="9" s="1"/>
  <c r="KZ12" i="9" a="1"/>
  <c r="KZ12" i="9" s="1"/>
  <c r="KZ15" i="9" a="1"/>
  <c r="KZ15" i="9" s="1"/>
  <c r="KZ13" i="9" a="1"/>
  <c r="KZ13" i="9" s="1"/>
  <c r="LF8" i="8" a="1"/>
  <c r="LF8" i="8" s="1"/>
  <c r="LF7" i="8" a="1"/>
  <c r="LF7" i="8" s="1"/>
  <c r="LF11" i="8" a="1"/>
  <c r="LF11" i="8" s="1"/>
  <c r="LF9" i="8" a="1"/>
  <c r="LF9" i="8" s="1"/>
  <c r="LF10" i="8" a="1"/>
  <c r="LF10" i="8" s="1"/>
  <c r="LF13" i="8" a="1"/>
  <c r="LF13" i="8" s="1"/>
  <c r="LF12" i="8" a="1"/>
  <c r="LF12" i="8" s="1"/>
  <c r="LF15" i="8" a="1"/>
  <c r="LF15" i="8" s="1"/>
  <c r="LF14" i="8" a="1"/>
  <c r="LF14" i="8" s="1"/>
  <c r="LE8" i="8" a="1"/>
  <c r="LE8" i="8" s="1"/>
  <c r="LE7" i="8" a="1"/>
  <c r="LE7" i="8" s="1"/>
  <c r="LE11" i="8" a="1"/>
  <c r="LE11" i="8" s="1"/>
  <c r="LE9" i="8" a="1"/>
  <c r="LE9" i="8" s="1"/>
  <c r="LE10" i="8" a="1"/>
  <c r="LE10" i="8" s="1"/>
  <c r="LE13" i="8" a="1"/>
  <c r="LE13" i="8" s="1"/>
  <c r="LE15" i="8" a="1"/>
  <c r="LE15" i="8" s="1"/>
  <c r="LE12" i="8" a="1"/>
  <c r="LE12" i="8" s="1"/>
  <c r="LE14" i="8" a="1"/>
  <c r="LE14" i="8" s="1"/>
  <c r="LA8" i="8" a="1"/>
  <c r="LA8" i="8" s="1"/>
  <c r="LA11" i="8" a="1"/>
  <c r="LA11" i="8" s="1"/>
  <c r="LA7" i="8" a="1"/>
  <c r="LA7" i="8" s="1"/>
  <c r="LA9" i="8" a="1"/>
  <c r="LA9" i="8" s="1"/>
  <c r="LA10" i="8" a="1"/>
  <c r="LA10" i="8" s="1"/>
  <c r="LA13" i="8" a="1"/>
  <c r="LA13" i="8" s="1"/>
  <c r="LA14" i="8" a="1"/>
  <c r="LA14" i="8" s="1"/>
  <c r="LA12" i="8" a="1"/>
  <c r="LA12" i="8" s="1"/>
  <c r="LA15" i="8" a="1"/>
  <c r="LA15" i="8" s="1"/>
  <c r="LH5" i="9"/>
  <c r="LM5" i="9"/>
  <c r="LI5" i="9"/>
  <c r="LL5" i="9"/>
  <c r="LK5" i="9"/>
  <c r="LJ5" i="9"/>
  <c r="LG5" i="9"/>
  <c r="KZ8" i="8" a="1"/>
  <c r="KZ8" i="8" s="1"/>
  <c r="KZ11" i="8" a="1"/>
  <c r="KZ11" i="8" s="1"/>
  <c r="KZ7" i="8" a="1"/>
  <c r="KZ7" i="8" s="1"/>
  <c r="KZ9" i="8" a="1"/>
  <c r="KZ9" i="8" s="1"/>
  <c r="KZ10" i="8" a="1"/>
  <c r="KZ10" i="8" s="1"/>
  <c r="KZ14" i="8" a="1"/>
  <c r="KZ14" i="8" s="1"/>
  <c r="KZ15" i="8" a="1"/>
  <c r="KZ15" i="8" s="1"/>
  <c r="KZ12" i="8" a="1"/>
  <c r="KZ12" i="8" s="1"/>
  <c r="KZ13" i="8" a="1"/>
  <c r="KZ13" i="8" s="1"/>
  <c r="LY7" i="5" a="1"/>
  <c r="LY7" i="5" s="1"/>
  <c r="LY14" i="5" a="1"/>
  <c r="LY14" i="5" s="1"/>
  <c r="LY9" i="5" a="1"/>
  <c r="LY9" i="5" s="1"/>
  <c r="LY17" i="5" a="1"/>
  <c r="LY17" i="5" s="1"/>
  <c r="LY10" i="5" a="1"/>
  <c r="LY10" i="5" s="1"/>
  <c r="LY20" i="5" a="1"/>
  <c r="LY20" i="5" s="1"/>
  <c r="LY8" i="5" a="1"/>
  <c r="LY8" i="5" s="1"/>
  <c r="LY21" i="5" a="1"/>
  <c r="LY21" i="5" s="1"/>
  <c r="LY11" i="5" a="1"/>
  <c r="LY11" i="5" s="1"/>
  <c r="LY19" i="5" a="1"/>
  <c r="LY19" i="5" s="1"/>
  <c r="LY24" i="5" a="1"/>
  <c r="LY24" i="5" s="1"/>
  <c r="LY18" i="5" a="1"/>
  <c r="LY18" i="5" s="1"/>
  <c r="LY27" i="5" a="1"/>
  <c r="LY27" i="5" s="1"/>
  <c r="LY30" i="5" a="1"/>
  <c r="LY30" i="5" s="1"/>
  <c r="LY22" i="5" a="1"/>
  <c r="LY22" i="5" s="1"/>
  <c r="LY13" i="5" a="1"/>
  <c r="LY13" i="5" s="1"/>
  <c r="LY23" i="5" a="1"/>
  <c r="LY23" i="5" s="1"/>
  <c r="LY28" i="5" a="1"/>
  <c r="LY28" i="5" s="1"/>
  <c r="LY25" i="5" a="1"/>
  <c r="LY25" i="5" s="1"/>
  <c r="LY12" i="5" a="1"/>
  <c r="LY12" i="5" s="1"/>
  <c r="LY16" i="5" a="1"/>
  <c r="LY16" i="5" s="1"/>
  <c r="LY15" i="5" a="1"/>
  <c r="LY15" i="5" s="1"/>
  <c r="LY26" i="5" a="1"/>
  <c r="LY26" i="5" s="1"/>
  <c r="LY29" i="5" a="1"/>
  <c r="LY29" i="5" s="1"/>
  <c r="MB7" i="5" a="1"/>
  <c r="MB7" i="5" s="1"/>
  <c r="MB11" i="5" a="1"/>
  <c r="MB11" i="5" s="1"/>
  <c r="MB9" i="5" a="1"/>
  <c r="MB9" i="5" s="1"/>
  <c r="MB14" i="5" a="1"/>
  <c r="MB14" i="5" s="1"/>
  <c r="MB17" i="5" a="1"/>
  <c r="MB17" i="5" s="1"/>
  <c r="MB10" i="5" a="1"/>
  <c r="MB10" i="5" s="1"/>
  <c r="MB8" i="5" a="1"/>
  <c r="MB8" i="5" s="1"/>
  <c r="MB20" i="5" a="1"/>
  <c r="MB20" i="5" s="1"/>
  <c r="MB12" i="5" a="1"/>
  <c r="MB12" i="5" s="1"/>
  <c r="MB21" i="5" a="1"/>
  <c r="MB21" i="5" s="1"/>
  <c r="MB19" i="5" a="1"/>
  <c r="MB19" i="5" s="1"/>
  <c r="MB27" i="5" a="1"/>
  <c r="MB27" i="5" s="1"/>
  <c r="MB30" i="5" a="1"/>
  <c r="MB30" i="5" s="1"/>
  <c r="MB22" i="5" a="1"/>
  <c r="MB22" i="5" s="1"/>
  <c r="MB13" i="5" a="1"/>
  <c r="MB13" i="5" s="1"/>
  <c r="MB23" i="5" a="1"/>
  <c r="MB23" i="5" s="1"/>
  <c r="MB28" i="5" a="1"/>
  <c r="MB28" i="5" s="1"/>
  <c r="MB18" i="5" a="1"/>
  <c r="MB18" i="5" s="1"/>
  <c r="MB24" i="5" a="1"/>
  <c r="MB24" i="5" s="1"/>
  <c r="MB25" i="5" a="1"/>
  <c r="MB25" i="5" s="1"/>
  <c r="MB26" i="5" a="1"/>
  <c r="MB26" i="5" s="1"/>
  <c r="MB16" i="5" a="1"/>
  <c r="MB16" i="5" s="1"/>
  <c r="MB29" i="5" a="1"/>
  <c r="MB29" i="5" s="1"/>
  <c r="MB15" i="5" a="1"/>
  <c r="MB15" i="5" s="1"/>
  <c r="LM5" i="8"/>
  <c r="LI5" i="8"/>
  <c r="LJ5" i="8"/>
  <c r="LG5" i="8"/>
  <c r="LH5" i="8"/>
  <c r="LK5" i="8"/>
  <c r="LL5" i="8"/>
  <c r="LA7" i="6" a="1"/>
  <c r="LA7" i="6" s="1"/>
  <c r="LA10" i="6" a="1"/>
  <c r="LA10" i="6" s="1"/>
  <c r="LA8" i="6" a="1"/>
  <c r="LA8" i="6" s="1"/>
  <c r="LA11" i="6" a="1"/>
  <c r="LA11" i="6" s="1"/>
  <c r="LA14" i="6" a="1"/>
  <c r="LA14" i="6" s="1"/>
  <c r="LA12" i="6" a="1"/>
  <c r="LA12" i="6" s="1"/>
  <c r="LA13" i="6" a="1"/>
  <c r="LA13" i="6" s="1"/>
  <c r="LA9" i="6" a="1"/>
  <c r="LA9" i="6" s="1"/>
  <c r="LA15" i="6" a="1"/>
  <c r="LA15" i="6" s="1"/>
  <c r="LC7" i="6" a="1"/>
  <c r="LC7" i="6" s="1"/>
  <c r="LC14" i="6" a="1"/>
  <c r="LC14" i="6" s="1"/>
  <c r="LC12" i="6" a="1"/>
  <c r="LC12" i="6" s="1"/>
  <c r="LC10" i="6" a="1"/>
  <c r="LC10" i="6" s="1"/>
  <c r="LC8" i="6" a="1"/>
  <c r="LC8" i="6" s="1"/>
  <c r="LC15" i="6" a="1"/>
  <c r="LC15" i="6" s="1"/>
  <c r="LC13" i="6" a="1"/>
  <c r="LC13" i="6" s="1"/>
  <c r="LC9" i="6" a="1"/>
  <c r="LC9" i="6" s="1"/>
  <c r="LC11" i="6" a="1"/>
  <c r="LC11" i="6" s="1"/>
  <c r="LV7" i="5" a="1"/>
  <c r="LV7" i="5" s="1"/>
  <c r="LV10" i="5" a="1"/>
  <c r="LV10" i="5" s="1"/>
  <c r="LV20" i="5" a="1"/>
  <c r="LV20" i="5" s="1"/>
  <c r="LV8" i="5" a="1"/>
  <c r="LV8" i="5" s="1"/>
  <c r="LV18" i="5" a="1"/>
  <c r="LV18" i="5" s="1"/>
  <c r="LV9" i="5" a="1"/>
  <c r="LV9" i="5" s="1"/>
  <c r="LV13" i="5" a="1"/>
  <c r="LV13" i="5" s="1"/>
  <c r="LV28" i="5" a="1"/>
  <c r="LV28" i="5" s="1"/>
  <c r="LV23" i="5" a="1"/>
  <c r="LV23" i="5" s="1"/>
  <c r="LV25" i="5" a="1"/>
  <c r="LV25" i="5" s="1"/>
  <c r="LV11" i="5" a="1"/>
  <c r="LV11" i="5" s="1"/>
  <c r="LV12" i="5" a="1"/>
  <c r="LV12" i="5" s="1"/>
  <c r="LV17" i="5" a="1"/>
  <c r="LV17" i="5" s="1"/>
  <c r="LV16" i="5" a="1"/>
  <c r="LV16" i="5" s="1"/>
  <c r="LV15" i="5" a="1"/>
  <c r="LV15" i="5" s="1"/>
  <c r="LV30" i="5" a="1"/>
  <c r="LV30" i="5" s="1"/>
  <c r="LV27" i="5" a="1"/>
  <c r="LV27" i="5" s="1"/>
  <c r="LV26" i="5" a="1"/>
  <c r="LV26" i="5" s="1"/>
  <c r="LV29" i="5" a="1"/>
  <c r="LV29" i="5" s="1"/>
  <c r="LV19" i="5" a="1"/>
  <c r="LV19" i="5" s="1"/>
  <c r="LV22" i="5" a="1"/>
  <c r="LV22" i="5" s="1"/>
  <c r="LV14" i="5" a="1"/>
  <c r="LV14" i="5" s="1"/>
  <c r="LV21" i="5" a="1"/>
  <c r="LV21" i="5" s="1"/>
  <c r="LV24" i="5" a="1"/>
  <c r="LV24" i="5" s="1"/>
  <c r="MA9" i="5" a="1"/>
  <c r="MA9" i="5" s="1"/>
  <c r="MA7" i="5" a="1"/>
  <c r="MA7" i="5" s="1"/>
  <c r="MA11" i="5" a="1"/>
  <c r="MA11" i="5" s="1"/>
  <c r="MA14" i="5" a="1"/>
  <c r="MA14" i="5" s="1"/>
  <c r="MA17" i="5" a="1"/>
  <c r="MA17" i="5" s="1"/>
  <c r="MA10" i="5" a="1"/>
  <c r="MA10" i="5" s="1"/>
  <c r="MA20" i="5" a="1"/>
  <c r="MA20" i="5" s="1"/>
  <c r="MA8" i="5" a="1"/>
  <c r="MA8" i="5" s="1"/>
  <c r="MA12" i="5" a="1"/>
  <c r="MA12" i="5" s="1"/>
  <c r="MA21" i="5" a="1"/>
  <c r="MA21" i="5" s="1"/>
  <c r="MA19" i="5" a="1"/>
  <c r="MA19" i="5" s="1"/>
  <c r="MA24" i="5" a="1"/>
  <c r="MA24" i="5" s="1"/>
  <c r="MA27" i="5" a="1"/>
  <c r="MA27" i="5" s="1"/>
  <c r="MA30" i="5" a="1"/>
  <c r="MA30" i="5" s="1"/>
  <c r="MA22" i="5" a="1"/>
  <c r="MA22" i="5" s="1"/>
  <c r="MA13" i="5" a="1"/>
  <c r="MA13" i="5" s="1"/>
  <c r="MA23" i="5" a="1"/>
  <c r="MA23" i="5" s="1"/>
  <c r="MA28" i="5" a="1"/>
  <c r="MA28" i="5" s="1"/>
  <c r="MA18" i="5" a="1"/>
  <c r="MA18" i="5" s="1"/>
  <c r="MA25" i="5" a="1"/>
  <c r="MA25" i="5" s="1"/>
  <c r="MA26" i="5" a="1"/>
  <c r="MA26" i="5" s="1"/>
  <c r="MA16" i="5" a="1"/>
  <c r="MA16" i="5" s="1"/>
  <c r="MA29" i="5" a="1"/>
  <c r="MA29" i="5" s="1"/>
  <c r="MA15" i="5" a="1"/>
  <c r="MA15" i="5" s="1"/>
  <c r="LW7" i="5" a="1"/>
  <c r="LW7" i="5" s="1"/>
  <c r="LW10" i="5" a="1"/>
  <c r="LW10" i="5" s="1"/>
  <c r="LW8" i="5" a="1"/>
  <c r="LW8" i="5" s="1"/>
  <c r="LW11" i="5" a="1"/>
  <c r="LW11" i="5" s="1"/>
  <c r="LW19" i="5" a="1"/>
  <c r="LW19" i="5" s="1"/>
  <c r="LW24" i="5" a="1"/>
  <c r="LW24" i="5" s="1"/>
  <c r="LW18" i="5" a="1"/>
  <c r="LW18" i="5" s="1"/>
  <c r="LW9" i="5" a="1"/>
  <c r="LW9" i="5" s="1"/>
  <c r="LW22" i="5" a="1"/>
  <c r="LW22" i="5" s="1"/>
  <c r="LW28" i="5" a="1"/>
  <c r="LW28" i="5" s="1"/>
  <c r="LW13" i="5" a="1"/>
  <c r="LW13" i="5" s="1"/>
  <c r="LW23" i="5" a="1"/>
  <c r="LW23" i="5" s="1"/>
  <c r="LW25" i="5" a="1"/>
  <c r="LW25" i="5" s="1"/>
  <c r="LW12" i="5" a="1"/>
  <c r="LW12" i="5" s="1"/>
  <c r="LW17" i="5" a="1"/>
  <c r="LW17" i="5" s="1"/>
  <c r="LW16" i="5" a="1"/>
  <c r="LW16" i="5" s="1"/>
  <c r="LW15" i="5" a="1"/>
  <c r="LW15" i="5" s="1"/>
  <c r="LW30" i="5" a="1"/>
  <c r="LW30" i="5" s="1"/>
  <c r="LW20" i="5" a="1"/>
  <c r="LW20" i="5" s="1"/>
  <c r="LW27" i="5" a="1"/>
  <c r="LW27" i="5" s="1"/>
  <c r="LW26" i="5" a="1"/>
  <c r="LW26" i="5" s="1"/>
  <c r="LW29" i="5" a="1"/>
  <c r="LW29" i="5" s="1"/>
  <c r="LW14" i="5" a="1"/>
  <c r="LW14" i="5" s="1"/>
  <c r="LW21" i="5" a="1"/>
  <c r="LW21" i="5" s="1"/>
  <c r="LD7" i="6" a="1"/>
  <c r="LD7" i="6" s="1"/>
  <c r="LD13" i="6" a="1"/>
  <c r="LD13" i="6" s="1"/>
  <c r="LD14" i="6" a="1"/>
  <c r="LD14" i="6" s="1"/>
  <c r="LD12" i="6" a="1"/>
  <c r="LD12" i="6" s="1"/>
  <c r="LD10" i="6" a="1"/>
  <c r="LD10" i="6" s="1"/>
  <c r="LD8" i="6" a="1"/>
  <c r="LD8" i="6" s="1"/>
  <c r="LD11" i="6" a="1"/>
  <c r="LD11" i="6" s="1"/>
  <c r="LD15" i="6" a="1"/>
  <c r="LD15" i="6" s="1"/>
  <c r="LD9" i="6" a="1"/>
  <c r="LD9" i="6" s="1"/>
  <c r="KZ7" i="6" a="1"/>
  <c r="KZ7" i="6" s="1"/>
  <c r="KZ10" i="6" a="1"/>
  <c r="KZ10" i="6" s="1"/>
  <c r="KZ8" i="6" a="1"/>
  <c r="KZ8" i="6" s="1"/>
  <c r="KZ11" i="6" a="1"/>
  <c r="KZ11" i="6" s="1"/>
  <c r="KZ9" i="6" a="1"/>
  <c r="KZ9" i="6" s="1"/>
  <c r="KZ14" i="6" a="1"/>
  <c r="KZ14" i="6" s="1"/>
  <c r="KZ12" i="6" a="1"/>
  <c r="KZ12" i="6" s="1"/>
  <c r="KZ13" i="6" a="1"/>
  <c r="KZ13" i="6" s="1"/>
  <c r="KZ15" i="6" a="1"/>
  <c r="KZ15" i="6" s="1"/>
  <c r="LZ7" i="5" a="1"/>
  <c r="LZ7" i="5" s="1"/>
  <c r="LZ11" i="5" a="1"/>
  <c r="LZ11" i="5" s="1"/>
  <c r="LZ14" i="5" a="1"/>
  <c r="LZ14" i="5" s="1"/>
  <c r="LZ9" i="5" a="1"/>
  <c r="LZ9" i="5" s="1"/>
  <c r="LZ17" i="5" a="1"/>
  <c r="LZ17" i="5" s="1"/>
  <c r="LZ10" i="5" a="1"/>
  <c r="LZ10" i="5" s="1"/>
  <c r="LZ20" i="5" a="1"/>
  <c r="LZ20" i="5" s="1"/>
  <c r="LZ8" i="5" a="1"/>
  <c r="LZ8" i="5" s="1"/>
  <c r="LZ21" i="5" a="1"/>
  <c r="LZ21" i="5" s="1"/>
  <c r="LZ19" i="5" a="1"/>
  <c r="LZ19" i="5" s="1"/>
  <c r="LZ24" i="5" a="1"/>
  <c r="LZ24" i="5" s="1"/>
  <c r="LZ18" i="5" a="1"/>
  <c r="LZ18" i="5" s="1"/>
  <c r="LZ27" i="5" a="1"/>
  <c r="LZ27" i="5" s="1"/>
  <c r="LZ30" i="5" a="1"/>
  <c r="LZ30" i="5" s="1"/>
  <c r="LZ22" i="5" a="1"/>
  <c r="LZ22" i="5" s="1"/>
  <c r="LZ13" i="5" a="1"/>
  <c r="LZ13" i="5" s="1"/>
  <c r="LZ23" i="5" a="1"/>
  <c r="LZ23" i="5" s="1"/>
  <c r="LZ28" i="5" a="1"/>
  <c r="LZ28" i="5" s="1"/>
  <c r="LZ12" i="5" a="1"/>
  <c r="LZ12" i="5" s="1"/>
  <c r="LZ16" i="5" a="1"/>
  <c r="LZ16" i="5" s="1"/>
  <c r="LZ26" i="5" a="1"/>
  <c r="LZ26" i="5" s="1"/>
  <c r="LZ25" i="5" a="1"/>
  <c r="LZ25" i="5" s="1"/>
  <c r="LZ29" i="5" a="1"/>
  <c r="LZ29" i="5" s="1"/>
  <c r="LZ15" i="5" a="1"/>
  <c r="LZ15" i="5" s="1"/>
  <c r="LD8" i="8" a="1"/>
  <c r="LD8" i="8" s="1"/>
  <c r="LD11" i="8" a="1"/>
  <c r="LD11" i="8" s="1"/>
  <c r="LD7" i="8" a="1"/>
  <c r="LD7" i="8" s="1"/>
  <c r="LD9" i="8" a="1"/>
  <c r="LD9" i="8" s="1"/>
  <c r="LD10" i="8" a="1"/>
  <c r="LD10" i="8" s="1"/>
  <c r="LD13" i="8" a="1"/>
  <c r="LD13" i="8" s="1"/>
  <c r="LD12" i="8" a="1"/>
  <c r="LD12" i="8" s="1"/>
  <c r="LD15" i="8" a="1"/>
  <c r="LD15" i="8" s="1"/>
  <c r="LD14" i="8" a="1"/>
  <c r="LD14" i="8" s="1"/>
  <c r="LF9" i="6" a="1"/>
  <c r="LF9" i="6" s="1"/>
  <c r="LF14" i="6" a="1"/>
  <c r="LF14" i="6" s="1"/>
  <c r="LF13" i="6" a="1"/>
  <c r="LF13" i="6" s="1"/>
  <c r="LF12" i="6" a="1"/>
  <c r="LF12" i="6" s="1"/>
  <c r="LF10" i="6" a="1"/>
  <c r="LF10" i="6" s="1"/>
  <c r="LF7" i="6" a="1"/>
  <c r="LF7" i="6" s="1"/>
  <c r="LF11" i="6" a="1"/>
  <c r="LF11" i="6" s="1"/>
  <c r="LF15" i="6" a="1"/>
  <c r="LF15" i="6" s="1"/>
  <c r="LF8" i="6" a="1"/>
  <c r="LF8" i="6" s="1"/>
  <c r="LK5" i="6"/>
  <c r="LJ5" i="6"/>
  <c r="LI5" i="6"/>
  <c r="LH5" i="6"/>
  <c r="LG5" i="6"/>
  <c r="LL5" i="6"/>
  <c r="LM5" i="6"/>
  <c r="LC8" i="8" a="1"/>
  <c r="LC8" i="8" s="1"/>
  <c r="LC11" i="8" a="1"/>
  <c r="LC11" i="8" s="1"/>
  <c r="LC7" i="8" a="1"/>
  <c r="LC7" i="8" s="1"/>
  <c r="LC9" i="8" a="1"/>
  <c r="LC9" i="8" s="1"/>
  <c r="LC10" i="8" a="1"/>
  <c r="LC10" i="8" s="1"/>
  <c r="LC13" i="8" a="1"/>
  <c r="LC13" i="8" s="1"/>
  <c r="LC12" i="8" a="1"/>
  <c r="LC12" i="8" s="1"/>
  <c r="LC15" i="8" a="1"/>
  <c r="LC15" i="8" s="1"/>
  <c r="LC14" i="8" a="1"/>
  <c r="LC14" i="8" s="1"/>
  <c r="LE9" i="6" a="1"/>
  <c r="LE9" i="6" s="1"/>
  <c r="LE13" i="6" a="1"/>
  <c r="LE13" i="6" s="1"/>
  <c r="LE14" i="6" a="1"/>
  <c r="LE14" i="6" s="1"/>
  <c r="LE12" i="6" a="1"/>
  <c r="LE12" i="6" s="1"/>
  <c r="LE10" i="6" a="1"/>
  <c r="LE10" i="6" s="1"/>
  <c r="LE7" i="6" a="1"/>
  <c r="LE7" i="6" s="1"/>
  <c r="LE8" i="6" a="1"/>
  <c r="LE8" i="6" s="1"/>
  <c r="LE15" i="6" a="1"/>
  <c r="LE15" i="6" s="1"/>
  <c r="LE11" i="6" a="1"/>
  <c r="LE11" i="6" s="1"/>
  <c r="LX7" i="5" a="1"/>
  <c r="LX7" i="5" s="1"/>
  <c r="LX9" i="5" a="1"/>
  <c r="LX9" i="5" s="1"/>
  <c r="LX17" i="5" a="1"/>
  <c r="LX17" i="5" s="1"/>
  <c r="LX10" i="5" a="1"/>
  <c r="LX10" i="5" s="1"/>
  <c r="LX20" i="5" a="1"/>
  <c r="LX20" i="5" s="1"/>
  <c r="LX8" i="5" a="1"/>
  <c r="LX8" i="5" s="1"/>
  <c r="LX21" i="5" a="1"/>
  <c r="LX21" i="5" s="1"/>
  <c r="LX11" i="5" a="1"/>
  <c r="LX11" i="5" s="1"/>
  <c r="LX19" i="5" a="1"/>
  <c r="LX19" i="5" s="1"/>
  <c r="LX24" i="5" a="1"/>
  <c r="LX24" i="5" s="1"/>
  <c r="LX18" i="5" a="1"/>
  <c r="LX18" i="5" s="1"/>
  <c r="LX30" i="5" a="1"/>
  <c r="LX30" i="5" s="1"/>
  <c r="LX22" i="5" a="1"/>
  <c r="LX22" i="5" s="1"/>
  <c r="LX13" i="5" a="1"/>
  <c r="LX13" i="5" s="1"/>
  <c r="LX23" i="5" a="1"/>
  <c r="LX23" i="5" s="1"/>
  <c r="LX25" i="5" a="1"/>
  <c r="LX25" i="5" s="1"/>
  <c r="LX12" i="5" a="1"/>
  <c r="LX12" i="5" s="1"/>
  <c r="LX16" i="5" a="1"/>
  <c r="LX16" i="5" s="1"/>
  <c r="LX15" i="5" a="1"/>
  <c r="LX15" i="5" s="1"/>
  <c r="LX28" i="5" a="1"/>
  <c r="LX28" i="5" s="1"/>
  <c r="LX27" i="5" a="1"/>
  <c r="LX27" i="5" s="1"/>
  <c r="LX29" i="5" a="1"/>
  <c r="LX29" i="5" s="1"/>
  <c r="LX14" i="5" a="1"/>
  <c r="LX14" i="5" s="1"/>
  <c r="LX26" i="5" a="1"/>
  <c r="LX26" i="5" s="1"/>
  <c r="LF8" i="9" a="1"/>
  <c r="LF8" i="9" s="1"/>
  <c r="LF9" i="9" a="1"/>
  <c r="LF9" i="9" s="1"/>
  <c r="LF15" i="9" a="1"/>
  <c r="LF15" i="9" s="1"/>
  <c r="LF7" i="9" a="1"/>
  <c r="LF7" i="9" s="1"/>
  <c r="LF14" i="9" a="1"/>
  <c r="LF14" i="9" s="1"/>
  <c r="LF10" i="9" a="1"/>
  <c r="LF10" i="9" s="1"/>
  <c r="LF13" i="9" a="1"/>
  <c r="LF13" i="9" s="1"/>
  <c r="LF11" i="9" a="1"/>
  <c r="LF11" i="9" s="1"/>
  <c r="LF12" i="9" a="1"/>
  <c r="LF12" i="9" s="1"/>
  <c r="LB7" i="6" a="1"/>
  <c r="LB7" i="6" s="1"/>
  <c r="LB10" i="6" a="1"/>
  <c r="LB10" i="6" s="1"/>
  <c r="LB11" i="6" a="1"/>
  <c r="LB11" i="6" s="1"/>
  <c r="LB8" i="6" a="1"/>
  <c r="LB8" i="6" s="1"/>
  <c r="LB14" i="6" a="1"/>
  <c r="LB14" i="6" s="1"/>
  <c r="LB12" i="6" a="1"/>
  <c r="LB12" i="6" s="1"/>
  <c r="LB15" i="6" a="1"/>
  <c r="LB15" i="6" s="1"/>
  <c r="LB13" i="6" a="1"/>
  <c r="LB13" i="6" s="1"/>
  <c r="LB9" i="6" a="1"/>
  <c r="LB9" i="6" s="1"/>
  <c r="LJ11" i="7" a="1"/>
  <c r="LJ11" i="7" s="1"/>
  <c r="LJ9" i="7" a="1"/>
  <c r="LJ9" i="7" s="1"/>
  <c r="LJ10" i="7" a="1"/>
  <c r="LJ10" i="7" s="1"/>
  <c r="LJ13" i="7" a="1"/>
  <c r="LJ13" i="7" s="1"/>
  <c r="LJ15" i="7" a="1"/>
  <c r="LJ15" i="7" s="1"/>
  <c r="LJ14" i="7" a="1"/>
  <c r="LJ14" i="7" s="1"/>
  <c r="LJ16" i="7" a="1"/>
  <c r="LJ16" i="7" s="1"/>
  <c r="LJ12" i="7" a="1"/>
  <c r="LJ12" i="7" s="1"/>
  <c r="LJ17" i="7" a="1"/>
  <c r="LJ17" i="7" s="1"/>
  <c r="LJ8" i="7" a="1"/>
  <c r="LJ8" i="7" s="1"/>
  <c r="LJ21" i="7" a="1"/>
  <c r="LJ21" i="7" s="1"/>
  <c r="LJ22" i="7" a="1"/>
  <c r="LJ22" i="7" s="1"/>
  <c r="LJ19" i="7" a="1"/>
  <c r="LJ19" i="7" s="1"/>
  <c r="LJ18" i="7" a="1"/>
  <c r="LJ18" i="7" s="1"/>
  <c r="LJ20" i="7" a="1"/>
  <c r="LJ20" i="7" s="1"/>
  <c r="LJ24" i="7" a="1"/>
  <c r="LJ24" i="7" s="1"/>
  <c r="LJ28" i="7" a="1"/>
  <c r="LJ28" i="7" s="1"/>
  <c r="LJ23" i="7" a="1"/>
  <c r="LJ23" i="7" s="1"/>
  <c r="LJ30" i="7" a="1"/>
  <c r="LJ30" i="7" s="1"/>
  <c r="LJ26" i="7" a="1"/>
  <c r="LJ26" i="7" s="1"/>
  <c r="LJ25" i="7" a="1"/>
  <c r="LJ25" i="7" s="1"/>
  <c r="LJ29" i="7" a="1"/>
  <c r="LJ29" i="7" s="1"/>
  <c r="LJ27" i="7" a="1"/>
  <c r="LJ27" i="7" s="1"/>
  <c r="LJ7" i="7" a="1"/>
  <c r="LJ7" i="7" s="1"/>
  <c r="LO13" i="7" a="1"/>
  <c r="LO13" i="7" s="1"/>
  <c r="LO9" i="7" a="1"/>
  <c r="LO9" i="7" s="1"/>
  <c r="LO12" i="7" a="1"/>
  <c r="LO12" i="7" s="1"/>
  <c r="LO8" i="7" a="1"/>
  <c r="LO8" i="7" s="1"/>
  <c r="LO11" i="7" a="1"/>
  <c r="LO11" i="7" s="1"/>
  <c r="LO10" i="7" a="1"/>
  <c r="LO10" i="7" s="1"/>
  <c r="LO14" i="7" a="1"/>
  <c r="LO14" i="7" s="1"/>
  <c r="LO16" i="7" a="1"/>
  <c r="LO16" i="7" s="1"/>
  <c r="LO15" i="7" a="1"/>
  <c r="LO15" i="7" s="1"/>
  <c r="LO17" i="7" a="1"/>
  <c r="LO17" i="7" s="1"/>
  <c r="LO23" i="7" a="1"/>
  <c r="LO23" i="7" s="1"/>
  <c r="LO22" i="7" a="1"/>
  <c r="LO22" i="7" s="1"/>
  <c r="LO19" i="7" a="1"/>
  <c r="LO19" i="7" s="1"/>
  <c r="LO27" i="7" a="1"/>
  <c r="LO27" i="7" s="1"/>
  <c r="LO25" i="7" a="1"/>
  <c r="LO25" i="7" s="1"/>
  <c r="LO18" i="7" a="1"/>
  <c r="LO18" i="7" s="1"/>
  <c r="LO24" i="7" a="1"/>
  <c r="LO24" i="7" s="1"/>
  <c r="LO20" i="7" a="1"/>
  <c r="LO20" i="7" s="1"/>
  <c r="LO26" i="7" a="1"/>
  <c r="LO26" i="7" s="1"/>
  <c r="LO21" i="7" a="1"/>
  <c r="LO21" i="7" s="1"/>
  <c r="LO30" i="7" a="1"/>
  <c r="LO30" i="7" s="1"/>
  <c r="LO28" i="7" a="1"/>
  <c r="LO28" i="7" s="1"/>
  <c r="LO29" i="7" a="1"/>
  <c r="LO29" i="7" s="1"/>
  <c r="LO7" i="7" a="1"/>
  <c r="LO7" i="7" s="1"/>
  <c r="LI11" i="7" a="1"/>
  <c r="LI11" i="7" s="1"/>
  <c r="LI9" i="7" a="1"/>
  <c r="LI9" i="7" s="1"/>
  <c r="LI14" i="7" a="1"/>
  <c r="LI14" i="7" s="1"/>
  <c r="LI10" i="7" a="1"/>
  <c r="LI10" i="7" s="1"/>
  <c r="LI13" i="7" a="1"/>
  <c r="LI13" i="7" s="1"/>
  <c r="LI12" i="7" a="1"/>
  <c r="LI12" i="7" s="1"/>
  <c r="LI16" i="7" a="1"/>
  <c r="LI16" i="7" s="1"/>
  <c r="LI8" i="7" a="1"/>
  <c r="LI8" i="7" s="1"/>
  <c r="LI17" i="7" a="1"/>
  <c r="LI17" i="7" s="1"/>
  <c r="LI22" i="7" a="1"/>
  <c r="LI22" i="7" s="1"/>
  <c r="LI19" i="7" a="1"/>
  <c r="LI19" i="7" s="1"/>
  <c r="LI15" i="7" a="1"/>
  <c r="LI15" i="7" s="1"/>
  <c r="LI18" i="7" a="1"/>
  <c r="LI18" i="7" s="1"/>
  <c r="LI20" i="7" a="1"/>
  <c r="LI20" i="7" s="1"/>
  <c r="LI24" i="7" a="1"/>
  <c r="LI24" i="7" s="1"/>
  <c r="LI23" i="7" a="1"/>
  <c r="LI23" i="7" s="1"/>
  <c r="LI21" i="7" a="1"/>
  <c r="LI21" i="7" s="1"/>
  <c r="LI26" i="7" a="1"/>
  <c r="LI26" i="7" s="1"/>
  <c r="LI30" i="7" a="1"/>
  <c r="LI30" i="7" s="1"/>
  <c r="LI25" i="7" a="1"/>
  <c r="LI25" i="7" s="1"/>
  <c r="LI28" i="7" a="1"/>
  <c r="LI28" i="7" s="1"/>
  <c r="LI29" i="7" a="1"/>
  <c r="LI29" i="7" s="1"/>
  <c r="LI27" i="7" a="1"/>
  <c r="LI27" i="7" s="1"/>
  <c r="LI7" i="7" a="1"/>
  <c r="LI7" i="7" s="1"/>
  <c r="LM12" i="7" a="1"/>
  <c r="LM12" i="7" s="1"/>
  <c r="LM11" i="7" a="1"/>
  <c r="LM11" i="7" s="1"/>
  <c r="LM10" i="7" a="1"/>
  <c r="LM10" i="7" s="1"/>
  <c r="LM14" i="7" a="1"/>
  <c r="LM14" i="7" s="1"/>
  <c r="LM9" i="7" a="1"/>
  <c r="LM9" i="7" s="1"/>
  <c r="LM16" i="7" a="1"/>
  <c r="LM16" i="7" s="1"/>
  <c r="LM17" i="7" a="1"/>
  <c r="LM17" i="7" s="1"/>
  <c r="LM15" i="7" a="1"/>
  <c r="LM15" i="7" s="1"/>
  <c r="LM13" i="7" a="1"/>
  <c r="LM13" i="7" s="1"/>
  <c r="LM8" i="7" a="1"/>
  <c r="LM8" i="7" s="1"/>
  <c r="LM21" i="7" a="1"/>
  <c r="LM21" i="7" s="1"/>
  <c r="LM22" i="7" a="1"/>
  <c r="LM22" i="7" s="1"/>
  <c r="LM19" i="7" a="1"/>
  <c r="LM19" i="7" s="1"/>
  <c r="LM18" i="7" a="1"/>
  <c r="LM18" i="7" s="1"/>
  <c r="LM27" i="7" a="1"/>
  <c r="LM27" i="7" s="1"/>
  <c r="LM24" i="7" a="1"/>
  <c r="LM24" i="7" s="1"/>
  <c r="LM28" i="7" a="1"/>
  <c r="LM28" i="7" s="1"/>
  <c r="LM20" i="7" a="1"/>
  <c r="LM20" i="7" s="1"/>
  <c r="LM23" i="7" a="1"/>
  <c r="LM23" i="7" s="1"/>
  <c r="LM30" i="7" a="1"/>
  <c r="LM30" i="7" s="1"/>
  <c r="LM26" i="7" a="1"/>
  <c r="LM26" i="7" s="1"/>
  <c r="LM25" i="7" a="1"/>
  <c r="LM25" i="7" s="1"/>
  <c r="LM29" i="7" a="1"/>
  <c r="LM29" i="7" s="1"/>
  <c r="LM7" i="7" a="1"/>
  <c r="LM7" i="7" s="1"/>
  <c r="LV5" i="7"/>
  <c r="LU5" i="7"/>
  <c r="LS5" i="7"/>
  <c r="LR5" i="7"/>
  <c r="LT5" i="7"/>
  <c r="LQ5" i="7"/>
  <c r="LP5" i="7"/>
  <c r="LL11" i="7" a="1"/>
  <c r="LL11" i="7" s="1"/>
  <c r="LL14" i="7" a="1"/>
  <c r="LL14" i="7" s="1"/>
  <c r="LL13" i="7" a="1"/>
  <c r="LL13" i="7" s="1"/>
  <c r="LL8" i="7" a="1"/>
  <c r="LL8" i="7" s="1"/>
  <c r="LL10" i="7" a="1"/>
  <c r="LL10" i="7" s="1"/>
  <c r="LL9" i="7" a="1"/>
  <c r="LL9" i="7" s="1"/>
  <c r="LL16" i="7" a="1"/>
  <c r="LL16" i="7" s="1"/>
  <c r="LL12" i="7" a="1"/>
  <c r="LL12" i="7" s="1"/>
  <c r="LL15" i="7" a="1"/>
  <c r="LL15" i="7" s="1"/>
  <c r="LL21" i="7" a="1"/>
  <c r="LL21" i="7" s="1"/>
  <c r="LL17" i="7" a="1"/>
  <c r="LL17" i="7" s="1"/>
  <c r="LL23" i="7" a="1"/>
  <c r="LL23" i="7" s="1"/>
  <c r="LL22" i="7" a="1"/>
  <c r="LL22" i="7" s="1"/>
  <c r="LL19" i="7" a="1"/>
  <c r="LL19" i="7" s="1"/>
  <c r="LL18" i="7" a="1"/>
  <c r="LL18" i="7" s="1"/>
  <c r="LL24" i="7" a="1"/>
  <c r="LL24" i="7" s="1"/>
  <c r="LL20" i="7" a="1"/>
  <c r="LL20" i="7" s="1"/>
  <c r="LL30" i="7" a="1"/>
  <c r="LL30" i="7" s="1"/>
  <c r="LL26" i="7" a="1"/>
  <c r="LL26" i="7" s="1"/>
  <c r="LL25" i="7" a="1"/>
  <c r="LL25" i="7" s="1"/>
  <c r="LL28" i="7" a="1"/>
  <c r="LL28" i="7" s="1"/>
  <c r="LL29" i="7" a="1"/>
  <c r="LL29" i="7" s="1"/>
  <c r="LL27" i="7" a="1"/>
  <c r="LL27" i="7" s="1"/>
  <c r="LL7" i="7" a="1"/>
  <c r="LL7" i="7" s="1"/>
  <c r="LN8" i="7" a="1"/>
  <c r="LN8" i="7" s="1"/>
  <c r="LN12" i="7" a="1"/>
  <c r="LN12" i="7" s="1"/>
  <c r="LN9" i="7" a="1"/>
  <c r="LN9" i="7" s="1"/>
  <c r="LN11" i="7" a="1"/>
  <c r="LN11" i="7" s="1"/>
  <c r="LN10" i="7" a="1"/>
  <c r="LN10" i="7" s="1"/>
  <c r="LN14" i="7" a="1"/>
  <c r="LN14" i="7" s="1"/>
  <c r="LN16" i="7" a="1"/>
  <c r="LN16" i="7" s="1"/>
  <c r="LN15" i="7" a="1"/>
  <c r="LN15" i="7" s="1"/>
  <c r="LN13" i="7" a="1"/>
  <c r="LN13" i="7" s="1"/>
  <c r="LN21" i="7" a="1"/>
  <c r="LN21" i="7" s="1"/>
  <c r="LN17" i="7" a="1"/>
  <c r="LN17" i="7" s="1"/>
  <c r="LN23" i="7" a="1"/>
  <c r="LN23" i="7" s="1"/>
  <c r="LN19" i="7" a="1"/>
  <c r="LN19" i="7" s="1"/>
  <c r="LN18" i="7" a="1"/>
  <c r="LN18" i="7" s="1"/>
  <c r="LN20" i="7" a="1"/>
  <c r="LN20" i="7" s="1"/>
  <c r="LN27" i="7" a="1"/>
  <c r="LN27" i="7" s="1"/>
  <c r="LN25" i="7" a="1"/>
  <c r="LN25" i="7" s="1"/>
  <c r="LN24" i="7" a="1"/>
  <c r="LN24" i="7" s="1"/>
  <c r="LN26" i="7" a="1"/>
  <c r="LN26" i="7" s="1"/>
  <c r="LN30" i="7" a="1"/>
  <c r="LN30" i="7" s="1"/>
  <c r="LN22" i="7" a="1"/>
  <c r="LN22" i="7" s="1"/>
  <c r="LN28" i="7" a="1"/>
  <c r="LN28" i="7" s="1"/>
  <c r="LN29" i="7" a="1"/>
  <c r="LN29" i="7" s="1"/>
  <c r="LN7" i="7" a="1"/>
  <c r="LN7" i="7" s="1"/>
  <c r="LK12" i="7" a="1"/>
  <c r="LK12" i="7" s="1"/>
  <c r="LK8" i="7" a="1"/>
  <c r="LK8" i="7" s="1"/>
  <c r="LK14" i="7" a="1"/>
  <c r="LK14" i="7" s="1"/>
  <c r="LK13" i="7" a="1"/>
  <c r="LK13" i="7" s="1"/>
  <c r="LK16" i="7" a="1"/>
  <c r="LK16" i="7" s="1"/>
  <c r="LK10" i="7" a="1"/>
  <c r="LK10" i="7" s="1"/>
  <c r="LK11" i="7" a="1"/>
  <c r="LK11" i="7" s="1"/>
  <c r="LK9" i="7" a="1"/>
  <c r="LK9" i="7" s="1"/>
  <c r="LK17" i="7" a="1"/>
  <c r="LK17" i="7" s="1"/>
  <c r="LK15" i="7" a="1"/>
  <c r="LK15" i="7" s="1"/>
  <c r="LK21" i="7" a="1"/>
  <c r="LK21" i="7" s="1"/>
  <c r="LK23" i="7" a="1"/>
  <c r="LK23" i="7" s="1"/>
  <c r="LK22" i="7" a="1"/>
  <c r="LK22" i="7" s="1"/>
  <c r="LK19" i="7" a="1"/>
  <c r="LK19" i="7" s="1"/>
  <c r="LK18" i="7" a="1"/>
  <c r="LK18" i="7" s="1"/>
  <c r="LK20" i="7" a="1"/>
  <c r="LK20" i="7" s="1"/>
  <c r="LK24" i="7" a="1"/>
  <c r="LK24" i="7" s="1"/>
  <c r="LK27" i="7" a="1"/>
  <c r="LK27" i="7" s="1"/>
  <c r="LK30" i="7" a="1"/>
  <c r="LK30" i="7" s="1"/>
  <c r="LK26" i="7" a="1"/>
  <c r="LK26" i="7" s="1"/>
  <c r="LK25" i="7" a="1"/>
  <c r="LK25" i="7" s="1"/>
  <c r="LK28" i="7" a="1"/>
  <c r="LK28" i="7" s="1"/>
  <c r="LK29" i="7" a="1"/>
  <c r="LK29" i="7" s="1"/>
  <c r="LK7" i="7" a="1"/>
  <c r="LK7" i="7" s="1"/>
  <c r="MI5" i="5"/>
  <c r="MH5" i="5"/>
  <c r="MG5" i="5"/>
  <c r="MF5" i="5"/>
  <c r="ME5" i="5"/>
  <c r="MD5" i="5"/>
  <c r="MC5" i="5"/>
  <c r="LQ11" i="3" a="1"/>
  <c r="LQ11" i="3" s="1"/>
  <c r="LQ9" i="3" a="1"/>
  <c r="LQ9" i="3" s="1"/>
  <c r="LQ7" i="3" a="1"/>
  <c r="LQ7" i="3" s="1"/>
  <c r="LQ10" i="3" a="1"/>
  <c r="LQ10" i="3" s="1"/>
  <c r="LQ8" i="3" a="1"/>
  <c r="LQ8" i="3" s="1"/>
  <c r="LS11" i="3" a="1"/>
  <c r="LS11" i="3" s="1"/>
  <c r="LS9" i="3" a="1"/>
  <c r="LS9" i="3" s="1"/>
  <c r="LS7" i="3" a="1"/>
  <c r="LS7" i="3" s="1"/>
  <c r="LS10" i="3" a="1"/>
  <c r="LS10" i="3" s="1"/>
  <c r="LS8" i="3" a="1"/>
  <c r="LS8" i="3" s="1"/>
  <c r="LT11" i="3" a="1"/>
  <c r="LT11" i="3" s="1"/>
  <c r="LT9" i="3" a="1"/>
  <c r="LT9" i="3" s="1"/>
  <c r="LT7" i="3" a="1"/>
  <c r="LT7" i="3" s="1"/>
  <c r="LT10" i="3" a="1"/>
  <c r="LT10" i="3" s="1"/>
  <c r="LT8" i="3" a="1"/>
  <c r="LT8" i="3" s="1"/>
  <c r="LO11" i="3" a="1"/>
  <c r="LO11" i="3" s="1"/>
  <c r="LO9" i="3" a="1"/>
  <c r="LO9" i="3" s="1"/>
  <c r="LO7" i="3" a="1"/>
  <c r="LO7" i="3" s="1"/>
  <c r="LO10" i="3" a="1"/>
  <c r="LO10" i="3" s="1"/>
  <c r="LO8" i="3" a="1"/>
  <c r="LO8" i="3" s="1"/>
  <c r="MB5" i="3"/>
  <c r="MA5" i="3"/>
  <c r="LZ5" i="3"/>
  <c r="LY5" i="3"/>
  <c r="LX5" i="3"/>
  <c r="LW5" i="3"/>
  <c r="LV5" i="3"/>
  <c r="LR11" i="3" a="1"/>
  <c r="LR11" i="3" s="1"/>
  <c r="LR9" i="3" a="1"/>
  <c r="LR9" i="3" s="1"/>
  <c r="LR7" i="3" a="1"/>
  <c r="LR7" i="3" s="1"/>
  <c r="LR10" i="3" a="1"/>
  <c r="LR10" i="3" s="1"/>
  <c r="LR8" i="3" a="1"/>
  <c r="LR8" i="3" s="1"/>
  <c r="LU8" i="3" a="1"/>
  <c r="LU8" i="3" s="1"/>
  <c r="LU11" i="3" a="1"/>
  <c r="LU11" i="3" s="1"/>
  <c r="LU9" i="3" a="1"/>
  <c r="LU9" i="3" s="1"/>
  <c r="LU7" i="3" a="1"/>
  <c r="LU7" i="3" s="1"/>
  <c r="LU10" i="3" a="1"/>
  <c r="LU10" i="3" s="1"/>
  <c r="LP11" i="3" a="1"/>
  <c r="LP11" i="3" s="1"/>
  <c r="LP9" i="3" a="1"/>
  <c r="LP9" i="3" s="1"/>
  <c r="LP7" i="3" a="1"/>
  <c r="LP7" i="3" s="1"/>
  <c r="LP10" i="3" a="1"/>
  <c r="LP10" i="3" s="1"/>
  <c r="LP8" i="3" a="1"/>
  <c r="LP8" i="3" s="1"/>
  <c r="MJ4" i="5"/>
  <c r="MC4" i="3"/>
  <c r="LN4" i="9"/>
  <c r="LN4" i="8"/>
  <c r="LN4" i="6"/>
  <c r="LW4" i="7"/>
  <c r="LM7" i="9" l="1" a="1"/>
  <c r="LM7" i="9" s="1"/>
  <c r="LM13" i="9" a="1"/>
  <c r="LM13" i="9" s="1"/>
  <c r="LM9" i="9" a="1"/>
  <c r="LM9" i="9" s="1"/>
  <c r="LM8" i="9" a="1"/>
  <c r="LM8" i="9" s="1"/>
  <c r="LM12" i="9" a="1"/>
  <c r="LM12" i="9" s="1"/>
  <c r="LM11" i="9" a="1"/>
  <c r="LM11" i="9" s="1"/>
  <c r="LM14" i="9" a="1"/>
  <c r="LM14" i="9" s="1"/>
  <c r="LM10" i="9" a="1"/>
  <c r="LM10" i="9" s="1"/>
  <c r="LM15" i="9" a="1"/>
  <c r="LM15" i="9" s="1"/>
  <c r="LH9" i="6" a="1"/>
  <c r="LH9" i="6" s="1"/>
  <c r="LH14" i="6" a="1"/>
  <c r="LH14" i="6" s="1"/>
  <c r="LH13" i="6" a="1"/>
  <c r="LH13" i="6" s="1"/>
  <c r="LH12" i="6" a="1"/>
  <c r="LH12" i="6" s="1"/>
  <c r="LH10" i="6" a="1"/>
  <c r="LH10" i="6" s="1"/>
  <c r="LH11" i="6" a="1"/>
  <c r="LH11" i="6" s="1"/>
  <c r="LH15" i="6" a="1"/>
  <c r="LH15" i="6" s="1"/>
  <c r="LH8" i="6" a="1"/>
  <c r="LH8" i="6" s="1"/>
  <c r="LH7" i="6" a="1"/>
  <c r="LH7" i="6" s="1"/>
  <c r="LJ12" i="8" a="1"/>
  <c r="LJ12" i="8" s="1"/>
  <c r="LJ8" i="8" a="1"/>
  <c r="LJ8" i="8" s="1"/>
  <c r="LJ7" i="8" a="1"/>
  <c r="LJ7" i="8" s="1"/>
  <c r="LJ11" i="8" a="1"/>
  <c r="LJ11" i="8" s="1"/>
  <c r="LJ9" i="8" a="1"/>
  <c r="LJ9" i="8" s="1"/>
  <c r="LJ10" i="8" a="1"/>
  <c r="LJ10" i="8" s="1"/>
  <c r="LJ14" i="8" a="1"/>
  <c r="LJ14" i="8" s="1"/>
  <c r="LJ13" i="8" a="1"/>
  <c r="LJ13" i="8" s="1"/>
  <c r="LJ15" i="8" a="1"/>
  <c r="LJ15" i="8" s="1"/>
  <c r="LH7" i="9" a="1"/>
  <c r="LH7" i="9" s="1"/>
  <c r="LH9" i="9" a="1"/>
  <c r="LH9" i="9" s="1"/>
  <c r="LH8" i="9" a="1"/>
  <c r="LH8" i="9" s="1"/>
  <c r="LH13" i="9" a="1"/>
  <c r="LH13" i="9" s="1"/>
  <c r="LH11" i="9" a="1"/>
  <c r="LH11" i="9" s="1"/>
  <c r="LH15" i="9" a="1"/>
  <c r="LH15" i="9" s="1"/>
  <c r="LH14" i="9" a="1"/>
  <c r="LH14" i="9" s="1"/>
  <c r="LH10" i="9" a="1"/>
  <c r="LH10" i="9" s="1"/>
  <c r="LH12" i="9" a="1"/>
  <c r="LH12" i="9" s="1"/>
  <c r="LG9" i="6" a="1"/>
  <c r="LG9" i="6" s="1"/>
  <c r="LG14" i="6" a="1"/>
  <c r="LG14" i="6" s="1"/>
  <c r="LG13" i="6" a="1"/>
  <c r="LG13" i="6" s="1"/>
  <c r="LG12" i="6" a="1"/>
  <c r="LG12" i="6" s="1"/>
  <c r="LG10" i="6" a="1"/>
  <c r="LG10" i="6" s="1"/>
  <c r="LG7" i="6" a="1"/>
  <c r="LG7" i="6" s="1"/>
  <c r="LG11" i="6" a="1"/>
  <c r="LG11" i="6" s="1"/>
  <c r="LG15" i="6" a="1"/>
  <c r="LG15" i="6" s="1"/>
  <c r="LG8" i="6" a="1"/>
  <c r="LG8" i="6" s="1"/>
  <c r="LK7" i="9" a="1"/>
  <c r="LK7" i="9" s="1"/>
  <c r="LK9" i="9" a="1"/>
  <c r="LK9" i="9" s="1"/>
  <c r="LK13" i="9" a="1"/>
  <c r="LK13" i="9" s="1"/>
  <c r="LK8" i="9" a="1"/>
  <c r="LK8" i="9" s="1"/>
  <c r="LK12" i="9" a="1"/>
  <c r="LK12" i="9" s="1"/>
  <c r="LK11" i="9" a="1"/>
  <c r="LK11" i="9" s="1"/>
  <c r="LK15" i="9" a="1"/>
  <c r="LK15" i="9" s="1"/>
  <c r="LK14" i="9" a="1"/>
  <c r="LK14" i="9" s="1"/>
  <c r="LK10" i="9" a="1"/>
  <c r="LK10" i="9" s="1"/>
  <c r="LR5" i="8"/>
  <c r="LS5" i="8"/>
  <c r="LT5" i="8"/>
  <c r="LP5" i="8"/>
  <c r="LO5" i="8"/>
  <c r="LQ5" i="8"/>
  <c r="LN5" i="8"/>
  <c r="LL8" i="6" a="1"/>
  <c r="LL8" i="6" s="1"/>
  <c r="LL7" i="6" a="1"/>
  <c r="LL7" i="6" s="1"/>
  <c r="LL9" i="6" a="1"/>
  <c r="LL9" i="6" s="1"/>
  <c r="LL12" i="6" a="1"/>
  <c r="LL12" i="6" s="1"/>
  <c r="LL14" i="6" a="1"/>
  <c r="LL14" i="6" s="1"/>
  <c r="LL13" i="6" a="1"/>
  <c r="LL13" i="6" s="1"/>
  <c r="LL10" i="6" a="1"/>
  <c r="LL10" i="6" s="1"/>
  <c r="LL11" i="6" a="1"/>
  <c r="LL11" i="6" s="1"/>
  <c r="LL15" i="6" a="1"/>
  <c r="LL15" i="6" s="1"/>
  <c r="LL7" i="9" a="1"/>
  <c r="LL7" i="9" s="1"/>
  <c r="LL9" i="9" a="1"/>
  <c r="LL9" i="9" s="1"/>
  <c r="LL13" i="9" a="1"/>
  <c r="LL13" i="9" s="1"/>
  <c r="LL8" i="9" a="1"/>
  <c r="LL8" i="9" s="1"/>
  <c r="LL12" i="9" a="1"/>
  <c r="LL12" i="9" s="1"/>
  <c r="LL11" i="9" a="1"/>
  <c r="LL11" i="9" s="1"/>
  <c r="LL15" i="9" a="1"/>
  <c r="LL15" i="9" s="1"/>
  <c r="LL14" i="9" a="1"/>
  <c r="LL14" i="9" s="1"/>
  <c r="LL10" i="9" a="1"/>
  <c r="LL10" i="9" s="1"/>
  <c r="LN5" i="9"/>
  <c r="LO5" i="9"/>
  <c r="LT5" i="9"/>
  <c r="LP5" i="9"/>
  <c r="LS5" i="9"/>
  <c r="LR5" i="9"/>
  <c r="LQ5" i="9"/>
  <c r="LI7" i="9" a="1"/>
  <c r="LI7" i="9" s="1"/>
  <c r="LI9" i="9" a="1"/>
  <c r="LI9" i="9" s="1"/>
  <c r="LI8" i="9" a="1"/>
  <c r="LI8" i="9" s="1"/>
  <c r="LI13" i="9" a="1"/>
  <c r="LI13" i="9" s="1"/>
  <c r="LI11" i="9" a="1"/>
  <c r="LI11" i="9" s="1"/>
  <c r="LI15" i="9" a="1"/>
  <c r="LI15" i="9" s="1"/>
  <c r="LI14" i="9" a="1"/>
  <c r="LI14" i="9" s="1"/>
  <c r="LI10" i="9" a="1"/>
  <c r="LI10" i="9" s="1"/>
  <c r="LI12" i="9" a="1"/>
  <c r="LI12" i="9" s="1"/>
  <c r="LI8" i="8" a="1"/>
  <c r="LI8" i="8" s="1"/>
  <c r="LI7" i="8" a="1"/>
  <c r="LI7" i="8" s="1"/>
  <c r="LI11" i="8" a="1"/>
  <c r="LI11" i="8" s="1"/>
  <c r="LI9" i="8" a="1"/>
  <c r="LI9" i="8" s="1"/>
  <c r="LI10" i="8" a="1"/>
  <c r="LI10" i="8" s="1"/>
  <c r="LI13" i="8" a="1"/>
  <c r="LI13" i="8" s="1"/>
  <c r="LI15" i="8" a="1"/>
  <c r="LI15" i="8" s="1"/>
  <c r="LI12" i="8" a="1"/>
  <c r="LI12" i="8" s="1"/>
  <c r="LI14" i="8" a="1"/>
  <c r="LI14" i="8" s="1"/>
  <c r="LM12" i="8" a="1"/>
  <c r="LM12" i="8" s="1"/>
  <c r="LM8" i="8" a="1"/>
  <c r="LM8" i="8" s="1"/>
  <c r="LM7" i="8" a="1"/>
  <c r="LM7" i="8" s="1"/>
  <c r="LM11" i="8" a="1"/>
  <c r="LM11" i="8" s="1"/>
  <c r="LM10" i="8" a="1"/>
  <c r="LM10" i="8" s="1"/>
  <c r="LM13" i="8" a="1"/>
  <c r="LM13" i="8" s="1"/>
  <c r="LM14" i="8" a="1"/>
  <c r="LM14" i="8" s="1"/>
  <c r="LM15" i="8" a="1"/>
  <c r="LM15" i="8" s="1"/>
  <c r="LM9" i="8" a="1"/>
  <c r="LM9" i="8" s="1"/>
  <c r="LH8" i="8" a="1"/>
  <c r="LH8" i="8" s="1"/>
  <c r="LH7" i="8" a="1"/>
  <c r="LH7" i="8" s="1"/>
  <c r="LH11" i="8" a="1"/>
  <c r="LH11" i="8" s="1"/>
  <c r="LH9" i="8" a="1"/>
  <c r="LH9" i="8" s="1"/>
  <c r="LH10" i="8" a="1"/>
  <c r="LH10" i="8" s="1"/>
  <c r="LH13" i="8" a="1"/>
  <c r="LH13" i="8" s="1"/>
  <c r="LH15" i="8" a="1"/>
  <c r="LH15" i="8" s="1"/>
  <c r="LH12" i="8" a="1"/>
  <c r="LH12" i="8" s="1"/>
  <c r="LH14" i="8" a="1"/>
  <c r="LH14" i="8" s="1"/>
  <c r="LM8" i="6" a="1"/>
  <c r="LM8" i="6" s="1"/>
  <c r="LM7" i="6" a="1"/>
  <c r="LM7" i="6" s="1"/>
  <c r="LM11" i="6" a="1"/>
  <c r="LM11" i="6" s="1"/>
  <c r="LM9" i="6" a="1"/>
  <c r="LM9" i="6" s="1"/>
  <c r="LM14" i="6" a="1"/>
  <c r="LM14" i="6" s="1"/>
  <c r="LM12" i="6" a="1"/>
  <c r="LM12" i="6" s="1"/>
  <c r="LM13" i="6" a="1"/>
  <c r="LM13" i="6" s="1"/>
  <c r="LM10" i="6" a="1"/>
  <c r="LM10" i="6" s="1"/>
  <c r="LM15" i="6" a="1"/>
  <c r="LM15" i="6" s="1"/>
  <c r="LI8" i="6" a="1"/>
  <c r="LI8" i="6" s="1"/>
  <c r="LI12" i="6" a="1"/>
  <c r="LI12" i="6" s="1"/>
  <c r="LI9" i="6" a="1"/>
  <c r="LI9" i="6" s="1"/>
  <c r="LI14" i="6" a="1"/>
  <c r="LI14" i="6" s="1"/>
  <c r="LI13" i="6" a="1"/>
  <c r="LI13" i="6" s="1"/>
  <c r="LI10" i="6" a="1"/>
  <c r="LI10" i="6" s="1"/>
  <c r="LI11" i="6" a="1"/>
  <c r="LI11" i="6" s="1"/>
  <c r="LI15" i="6" a="1"/>
  <c r="LI15" i="6" s="1"/>
  <c r="LI7" i="6" a="1"/>
  <c r="LI7" i="6" s="1"/>
  <c r="LJ7" i="6" a="1"/>
  <c r="LJ7" i="6" s="1"/>
  <c r="LJ8" i="6" a="1"/>
  <c r="LJ8" i="6" s="1"/>
  <c r="LJ9" i="6" a="1"/>
  <c r="LJ9" i="6" s="1"/>
  <c r="LJ12" i="6" a="1"/>
  <c r="LJ12" i="6" s="1"/>
  <c r="LJ13" i="6" a="1"/>
  <c r="LJ13" i="6" s="1"/>
  <c r="LJ10" i="6" a="1"/>
  <c r="LJ10" i="6" s="1"/>
  <c r="LJ11" i="6" a="1"/>
  <c r="LJ11" i="6" s="1"/>
  <c r="LJ14" i="6" a="1"/>
  <c r="LJ14" i="6" s="1"/>
  <c r="LJ15" i="6" a="1"/>
  <c r="LJ15" i="6" s="1"/>
  <c r="LK8" i="8" a="1"/>
  <c r="LK8" i="8" s="1"/>
  <c r="LK7" i="8" a="1"/>
  <c r="LK7" i="8" s="1"/>
  <c r="LK11" i="8" a="1"/>
  <c r="LK11" i="8" s="1"/>
  <c r="LK9" i="8" a="1"/>
  <c r="LK9" i="8" s="1"/>
  <c r="LK10" i="8" a="1"/>
  <c r="LK10" i="8" s="1"/>
  <c r="LK14" i="8" a="1"/>
  <c r="LK14" i="8" s="1"/>
  <c r="LK13" i="8" a="1"/>
  <c r="LK13" i="8" s="1"/>
  <c r="LK15" i="8" a="1"/>
  <c r="LK15" i="8" s="1"/>
  <c r="LK12" i="8" a="1"/>
  <c r="LK12" i="8" s="1"/>
  <c r="ME9" i="5" a="1"/>
  <c r="ME9" i="5" s="1"/>
  <c r="ME7" i="5" a="1"/>
  <c r="ME7" i="5" s="1"/>
  <c r="ME11" i="5" a="1"/>
  <c r="ME11" i="5" s="1"/>
  <c r="ME14" i="5" a="1"/>
  <c r="ME14" i="5" s="1"/>
  <c r="ME10" i="5" a="1"/>
  <c r="ME10" i="5" s="1"/>
  <c r="ME13" i="5" a="1"/>
  <c r="ME13" i="5" s="1"/>
  <c r="ME20" i="5" a="1"/>
  <c r="ME20" i="5" s="1"/>
  <c r="ME12" i="5" a="1"/>
  <c r="ME12" i="5" s="1"/>
  <c r="ME8" i="5" a="1"/>
  <c r="ME8" i="5" s="1"/>
  <c r="ME30" i="5" a="1"/>
  <c r="ME30" i="5" s="1"/>
  <c r="ME27" i="5" a="1"/>
  <c r="ME27" i="5" s="1"/>
  <c r="ME22" i="5" a="1"/>
  <c r="ME22" i="5" s="1"/>
  <c r="ME18" i="5" a="1"/>
  <c r="ME18" i="5" s="1"/>
  <c r="ME17" i="5" a="1"/>
  <c r="ME17" i="5" s="1"/>
  <c r="ME24" i="5" a="1"/>
  <c r="ME24" i="5" s="1"/>
  <c r="ME25" i="5" a="1"/>
  <c r="ME25" i="5" s="1"/>
  <c r="ME28" i="5" a="1"/>
  <c r="ME28" i="5" s="1"/>
  <c r="ME26" i="5" a="1"/>
  <c r="ME26" i="5" s="1"/>
  <c r="ME29" i="5" a="1"/>
  <c r="ME29" i="5" s="1"/>
  <c r="ME16" i="5" a="1"/>
  <c r="ME16" i="5" s="1"/>
  <c r="ME15" i="5" a="1"/>
  <c r="ME15" i="5" s="1"/>
  <c r="ME19" i="5" a="1"/>
  <c r="ME19" i="5" s="1"/>
  <c r="ME21" i="5" a="1"/>
  <c r="ME21" i="5" s="1"/>
  <c r="ME23" i="5" a="1"/>
  <c r="ME23" i="5" s="1"/>
  <c r="MH19" i="5" a="1"/>
  <c r="MH19" i="5" s="1"/>
  <c r="MH7" i="5" a="1"/>
  <c r="MH7" i="5" s="1"/>
  <c r="MH9" i="5" a="1"/>
  <c r="MH9" i="5" s="1"/>
  <c r="MH11" i="5" a="1"/>
  <c r="MH11" i="5" s="1"/>
  <c r="MH10" i="5" a="1"/>
  <c r="MH10" i="5" s="1"/>
  <c r="MH23" i="5" a="1"/>
  <c r="MH23" i="5" s="1"/>
  <c r="MH13" i="5" a="1"/>
  <c r="MH13" i="5" s="1"/>
  <c r="MH12" i="5" a="1"/>
  <c r="MH12" i="5" s="1"/>
  <c r="MH14" i="5" a="1"/>
  <c r="MH14" i="5" s="1"/>
  <c r="MH20" i="5" a="1"/>
  <c r="MH20" i="5" s="1"/>
  <c r="MH24" i="5" a="1"/>
  <c r="MH24" i="5" s="1"/>
  <c r="MH8" i="5" a="1"/>
  <c r="MH8" i="5" s="1"/>
  <c r="MH21" i="5" a="1"/>
  <c r="MH21" i="5" s="1"/>
  <c r="MH27" i="5" a="1"/>
  <c r="MH27" i="5" s="1"/>
  <c r="MH22" i="5" a="1"/>
  <c r="MH22" i="5" s="1"/>
  <c r="MH18" i="5" a="1"/>
  <c r="MH18" i="5" s="1"/>
  <c r="MH17" i="5" a="1"/>
  <c r="MH17" i="5" s="1"/>
  <c r="MH30" i="5" a="1"/>
  <c r="MH30" i="5" s="1"/>
  <c r="MH29" i="5" a="1"/>
  <c r="MH29" i="5" s="1"/>
  <c r="MH28" i="5" a="1"/>
  <c r="MH28" i="5" s="1"/>
  <c r="MH25" i="5" a="1"/>
  <c r="MH25" i="5" s="1"/>
  <c r="MH26" i="5" a="1"/>
  <c r="MH26" i="5" s="1"/>
  <c r="MH16" i="5" a="1"/>
  <c r="MH16" i="5" s="1"/>
  <c r="MH15" i="5" a="1"/>
  <c r="MH15" i="5" s="1"/>
  <c r="LQ5" i="6"/>
  <c r="LO5" i="6"/>
  <c r="LT5" i="6"/>
  <c r="LS5" i="6"/>
  <c r="LR5" i="6"/>
  <c r="LP5" i="6"/>
  <c r="LN5" i="6"/>
  <c r="MF9" i="5" a="1"/>
  <c r="MF9" i="5" s="1"/>
  <c r="MF7" i="5" a="1"/>
  <c r="MF7" i="5" s="1"/>
  <c r="MF11" i="5" a="1"/>
  <c r="MF11" i="5" s="1"/>
  <c r="MF10" i="5" a="1"/>
  <c r="MF10" i="5" s="1"/>
  <c r="MF13" i="5" a="1"/>
  <c r="MF13" i="5" s="1"/>
  <c r="MF20" i="5" a="1"/>
  <c r="MF20" i="5" s="1"/>
  <c r="MF12" i="5" a="1"/>
  <c r="MF12" i="5" s="1"/>
  <c r="MF21" i="5" a="1"/>
  <c r="MF21" i="5" s="1"/>
  <c r="MF27" i="5" a="1"/>
  <c r="MF27" i="5" s="1"/>
  <c r="MF30" i="5" a="1"/>
  <c r="MF30" i="5" s="1"/>
  <c r="MF22" i="5" a="1"/>
  <c r="MF22" i="5" s="1"/>
  <c r="MF18" i="5" a="1"/>
  <c r="MF18" i="5" s="1"/>
  <c r="MF17" i="5" a="1"/>
  <c r="MF17" i="5" s="1"/>
  <c r="MF24" i="5" a="1"/>
  <c r="MF24" i="5" s="1"/>
  <c r="MF25" i="5" a="1"/>
  <c r="MF25" i="5" s="1"/>
  <c r="MF26" i="5" a="1"/>
  <c r="MF26" i="5" s="1"/>
  <c r="MF28" i="5" a="1"/>
  <c r="MF28" i="5" s="1"/>
  <c r="MF29" i="5" a="1"/>
  <c r="MF29" i="5" s="1"/>
  <c r="MF16" i="5" a="1"/>
  <c r="MF16" i="5" s="1"/>
  <c r="MF15" i="5" a="1"/>
  <c r="MF15" i="5" s="1"/>
  <c r="MF19" i="5" a="1"/>
  <c r="MF19" i="5" s="1"/>
  <c r="MF14" i="5" a="1"/>
  <c r="MF14" i="5" s="1"/>
  <c r="MF8" i="5" a="1"/>
  <c r="MF8" i="5" s="1"/>
  <c r="MF23" i="5" a="1"/>
  <c r="MF23" i="5" s="1"/>
  <c r="MC9" i="5" a="1"/>
  <c r="MC9" i="5" s="1"/>
  <c r="MC7" i="5" a="1"/>
  <c r="MC7" i="5" s="1"/>
  <c r="MC11" i="5" a="1"/>
  <c r="MC11" i="5" s="1"/>
  <c r="MC14" i="5" a="1"/>
  <c r="MC14" i="5" s="1"/>
  <c r="MC17" i="5" a="1"/>
  <c r="MC17" i="5" s="1"/>
  <c r="MC10" i="5" a="1"/>
  <c r="MC10" i="5" s="1"/>
  <c r="MC8" i="5" a="1"/>
  <c r="MC8" i="5" s="1"/>
  <c r="MC13" i="5" a="1"/>
  <c r="MC13" i="5" s="1"/>
  <c r="MC20" i="5" a="1"/>
  <c r="MC20" i="5" s="1"/>
  <c r="MC12" i="5" a="1"/>
  <c r="MC12" i="5" s="1"/>
  <c r="MC21" i="5" a="1"/>
  <c r="MC21" i="5" s="1"/>
  <c r="MC18" i="5" a="1"/>
  <c r="MC18" i="5" s="1"/>
  <c r="MC27" i="5" a="1"/>
  <c r="MC27" i="5" s="1"/>
  <c r="MC30" i="5" a="1"/>
  <c r="MC30" i="5" s="1"/>
  <c r="MC22" i="5" a="1"/>
  <c r="MC22" i="5" s="1"/>
  <c r="MC24" i="5" a="1"/>
  <c r="MC24" i="5" s="1"/>
  <c r="MC25" i="5" a="1"/>
  <c r="MC25" i="5" s="1"/>
  <c r="MC28" i="5" a="1"/>
  <c r="MC28" i="5" s="1"/>
  <c r="MC26" i="5" a="1"/>
  <c r="MC26" i="5" s="1"/>
  <c r="MC16" i="5" a="1"/>
  <c r="MC16" i="5" s="1"/>
  <c r="MC29" i="5" a="1"/>
  <c r="MC29" i="5" s="1"/>
  <c r="MC15" i="5" a="1"/>
  <c r="MC15" i="5" s="1"/>
  <c r="MC19" i="5" a="1"/>
  <c r="MC19" i="5" s="1"/>
  <c r="MC23" i="5" a="1"/>
  <c r="MC23" i="5" s="1"/>
  <c r="MI16" i="5" a="1"/>
  <c r="MI16" i="5" s="1"/>
  <c r="MI19" i="5" a="1"/>
  <c r="MI19" i="5" s="1"/>
  <c r="MI7" i="5" a="1"/>
  <c r="MI7" i="5" s="1"/>
  <c r="MI9" i="5" a="1"/>
  <c r="MI9" i="5" s="1"/>
  <c r="MI11" i="5" a="1"/>
  <c r="MI11" i="5" s="1"/>
  <c r="MI23" i="5" a="1"/>
  <c r="MI23" i="5" s="1"/>
  <c r="MI13" i="5" a="1"/>
  <c r="MI13" i="5" s="1"/>
  <c r="MI12" i="5" a="1"/>
  <c r="MI12" i="5" s="1"/>
  <c r="MI15" i="5" a="1"/>
  <c r="MI15" i="5" s="1"/>
  <c r="MI29" i="5" a="1"/>
  <c r="MI29" i="5" s="1"/>
  <c r="MI14" i="5" a="1"/>
  <c r="MI14" i="5" s="1"/>
  <c r="MI20" i="5" a="1"/>
  <c r="MI20" i="5" s="1"/>
  <c r="MI24" i="5" a="1"/>
  <c r="MI24" i="5" s="1"/>
  <c r="MI8" i="5" a="1"/>
  <c r="MI8" i="5" s="1"/>
  <c r="MI21" i="5" a="1"/>
  <c r="MI21" i="5" s="1"/>
  <c r="MI27" i="5" a="1"/>
  <c r="MI27" i="5" s="1"/>
  <c r="MI22" i="5" a="1"/>
  <c r="MI22" i="5" s="1"/>
  <c r="MI18" i="5" a="1"/>
  <c r="MI18" i="5" s="1"/>
  <c r="MI30" i="5" a="1"/>
  <c r="MI30" i="5" s="1"/>
  <c r="MI17" i="5" a="1"/>
  <c r="MI17" i="5" s="1"/>
  <c r="MI25" i="5" a="1"/>
  <c r="MI25" i="5" s="1"/>
  <c r="MI28" i="5" a="1"/>
  <c r="MI28" i="5" s="1"/>
  <c r="MI26" i="5" a="1"/>
  <c r="MI26" i="5" s="1"/>
  <c r="MI10" i="5" a="1"/>
  <c r="MI10" i="5" s="1"/>
  <c r="LJ7" i="9" a="1"/>
  <c r="LJ7" i="9" s="1"/>
  <c r="LJ9" i="9" a="1"/>
  <c r="LJ9" i="9" s="1"/>
  <c r="LJ13" i="9" a="1"/>
  <c r="LJ13" i="9" s="1"/>
  <c r="LJ8" i="9" a="1"/>
  <c r="LJ8" i="9" s="1"/>
  <c r="LJ12" i="9" a="1"/>
  <c r="LJ12" i="9" s="1"/>
  <c r="LJ11" i="9" a="1"/>
  <c r="LJ11" i="9" s="1"/>
  <c r="LJ15" i="9" a="1"/>
  <c r="LJ15" i="9" s="1"/>
  <c r="LJ14" i="9" a="1"/>
  <c r="LJ14" i="9" s="1"/>
  <c r="LJ10" i="9" a="1"/>
  <c r="LJ10" i="9" s="1"/>
  <c r="MD9" i="5" a="1"/>
  <c r="MD9" i="5" s="1"/>
  <c r="MD7" i="5" a="1"/>
  <c r="MD7" i="5" s="1"/>
  <c r="MD11" i="5" a="1"/>
  <c r="MD11" i="5" s="1"/>
  <c r="MD14" i="5" a="1"/>
  <c r="MD14" i="5" s="1"/>
  <c r="MD17" i="5" a="1"/>
  <c r="MD17" i="5" s="1"/>
  <c r="MD10" i="5" a="1"/>
  <c r="MD10" i="5" s="1"/>
  <c r="MD13" i="5" a="1"/>
  <c r="MD13" i="5" s="1"/>
  <c r="MD20" i="5" a="1"/>
  <c r="MD20" i="5" s="1"/>
  <c r="MD12" i="5" a="1"/>
  <c r="MD12" i="5" s="1"/>
  <c r="MD8" i="5" a="1"/>
  <c r="MD8" i="5" s="1"/>
  <c r="MD27" i="5" a="1"/>
  <c r="MD27" i="5" s="1"/>
  <c r="MD30" i="5" a="1"/>
  <c r="MD30" i="5" s="1"/>
  <c r="MD22" i="5" a="1"/>
  <c r="MD22" i="5" s="1"/>
  <c r="MD18" i="5" a="1"/>
  <c r="MD18" i="5" s="1"/>
  <c r="MD24" i="5" a="1"/>
  <c r="MD24" i="5" s="1"/>
  <c r="MD25" i="5" a="1"/>
  <c r="MD25" i="5" s="1"/>
  <c r="MD28" i="5" a="1"/>
  <c r="MD28" i="5" s="1"/>
  <c r="MD26" i="5" a="1"/>
  <c r="MD26" i="5" s="1"/>
  <c r="MD16" i="5" a="1"/>
  <c r="MD16" i="5" s="1"/>
  <c r="MD29" i="5" a="1"/>
  <c r="MD29" i="5" s="1"/>
  <c r="MD15" i="5" a="1"/>
  <c r="MD15" i="5" s="1"/>
  <c r="MD19" i="5" a="1"/>
  <c r="MD19" i="5" s="1"/>
  <c r="MD21" i="5" a="1"/>
  <c r="MD21" i="5" s="1"/>
  <c r="MD23" i="5" a="1"/>
  <c r="MD23" i="5" s="1"/>
  <c r="MG9" i="5" a="1"/>
  <c r="MG9" i="5" s="1"/>
  <c r="MG7" i="5" a="1"/>
  <c r="MG7" i="5" s="1"/>
  <c r="MG11" i="5" a="1"/>
  <c r="MG11" i="5" s="1"/>
  <c r="MG10" i="5" a="1"/>
  <c r="MG10" i="5" s="1"/>
  <c r="MG13" i="5" a="1"/>
  <c r="MG13" i="5" s="1"/>
  <c r="MG20" i="5" a="1"/>
  <c r="MG20" i="5" s="1"/>
  <c r="MG12" i="5" a="1"/>
  <c r="MG12" i="5" s="1"/>
  <c r="MG8" i="5" a="1"/>
  <c r="MG8" i="5" s="1"/>
  <c r="MG21" i="5" a="1"/>
  <c r="MG21" i="5" s="1"/>
  <c r="MG30" i="5" a="1"/>
  <c r="MG30" i="5" s="1"/>
  <c r="MG27" i="5" a="1"/>
  <c r="MG27" i="5" s="1"/>
  <c r="MG22" i="5" a="1"/>
  <c r="MG22" i="5" s="1"/>
  <c r="MG18" i="5" a="1"/>
  <c r="MG18" i="5" s="1"/>
  <c r="MG17" i="5" a="1"/>
  <c r="MG17" i="5" s="1"/>
  <c r="MG23" i="5" a="1"/>
  <c r="MG23" i="5" s="1"/>
  <c r="MG28" i="5" a="1"/>
  <c r="MG28" i="5" s="1"/>
  <c r="MG24" i="5" a="1"/>
  <c r="MG24" i="5" s="1"/>
  <c r="MG26" i="5" a="1"/>
  <c r="MG26" i="5" s="1"/>
  <c r="MG25" i="5" a="1"/>
  <c r="MG25" i="5" s="1"/>
  <c r="MG29" i="5" a="1"/>
  <c r="MG29" i="5" s="1"/>
  <c r="MG16" i="5" a="1"/>
  <c r="MG16" i="5" s="1"/>
  <c r="MG15" i="5" a="1"/>
  <c r="MG15" i="5" s="1"/>
  <c r="MG19" i="5" a="1"/>
  <c r="MG19" i="5" s="1"/>
  <c r="MG14" i="5" a="1"/>
  <c r="MG14" i="5" s="1"/>
  <c r="LG12" i="8" a="1"/>
  <c r="LG12" i="8" s="1"/>
  <c r="LG8" i="8" a="1"/>
  <c r="LG8" i="8" s="1"/>
  <c r="LG7" i="8" a="1"/>
  <c r="LG7" i="8" s="1"/>
  <c r="LG11" i="8" a="1"/>
  <c r="LG11" i="8" s="1"/>
  <c r="LG9" i="8" a="1"/>
  <c r="LG9" i="8" s="1"/>
  <c r="LG10" i="8" a="1"/>
  <c r="LG10" i="8" s="1"/>
  <c r="LG15" i="8" a="1"/>
  <c r="LG15" i="8" s="1"/>
  <c r="LG14" i="8" a="1"/>
  <c r="LG14" i="8" s="1"/>
  <c r="LG13" i="8" a="1"/>
  <c r="LG13" i="8" s="1"/>
  <c r="LK8" i="6" a="1"/>
  <c r="LK8" i="6" s="1"/>
  <c r="LK7" i="6" a="1"/>
  <c r="LK7" i="6" s="1"/>
  <c r="LK9" i="6" a="1"/>
  <c r="LK9" i="6" s="1"/>
  <c r="LK12" i="6" a="1"/>
  <c r="LK12" i="6" s="1"/>
  <c r="LK14" i="6" a="1"/>
  <c r="LK14" i="6" s="1"/>
  <c r="LK13" i="6" a="1"/>
  <c r="LK13" i="6" s="1"/>
  <c r="LK10" i="6" a="1"/>
  <c r="LK10" i="6" s="1"/>
  <c r="LK11" i="6" a="1"/>
  <c r="LK11" i="6" s="1"/>
  <c r="LK15" i="6" a="1"/>
  <c r="LK15" i="6" s="1"/>
  <c r="LL8" i="8" a="1"/>
  <c r="LL8" i="8" s="1"/>
  <c r="LL7" i="8" a="1"/>
  <c r="LL7" i="8" s="1"/>
  <c r="LL11" i="8" a="1"/>
  <c r="LL11" i="8" s="1"/>
  <c r="LL10" i="8" a="1"/>
  <c r="LL10" i="8" s="1"/>
  <c r="LL14" i="8" a="1"/>
  <c r="LL14" i="8" s="1"/>
  <c r="LL13" i="8" a="1"/>
  <c r="LL13" i="8" s="1"/>
  <c r="LL15" i="8" a="1"/>
  <c r="LL15" i="8" s="1"/>
  <c r="LL12" i="8" a="1"/>
  <c r="LL12" i="8" s="1"/>
  <c r="LL9" i="8" a="1"/>
  <c r="LL9" i="8" s="1"/>
  <c r="LG8" i="9" a="1"/>
  <c r="LG8" i="9" s="1"/>
  <c r="LG9" i="9" a="1"/>
  <c r="LG9" i="9" s="1"/>
  <c r="LG15" i="9" a="1"/>
  <c r="LG15" i="9" s="1"/>
  <c r="LG7" i="9" a="1"/>
  <c r="LG7" i="9" s="1"/>
  <c r="LG14" i="9" a="1"/>
  <c r="LG14" i="9" s="1"/>
  <c r="LG10" i="9" a="1"/>
  <c r="LG10" i="9" s="1"/>
  <c r="LG13" i="9" a="1"/>
  <c r="LG13" i="9" s="1"/>
  <c r="LG11" i="9" a="1"/>
  <c r="LG11" i="9" s="1"/>
  <c r="LG12" i="9" a="1"/>
  <c r="LG12" i="9" s="1"/>
  <c r="LT8" i="7" a="1"/>
  <c r="LT8" i="7" s="1"/>
  <c r="LT11" i="7" a="1"/>
  <c r="LT11" i="7" s="1"/>
  <c r="LT10" i="7" a="1"/>
  <c r="LT10" i="7" s="1"/>
  <c r="LT14" i="7" a="1"/>
  <c r="LT14" i="7" s="1"/>
  <c r="LT9" i="7" a="1"/>
  <c r="LT9" i="7" s="1"/>
  <c r="LT18" i="7" a="1"/>
  <c r="LT18" i="7" s="1"/>
  <c r="LT19" i="7" a="1"/>
  <c r="LT19" i="7" s="1"/>
  <c r="LT16" i="7" a="1"/>
  <c r="LT16" i="7" s="1"/>
  <c r="LT12" i="7" a="1"/>
  <c r="LT12" i="7" s="1"/>
  <c r="LT13" i="7" a="1"/>
  <c r="LT13" i="7" s="1"/>
  <c r="LT15" i="7" a="1"/>
  <c r="LT15" i="7" s="1"/>
  <c r="LT24" i="7" a="1"/>
  <c r="LT24" i="7" s="1"/>
  <c r="LT20" i="7" a="1"/>
  <c r="LT20" i="7" s="1"/>
  <c r="LT17" i="7" a="1"/>
  <c r="LT17" i="7" s="1"/>
  <c r="LT22" i="7" a="1"/>
  <c r="LT22" i="7" s="1"/>
  <c r="LT26" i="7" a="1"/>
  <c r="LT26" i="7" s="1"/>
  <c r="LT21" i="7" a="1"/>
  <c r="LT21" i="7" s="1"/>
  <c r="LT23" i="7" a="1"/>
  <c r="LT23" i="7" s="1"/>
  <c r="LT7" i="7" a="1"/>
  <c r="LT7" i="7" s="1"/>
  <c r="LT30" i="7" a="1"/>
  <c r="LT30" i="7" s="1"/>
  <c r="LT25" i="7" a="1"/>
  <c r="LT25" i="7" s="1"/>
  <c r="LT27" i="7" a="1"/>
  <c r="LT27" i="7" s="1"/>
  <c r="LT28" i="7" a="1"/>
  <c r="LT28" i="7" s="1"/>
  <c r="LT29" i="7" a="1"/>
  <c r="LT29" i="7" s="1"/>
  <c r="LP8" i="7" a="1"/>
  <c r="LP8" i="7" s="1"/>
  <c r="LP9" i="7" a="1"/>
  <c r="LP9" i="7" s="1"/>
  <c r="LP10" i="7" a="1"/>
  <c r="LP10" i="7" s="1"/>
  <c r="LP12" i="7" a="1"/>
  <c r="LP12" i="7" s="1"/>
  <c r="LP11" i="7" a="1"/>
  <c r="LP11" i="7" s="1"/>
  <c r="LP13" i="7" a="1"/>
  <c r="LP13" i="7" s="1"/>
  <c r="LP14" i="7" a="1"/>
  <c r="LP14" i="7" s="1"/>
  <c r="LP16" i="7" a="1"/>
  <c r="LP16" i="7" s="1"/>
  <c r="LP15" i="7" a="1"/>
  <c r="LP15" i="7" s="1"/>
  <c r="LP18" i="7" a="1"/>
  <c r="LP18" i="7" s="1"/>
  <c r="LP20" i="7" a="1"/>
  <c r="LP20" i="7" s="1"/>
  <c r="LP17" i="7" a="1"/>
  <c r="LP17" i="7" s="1"/>
  <c r="LP23" i="7" a="1"/>
  <c r="LP23" i="7" s="1"/>
  <c r="LP19" i="7" a="1"/>
  <c r="LP19" i="7" s="1"/>
  <c r="LP22" i="7" a="1"/>
  <c r="LP22" i="7" s="1"/>
  <c r="LP21" i="7" a="1"/>
  <c r="LP21" i="7" s="1"/>
  <c r="LP27" i="7" a="1"/>
  <c r="LP27" i="7" s="1"/>
  <c r="LP25" i="7" a="1"/>
  <c r="LP25" i="7" s="1"/>
  <c r="LP24" i="7" a="1"/>
  <c r="LP24" i="7" s="1"/>
  <c r="LP7" i="7" a="1"/>
  <c r="LP7" i="7" s="1"/>
  <c r="LP26" i="7" a="1"/>
  <c r="LP26" i="7" s="1"/>
  <c r="LP30" i="7" a="1"/>
  <c r="LP30" i="7" s="1"/>
  <c r="LP28" i="7" a="1"/>
  <c r="LP28" i="7" s="1"/>
  <c r="LP29" i="7" a="1"/>
  <c r="LP29" i="7" s="1"/>
  <c r="LR9" i="7" a="1"/>
  <c r="LR9" i="7" s="1"/>
  <c r="LR12" i="7" a="1"/>
  <c r="LR12" i="7" s="1"/>
  <c r="LR10" i="7" a="1"/>
  <c r="LR10" i="7" s="1"/>
  <c r="LR17" i="7" a="1"/>
  <c r="LR17" i="7" s="1"/>
  <c r="LR13" i="7" a="1"/>
  <c r="LR13" i="7" s="1"/>
  <c r="LR8" i="7" a="1"/>
  <c r="LR8" i="7" s="1"/>
  <c r="LR11" i="7" a="1"/>
  <c r="LR11" i="7" s="1"/>
  <c r="LR18" i="7" a="1"/>
  <c r="LR18" i="7" s="1"/>
  <c r="LR19" i="7" a="1"/>
  <c r="LR19" i="7" s="1"/>
  <c r="LR14" i="7" a="1"/>
  <c r="LR14" i="7" s="1"/>
  <c r="LR16" i="7" a="1"/>
  <c r="LR16" i="7" s="1"/>
  <c r="LR15" i="7" a="1"/>
  <c r="LR15" i="7" s="1"/>
  <c r="LR20" i="7" a="1"/>
  <c r="LR20" i="7" s="1"/>
  <c r="LR22" i="7" a="1"/>
  <c r="LR22" i="7" s="1"/>
  <c r="LR26" i="7" a="1"/>
  <c r="LR26" i="7" s="1"/>
  <c r="LR21" i="7" a="1"/>
  <c r="LR21" i="7" s="1"/>
  <c r="LR24" i="7" a="1"/>
  <c r="LR24" i="7" s="1"/>
  <c r="LR25" i="7" a="1"/>
  <c r="LR25" i="7" s="1"/>
  <c r="LR23" i="7" a="1"/>
  <c r="LR23" i="7" s="1"/>
  <c r="LR7" i="7" a="1"/>
  <c r="LR7" i="7" s="1"/>
  <c r="LR30" i="7" a="1"/>
  <c r="LR30" i="7" s="1"/>
  <c r="LR27" i="7" a="1"/>
  <c r="LR27" i="7" s="1"/>
  <c r="LR28" i="7" a="1"/>
  <c r="LR28" i="7" s="1"/>
  <c r="LR29" i="7" a="1"/>
  <c r="LR29" i="7" s="1"/>
  <c r="LS10" i="7" a="1"/>
  <c r="LS10" i="7" s="1"/>
  <c r="LS8" i="7" a="1"/>
  <c r="LS8" i="7" s="1"/>
  <c r="LS11" i="7" a="1"/>
  <c r="LS11" i="7" s="1"/>
  <c r="LS9" i="7" a="1"/>
  <c r="LS9" i="7" s="1"/>
  <c r="LS15" i="7" a="1"/>
  <c r="LS15" i="7" s="1"/>
  <c r="LS17" i="7" a="1"/>
  <c r="LS17" i="7" s="1"/>
  <c r="LS13" i="7" a="1"/>
  <c r="LS13" i="7" s="1"/>
  <c r="LS12" i="7" a="1"/>
  <c r="LS12" i="7" s="1"/>
  <c r="LS18" i="7" a="1"/>
  <c r="LS18" i="7" s="1"/>
  <c r="LS19" i="7" a="1"/>
  <c r="LS19" i="7" s="1"/>
  <c r="LS14" i="7" a="1"/>
  <c r="LS14" i="7" s="1"/>
  <c r="LS16" i="7" a="1"/>
  <c r="LS16" i="7" s="1"/>
  <c r="LS20" i="7" a="1"/>
  <c r="LS20" i="7" s="1"/>
  <c r="LS22" i="7" a="1"/>
  <c r="LS22" i="7" s="1"/>
  <c r="LS26" i="7" a="1"/>
  <c r="LS26" i="7" s="1"/>
  <c r="LS21" i="7" a="1"/>
  <c r="LS21" i="7" s="1"/>
  <c r="LS24" i="7" a="1"/>
  <c r="LS24" i="7" s="1"/>
  <c r="LS23" i="7" a="1"/>
  <c r="LS23" i="7" s="1"/>
  <c r="LS7" i="7" a="1"/>
  <c r="LS7" i="7" s="1"/>
  <c r="LS30" i="7" a="1"/>
  <c r="LS30" i="7" s="1"/>
  <c r="LS25" i="7" a="1"/>
  <c r="LS25" i="7" s="1"/>
  <c r="LS27" i="7" a="1"/>
  <c r="LS27" i="7" s="1"/>
  <c r="LS28" i="7" a="1"/>
  <c r="LS28" i="7" s="1"/>
  <c r="LS29" i="7" a="1"/>
  <c r="LS29" i="7" s="1"/>
  <c r="MA5" i="7"/>
  <c r="LZ5" i="7"/>
  <c r="MB5" i="7"/>
  <c r="MC5" i="7"/>
  <c r="LW5" i="7"/>
  <c r="LY5" i="7"/>
  <c r="LX5" i="7"/>
  <c r="LU10" i="7" a="1"/>
  <c r="LU10" i="7" s="1"/>
  <c r="LU11" i="7" a="1"/>
  <c r="LU11" i="7" s="1"/>
  <c r="LU13" i="7" a="1"/>
  <c r="LU13" i="7" s="1"/>
  <c r="LU15" i="7" a="1"/>
  <c r="LU15" i="7" s="1"/>
  <c r="LU12" i="7" a="1"/>
  <c r="LU12" i="7" s="1"/>
  <c r="LU8" i="7" a="1"/>
  <c r="LU8" i="7" s="1"/>
  <c r="LU9" i="7" a="1"/>
  <c r="LU9" i="7" s="1"/>
  <c r="LU18" i="7" a="1"/>
  <c r="LU18" i="7" s="1"/>
  <c r="LU19" i="7" a="1"/>
  <c r="LU19" i="7" s="1"/>
  <c r="LU14" i="7" a="1"/>
  <c r="LU14" i="7" s="1"/>
  <c r="LU16" i="7" a="1"/>
  <c r="LU16" i="7" s="1"/>
  <c r="LU24" i="7" a="1"/>
  <c r="LU24" i="7" s="1"/>
  <c r="LU20" i="7" a="1"/>
  <c r="LU20" i="7" s="1"/>
  <c r="LU17" i="7" a="1"/>
  <c r="LU17" i="7" s="1"/>
  <c r="LU21" i="7" a="1"/>
  <c r="LU21" i="7" s="1"/>
  <c r="LU22" i="7" a="1"/>
  <c r="LU22" i="7" s="1"/>
  <c r="LU26" i="7" a="1"/>
  <c r="LU26" i="7" s="1"/>
  <c r="LU23" i="7" a="1"/>
  <c r="LU23" i="7" s="1"/>
  <c r="LU29" i="7" a="1"/>
  <c r="LU29" i="7" s="1"/>
  <c r="LU7" i="7" a="1"/>
  <c r="LU7" i="7" s="1"/>
  <c r="LU30" i="7" a="1"/>
  <c r="LU30" i="7" s="1"/>
  <c r="LU25" i="7" a="1"/>
  <c r="LU25" i="7" s="1"/>
  <c r="LU27" i="7" a="1"/>
  <c r="LU27" i="7" s="1"/>
  <c r="LU28" i="7" a="1"/>
  <c r="LU28" i="7" s="1"/>
  <c r="LQ8" i="7" a="1"/>
  <c r="LQ8" i="7" s="1"/>
  <c r="LQ9" i="7" a="1"/>
  <c r="LQ9" i="7" s="1"/>
  <c r="LQ12" i="7" a="1"/>
  <c r="LQ12" i="7" s="1"/>
  <c r="LQ11" i="7" a="1"/>
  <c r="LQ11" i="7" s="1"/>
  <c r="LQ10" i="7" a="1"/>
  <c r="LQ10" i="7" s="1"/>
  <c r="LQ19" i="7" a="1"/>
  <c r="LQ19" i="7" s="1"/>
  <c r="LQ14" i="7" a="1"/>
  <c r="LQ14" i="7" s="1"/>
  <c r="LQ16" i="7" a="1"/>
  <c r="LQ16" i="7" s="1"/>
  <c r="LQ15" i="7" a="1"/>
  <c r="LQ15" i="7" s="1"/>
  <c r="LQ13" i="7" a="1"/>
  <c r="LQ13" i="7" s="1"/>
  <c r="LQ18" i="7" a="1"/>
  <c r="LQ18" i="7" s="1"/>
  <c r="LQ20" i="7" a="1"/>
  <c r="LQ20" i="7" s="1"/>
  <c r="LQ17" i="7" a="1"/>
  <c r="LQ17" i="7" s="1"/>
  <c r="LQ23" i="7" a="1"/>
  <c r="LQ23" i="7" s="1"/>
  <c r="LQ26" i="7" a="1"/>
  <c r="LQ26" i="7" s="1"/>
  <c r="LQ22" i="7" a="1"/>
  <c r="LQ22" i="7" s="1"/>
  <c r="LQ21" i="7" a="1"/>
  <c r="LQ21" i="7" s="1"/>
  <c r="LQ27" i="7" a="1"/>
  <c r="LQ27" i="7" s="1"/>
  <c r="LQ24" i="7" a="1"/>
  <c r="LQ24" i="7" s="1"/>
  <c r="LQ25" i="7" a="1"/>
  <c r="LQ25" i="7" s="1"/>
  <c r="LQ7" i="7" a="1"/>
  <c r="LQ7" i="7" s="1"/>
  <c r="LQ30" i="7" a="1"/>
  <c r="LQ30" i="7" s="1"/>
  <c r="LQ28" i="7" a="1"/>
  <c r="LQ28" i="7" s="1"/>
  <c r="LQ29" i="7" a="1"/>
  <c r="LQ29" i="7" s="1"/>
  <c r="LV10" i="7" a="1"/>
  <c r="LV10" i="7" s="1"/>
  <c r="LV13" i="7" a="1"/>
  <c r="LV13" i="7" s="1"/>
  <c r="LV14" i="7" a="1"/>
  <c r="LV14" i="7" s="1"/>
  <c r="LV12" i="7" a="1"/>
  <c r="LV12" i="7" s="1"/>
  <c r="LV8" i="7" a="1"/>
  <c r="LV8" i="7" s="1"/>
  <c r="LV11" i="7" a="1"/>
  <c r="LV11" i="7" s="1"/>
  <c r="LV18" i="7" a="1"/>
  <c r="LV18" i="7" s="1"/>
  <c r="LV19" i="7" a="1"/>
  <c r="LV19" i="7" s="1"/>
  <c r="LV16" i="7" a="1"/>
  <c r="LV16" i="7" s="1"/>
  <c r="LV9" i="7" a="1"/>
  <c r="LV9" i="7" s="1"/>
  <c r="LV24" i="7" a="1"/>
  <c r="LV24" i="7" s="1"/>
  <c r="LV20" i="7" a="1"/>
  <c r="LV20" i="7" s="1"/>
  <c r="LV17" i="7" a="1"/>
  <c r="LV17" i="7" s="1"/>
  <c r="LV21" i="7" a="1"/>
  <c r="LV21" i="7" s="1"/>
  <c r="LV15" i="7" a="1"/>
  <c r="LV15" i="7" s="1"/>
  <c r="LV22" i="7" a="1"/>
  <c r="LV22" i="7" s="1"/>
  <c r="LV23" i="7" a="1"/>
  <c r="LV23" i="7" s="1"/>
  <c r="LV28" i="7" a="1"/>
  <c r="LV28" i="7" s="1"/>
  <c r="LV7" i="7" a="1"/>
  <c r="LV7" i="7" s="1"/>
  <c r="LV29" i="7" a="1"/>
  <c r="LV29" i="7" s="1"/>
  <c r="LV26" i="7" a="1"/>
  <c r="LV26" i="7" s="1"/>
  <c r="LV30" i="7" a="1"/>
  <c r="LV30" i="7" s="1"/>
  <c r="LV25" i="7" a="1"/>
  <c r="LV25" i="7" s="1"/>
  <c r="LV27" i="7" a="1"/>
  <c r="LV27" i="7" s="1"/>
  <c r="MP5" i="5"/>
  <c r="MO5" i="5"/>
  <c r="MN5" i="5"/>
  <c r="MM5" i="5"/>
  <c r="ML5" i="5"/>
  <c r="MK5" i="5"/>
  <c r="MJ5" i="5"/>
  <c r="LW8" i="3" a="1"/>
  <c r="LW8" i="3" s="1"/>
  <c r="LW11" i="3" a="1"/>
  <c r="LW11" i="3" s="1"/>
  <c r="LW9" i="3" a="1"/>
  <c r="LW9" i="3" s="1"/>
  <c r="LW7" i="3" a="1"/>
  <c r="LW7" i="3" s="1"/>
  <c r="LW10" i="3" a="1"/>
  <c r="LW10" i="3" s="1"/>
  <c r="MA10" i="3" a="1"/>
  <c r="MA10" i="3" s="1"/>
  <c r="MA8" i="3" a="1"/>
  <c r="MA8" i="3" s="1"/>
  <c r="MA11" i="3" a="1"/>
  <c r="MA11" i="3" s="1"/>
  <c r="MA9" i="3" a="1"/>
  <c r="MA9" i="3" s="1"/>
  <c r="MA7" i="3" a="1"/>
  <c r="MA7" i="3" s="1"/>
  <c r="LZ10" i="3" a="1"/>
  <c r="LZ10" i="3" s="1"/>
  <c r="LZ8" i="3" a="1"/>
  <c r="LZ8" i="3" s="1"/>
  <c r="LZ11" i="3" a="1"/>
  <c r="LZ11" i="3" s="1"/>
  <c r="LZ9" i="3" a="1"/>
  <c r="LZ9" i="3" s="1"/>
  <c r="LZ7" i="3" a="1"/>
  <c r="LZ7" i="3" s="1"/>
  <c r="LV8" i="3" a="1"/>
  <c r="LV8" i="3" s="1"/>
  <c r="LV11" i="3" a="1"/>
  <c r="LV11" i="3" s="1"/>
  <c r="LV9" i="3" a="1"/>
  <c r="LV9" i="3" s="1"/>
  <c r="LV7" i="3" a="1"/>
  <c r="LV7" i="3" s="1"/>
  <c r="LV10" i="3" a="1"/>
  <c r="LV10" i="3" s="1"/>
  <c r="ME5" i="3"/>
  <c r="MF5" i="3"/>
  <c r="MH5" i="3"/>
  <c r="MI5" i="3"/>
  <c r="MG5" i="3"/>
  <c r="MD5" i="3"/>
  <c r="MC5" i="3"/>
  <c r="LX8" i="3" a="1"/>
  <c r="LX8" i="3" s="1"/>
  <c r="LX11" i="3" a="1"/>
  <c r="LX11" i="3" s="1"/>
  <c r="LX9" i="3" a="1"/>
  <c r="LX9" i="3" s="1"/>
  <c r="LX7" i="3" a="1"/>
  <c r="LX7" i="3" s="1"/>
  <c r="LX10" i="3" a="1"/>
  <c r="LX10" i="3" s="1"/>
  <c r="LY8" i="3" a="1"/>
  <c r="LY8" i="3" s="1"/>
  <c r="LY11" i="3" a="1"/>
  <c r="LY11" i="3" s="1"/>
  <c r="LY9" i="3" a="1"/>
  <c r="LY9" i="3" s="1"/>
  <c r="LY7" i="3" a="1"/>
  <c r="LY7" i="3" s="1"/>
  <c r="LY10" i="3" a="1"/>
  <c r="LY10" i="3" s="1"/>
  <c r="MB10" i="3" a="1"/>
  <c r="MB10" i="3" s="1"/>
  <c r="MB8" i="3" a="1"/>
  <c r="MB8" i="3" s="1"/>
  <c r="MB11" i="3" a="1"/>
  <c r="MB11" i="3" s="1"/>
  <c r="MB9" i="3" a="1"/>
  <c r="MB9" i="3" s="1"/>
  <c r="MB7" i="3" a="1"/>
  <c r="MB7" i="3" s="1"/>
  <c r="MQ4" i="5"/>
  <c r="MJ4" i="3"/>
  <c r="LU4" i="9"/>
  <c r="LU4" i="8"/>
  <c r="LU4" i="6"/>
  <c r="MD4" i="7"/>
  <c r="LZ5" i="8" l="1"/>
  <c r="LY5" i="8"/>
  <c r="LU5" i="8"/>
  <c r="LV5" i="8"/>
  <c r="LW5" i="8"/>
  <c r="MA5" i="8"/>
  <c r="LX5" i="8"/>
  <c r="LN8" i="8" a="1"/>
  <c r="LN8" i="8" s="1"/>
  <c r="LN9" i="8" a="1"/>
  <c r="LN9" i="8" s="1"/>
  <c r="LN7" i="8" a="1"/>
  <c r="LN7" i="8" s="1"/>
  <c r="LN11" i="8" a="1"/>
  <c r="LN11" i="8" s="1"/>
  <c r="LN13" i="8" a="1"/>
  <c r="LN13" i="8" s="1"/>
  <c r="LN14" i="8" a="1"/>
  <c r="LN14" i="8" s="1"/>
  <c r="LN15" i="8" a="1"/>
  <c r="LN15" i="8" s="1"/>
  <c r="LN10" i="8" a="1"/>
  <c r="LN10" i="8" s="1"/>
  <c r="LN12" i="8" a="1"/>
  <c r="LN12" i="8" s="1"/>
  <c r="LZ5" i="6"/>
  <c r="MA5" i="6"/>
  <c r="LX5" i="6"/>
  <c r="LY5" i="6"/>
  <c r="LW5" i="6"/>
  <c r="LV5" i="6"/>
  <c r="LU5" i="6"/>
  <c r="LR12" i="8" a="1"/>
  <c r="LR12" i="8" s="1"/>
  <c r="LR7" i="8" a="1"/>
  <c r="LR7" i="8" s="1"/>
  <c r="LR9" i="8" a="1"/>
  <c r="LR9" i="8" s="1"/>
  <c r="LR13" i="8" a="1"/>
  <c r="LR13" i="8" s="1"/>
  <c r="LR8" i="8" a="1"/>
  <c r="LR8" i="8" s="1"/>
  <c r="LR10" i="8" a="1"/>
  <c r="LR10" i="8" s="1"/>
  <c r="LR11" i="8" a="1"/>
  <c r="LR11" i="8" s="1"/>
  <c r="LR15" i="8" a="1"/>
  <c r="LR15" i="8" s="1"/>
  <c r="LR14" i="8" a="1"/>
  <c r="LR14" i="8" s="1"/>
  <c r="LR8" i="9" a="1"/>
  <c r="LR8" i="9" s="1"/>
  <c r="LR10" i="9" a="1"/>
  <c r="LR10" i="9" s="1"/>
  <c r="LR14" i="9" a="1"/>
  <c r="LR14" i="9" s="1"/>
  <c r="LR12" i="9" a="1"/>
  <c r="LR12" i="9" s="1"/>
  <c r="LR13" i="9" a="1"/>
  <c r="LR13" i="9" s="1"/>
  <c r="LR9" i="9" a="1"/>
  <c r="LR9" i="9" s="1"/>
  <c r="LR7" i="9" a="1"/>
  <c r="LR7" i="9" s="1"/>
  <c r="LR11" i="9" a="1"/>
  <c r="LR11" i="9" s="1"/>
  <c r="LR15" i="9" a="1"/>
  <c r="LR15" i="9" s="1"/>
  <c r="LW5" i="9"/>
  <c r="LV5" i="9"/>
  <c r="LU5" i="9"/>
  <c r="MA5" i="9"/>
  <c r="LY5" i="9"/>
  <c r="LX5" i="9"/>
  <c r="LZ5" i="9"/>
  <c r="LN13" i="6" a="1"/>
  <c r="LN13" i="6" s="1"/>
  <c r="LN8" i="6" a="1"/>
  <c r="LN8" i="6" s="1"/>
  <c r="LN7" i="6" a="1"/>
  <c r="LN7" i="6" s="1"/>
  <c r="LN11" i="6" a="1"/>
  <c r="LN11" i="6" s="1"/>
  <c r="LN9" i="6" a="1"/>
  <c r="LN9" i="6" s="1"/>
  <c r="LN12" i="6" a="1"/>
  <c r="LN12" i="6" s="1"/>
  <c r="LN14" i="6" a="1"/>
  <c r="LN14" i="6" s="1"/>
  <c r="LN15" i="6" a="1"/>
  <c r="LN15" i="6" s="1"/>
  <c r="LN10" i="6" a="1"/>
  <c r="LN10" i="6" s="1"/>
  <c r="LO10" i="9" a="1"/>
  <c r="LO10" i="9" s="1"/>
  <c r="LO14" i="9" a="1"/>
  <c r="LO14" i="9" s="1"/>
  <c r="LO8" i="9" a="1"/>
  <c r="LO8" i="9" s="1"/>
  <c r="LO9" i="9" a="1"/>
  <c r="LO9" i="9" s="1"/>
  <c r="LO12" i="9" a="1"/>
  <c r="LO12" i="9" s="1"/>
  <c r="LO13" i="9" a="1"/>
  <c r="LO13" i="9" s="1"/>
  <c r="LO11" i="9" a="1"/>
  <c r="LO11" i="9" s="1"/>
  <c r="LO7" i="9" a="1"/>
  <c r="LO7" i="9" s="1"/>
  <c r="LO15" i="9" a="1"/>
  <c r="LO15" i="9" s="1"/>
  <c r="MJ13" i="5" a="1"/>
  <c r="MJ13" i="5" s="1"/>
  <c r="MJ16" i="5" a="1"/>
  <c r="MJ16" i="5" s="1"/>
  <c r="MJ19" i="5" a="1"/>
  <c r="MJ19" i="5" s="1"/>
  <c r="MJ7" i="5" a="1"/>
  <c r="MJ7" i="5" s="1"/>
  <c r="MJ9" i="5" a="1"/>
  <c r="MJ9" i="5" s="1"/>
  <c r="MJ11" i="5" a="1"/>
  <c r="MJ11" i="5" s="1"/>
  <c r="MJ23" i="5" a="1"/>
  <c r="MJ23" i="5" s="1"/>
  <c r="MJ12" i="5" a="1"/>
  <c r="MJ12" i="5" s="1"/>
  <c r="MJ10" i="5" a="1"/>
  <c r="MJ10" i="5" s="1"/>
  <c r="MJ26" i="5" a="1"/>
  <c r="MJ26" i="5" s="1"/>
  <c r="MJ15" i="5" a="1"/>
  <c r="MJ15" i="5" s="1"/>
  <c r="MJ29" i="5" a="1"/>
  <c r="MJ29" i="5" s="1"/>
  <c r="MJ14" i="5" a="1"/>
  <c r="MJ14" i="5" s="1"/>
  <c r="MJ20" i="5" a="1"/>
  <c r="MJ20" i="5" s="1"/>
  <c r="MJ24" i="5" a="1"/>
  <c r="MJ24" i="5" s="1"/>
  <c r="MJ8" i="5" a="1"/>
  <c r="MJ8" i="5" s="1"/>
  <c r="MJ21" i="5" a="1"/>
  <c r="MJ21" i="5" s="1"/>
  <c r="MJ27" i="5" a="1"/>
  <c r="MJ27" i="5" s="1"/>
  <c r="MJ22" i="5" a="1"/>
  <c r="MJ22" i="5" s="1"/>
  <c r="MJ30" i="5" a="1"/>
  <c r="MJ30" i="5" s="1"/>
  <c r="MJ18" i="5" a="1"/>
  <c r="MJ18" i="5" s="1"/>
  <c r="MJ17" i="5" a="1"/>
  <c r="MJ17" i="5" s="1"/>
  <c r="MJ25" i="5" a="1"/>
  <c r="MJ25" i="5" s="1"/>
  <c r="MJ28" i="5" a="1"/>
  <c r="MJ28" i="5" s="1"/>
  <c r="LR7" i="6" a="1"/>
  <c r="LR7" i="6" s="1"/>
  <c r="LR8" i="6" a="1"/>
  <c r="LR8" i="6" s="1"/>
  <c r="LR9" i="6" a="1"/>
  <c r="LR9" i="6" s="1"/>
  <c r="LR11" i="6" a="1"/>
  <c r="LR11" i="6" s="1"/>
  <c r="LR13" i="6" a="1"/>
  <c r="LR13" i="6" s="1"/>
  <c r="LR14" i="6" a="1"/>
  <c r="LR14" i="6" s="1"/>
  <c r="LR15" i="6" a="1"/>
  <c r="LR15" i="6" s="1"/>
  <c r="LR10" i="6" a="1"/>
  <c r="LR10" i="6" s="1"/>
  <c r="LR12" i="6" a="1"/>
  <c r="LR12" i="6" s="1"/>
  <c r="LS10" i="8" a="1"/>
  <c r="LS10" i="8" s="1"/>
  <c r="LS12" i="8" a="1"/>
  <c r="LS12" i="8" s="1"/>
  <c r="LS8" i="8" a="1"/>
  <c r="LS8" i="8" s="1"/>
  <c r="LS15" i="8" a="1"/>
  <c r="LS15" i="8" s="1"/>
  <c r="LS7" i="8" a="1"/>
  <c r="LS7" i="8" s="1"/>
  <c r="LS9" i="8" a="1"/>
  <c r="LS9" i="8" s="1"/>
  <c r="LS13" i="8" a="1"/>
  <c r="LS13" i="8" s="1"/>
  <c r="LS11" i="8" a="1"/>
  <c r="LS11" i="8" s="1"/>
  <c r="LS14" i="8" a="1"/>
  <c r="LS14" i="8" s="1"/>
  <c r="LS8" i="9" a="1"/>
  <c r="LS8" i="9" s="1"/>
  <c r="LS10" i="9" a="1"/>
  <c r="LS10" i="9" s="1"/>
  <c r="LS14" i="9" a="1"/>
  <c r="LS14" i="9" s="1"/>
  <c r="LS12" i="9" a="1"/>
  <c r="LS12" i="9" s="1"/>
  <c r="LS13" i="9" a="1"/>
  <c r="LS13" i="9" s="1"/>
  <c r="LS9" i="9" a="1"/>
  <c r="LS9" i="9" s="1"/>
  <c r="LS7" i="9" a="1"/>
  <c r="LS7" i="9" s="1"/>
  <c r="LS11" i="9" a="1"/>
  <c r="LS11" i="9" s="1"/>
  <c r="LS15" i="9" a="1"/>
  <c r="LS15" i="9" s="1"/>
  <c r="LO13" i="6" a="1"/>
  <c r="LO13" i="6" s="1"/>
  <c r="LO7" i="6" a="1"/>
  <c r="LO7" i="6" s="1"/>
  <c r="LO8" i="6" a="1"/>
  <c r="LO8" i="6" s="1"/>
  <c r="LO9" i="6" a="1"/>
  <c r="LO9" i="6" s="1"/>
  <c r="LO11" i="6" a="1"/>
  <c r="LO11" i="6" s="1"/>
  <c r="LO14" i="6" a="1"/>
  <c r="LO14" i="6" s="1"/>
  <c r="LO12" i="6" a="1"/>
  <c r="LO12" i="6" s="1"/>
  <c r="LO15" i="6" a="1"/>
  <c r="LO15" i="6" s="1"/>
  <c r="LO10" i="6" a="1"/>
  <c r="LO10" i="6" s="1"/>
  <c r="LQ12" i="8" a="1"/>
  <c r="LQ12" i="8" s="1"/>
  <c r="LQ8" i="8" a="1"/>
  <c r="LQ8" i="8" s="1"/>
  <c r="LQ7" i="8" a="1"/>
  <c r="LQ7" i="8" s="1"/>
  <c r="LQ9" i="8" a="1"/>
  <c r="LQ9" i="8" s="1"/>
  <c r="LQ11" i="8" a="1"/>
  <c r="LQ11" i="8" s="1"/>
  <c r="LQ13" i="8" a="1"/>
  <c r="LQ13" i="8" s="1"/>
  <c r="LQ10" i="8" a="1"/>
  <c r="LQ10" i="8" s="1"/>
  <c r="LQ15" i="8" a="1"/>
  <c r="LQ15" i="8" s="1"/>
  <c r="LQ14" i="8" a="1"/>
  <c r="LQ14" i="8" s="1"/>
  <c r="LP12" i="8" a="1"/>
  <c r="LP12" i="8" s="1"/>
  <c r="LP9" i="8" a="1"/>
  <c r="LP9" i="8" s="1"/>
  <c r="LP7" i="8" a="1"/>
  <c r="LP7" i="8" s="1"/>
  <c r="LP11" i="8" a="1"/>
  <c r="LP11" i="8" s="1"/>
  <c r="LP10" i="8" a="1"/>
  <c r="LP10" i="8" s="1"/>
  <c r="LP13" i="8" a="1"/>
  <c r="LP13" i="8" s="1"/>
  <c r="LP14" i="8" a="1"/>
  <c r="LP14" i="8" s="1"/>
  <c r="LP8" i="8" a="1"/>
  <c r="LP8" i="8" s="1"/>
  <c r="LP15" i="8" a="1"/>
  <c r="LP15" i="8" s="1"/>
  <c r="LT10" i="8" a="1"/>
  <c r="LT10" i="8" s="1"/>
  <c r="LT12" i="8" a="1"/>
  <c r="LT12" i="8" s="1"/>
  <c r="LT8" i="8" a="1"/>
  <c r="LT8" i="8" s="1"/>
  <c r="LT15" i="8" a="1"/>
  <c r="LT15" i="8" s="1"/>
  <c r="LT7" i="8" a="1"/>
  <c r="LT7" i="8" s="1"/>
  <c r="LT9" i="8" a="1"/>
  <c r="LT9" i="8" s="1"/>
  <c r="LT13" i="8" a="1"/>
  <c r="LT13" i="8" s="1"/>
  <c r="LT11" i="8" a="1"/>
  <c r="LT11" i="8" s="1"/>
  <c r="LT14" i="8" a="1"/>
  <c r="LT14" i="8" s="1"/>
  <c r="LP10" i="9" a="1"/>
  <c r="LP10" i="9" s="1"/>
  <c r="LP14" i="9" a="1"/>
  <c r="LP14" i="9" s="1"/>
  <c r="LP8" i="9" a="1"/>
  <c r="LP8" i="9" s="1"/>
  <c r="LP9" i="9" a="1"/>
  <c r="LP9" i="9" s="1"/>
  <c r="LP12" i="9" a="1"/>
  <c r="LP12" i="9" s="1"/>
  <c r="LP13" i="9" a="1"/>
  <c r="LP13" i="9" s="1"/>
  <c r="LP7" i="9" a="1"/>
  <c r="LP7" i="9" s="1"/>
  <c r="LP11" i="9" a="1"/>
  <c r="LP11" i="9" s="1"/>
  <c r="LP15" i="9" a="1"/>
  <c r="LP15" i="9" s="1"/>
  <c r="LO8" i="8" a="1"/>
  <c r="LO8" i="8" s="1"/>
  <c r="LO7" i="8" a="1"/>
  <c r="LO7" i="8" s="1"/>
  <c r="LO9" i="8" a="1"/>
  <c r="LO9" i="8" s="1"/>
  <c r="LO10" i="8" a="1"/>
  <c r="LO10" i="8" s="1"/>
  <c r="LO13" i="8" a="1"/>
  <c r="LO13" i="8" s="1"/>
  <c r="LO14" i="8" a="1"/>
  <c r="LO14" i="8" s="1"/>
  <c r="LO15" i="8" a="1"/>
  <c r="LO15" i="8" s="1"/>
  <c r="LO12" i="8" a="1"/>
  <c r="LO12" i="8" s="1"/>
  <c r="LO11" i="8" a="1"/>
  <c r="LO11" i="8" s="1"/>
  <c r="LT8" i="9" a="1"/>
  <c r="LT8" i="9" s="1"/>
  <c r="LT10" i="9" a="1"/>
  <c r="LT10" i="9" s="1"/>
  <c r="LT12" i="9" a="1"/>
  <c r="LT12" i="9" s="1"/>
  <c r="LT14" i="9" a="1"/>
  <c r="LT14" i="9" s="1"/>
  <c r="LT13" i="9" a="1"/>
  <c r="LT13" i="9" s="1"/>
  <c r="LT7" i="9" a="1"/>
  <c r="LT7" i="9" s="1"/>
  <c r="LT9" i="9" a="1"/>
  <c r="LT9" i="9" s="1"/>
  <c r="LT11" i="9" a="1"/>
  <c r="LT11" i="9" s="1"/>
  <c r="LT15" i="9" a="1"/>
  <c r="LT15" i="9" s="1"/>
  <c r="LQ7" i="6" a="1"/>
  <c r="LQ7" i="6" s="1"/>
  <c r="LQ8" i="6" a="1"/>
  <c r="LQ8" i="6" s="1"/>
  <c r="LQ9" i="6" a="1"/>
  <c r="LQ9" i="6" s="1"/>
  <c r="LQ11" i="6" a="1"/>
  <c r="LQ11" i="6" s="1"/>
  <c r="LQ14" i="6" a="1"/>
  <c r="LQ14" i="6" s="1"/>
  <c r="LQ15" i="6" a="1"/>
  <c r="LQ15" i="6" s="1"/>
  <c r="LQ10" i="6" a="1"/>
  <c r="LQ10" i="6" s="1"/>
  <c r="LQ12" i="6" a="1"/>
  <c r="LQ12" i="6" s="1"/>
  <c r="LQ13" i="6" a="1"/>
  <c r="LQ13" i="6" s="1"/>
  <c r="LT10" i="6" a="1"/>
  <c r="LT10" i="6" s="1"/>
  <c r="LT7" i="6" a="1"/>
  <c r="LT7" i="6" s="1"/>
  <c r="LT8" i="6" a="1"/>
  <c r="LT8" i="6" s="1"/>
  <c r="LT9" i="6" a="1"/>
  <c r="LT9" i="6" s="1"/>
  <c r="LT11" i="6" a="1"/>
  <c r="LT11" i="6" s="1"/>
  <c r="LT14" i="6" a="1"/>
  <c r="LT14" i="6" s="1"/>
  <c r="LT15" i="6" a="1"/>
  <c r="LT15" i="6" s="1"/>
  <c r="LT12" i="6" a="1"/>
  <c r="LT12" i="6" s="1"/>
  <c r="LT13" i="6" a="1"/>
  <c r="LT13" i="6" s="1"/>
  <c r="LS10" i="6" a="1"/>
  <c r="LS10" i="6" s="1"/>
  <c r="LS7" i="6" a="1"/>
  <c r="LS7" i="6" s="1"/>
  <c r="LS8" i="6" a="1"/>
  <c r="LS8" i="6" s="1"/>
  <c r="LS9" i="6" a="1"/>
  <c r="LS9" i="6" s="1"/>
  <c r="LS11" i="6" a="1"/>
  <c r="LS11" i="6" s="1"/>
  <c r="LS14" i="6" a="1"/>
  <c r="LS14" i="6" s="1"/>
  <c r="LS15" i="6" a="1"/>
  <c r="LS15" i="6" s="1"/>
  <c r="LS12" i="6" a="1"/>
  <c r="LS12" i="6" s="1"/>
  <c r="LS13" i="6" a="1"/>
  <c r="LS13" i="6" s="1"/>
  <c r="MN8" i="5" a="1"/>
  <c r="MN8" i="5" s="1"/>
  <c r="MN13" i="5" a="1"/>
  <c r="MN13" i="5" s="1"/>
  <c r="MN16" i="5" a="1"/>
  <c r="MN16" i="5" s="1"/>
  <c r="MN19" i="5" a="1"/>
  <c r="MN19" i="5" s="1"/>
  <c r="MN7" i="5" a="1"/>
  <c r="MN7" i="5" s="1"/>
  <c r="MN9" i="5" a="1"/>
  <c r="MN9" i="5" s="1"/>
  <c r="MN15" i="5" a="1"/>
  <c r="MN15" i="5" s="1"/>
  <c r="MN14" i="5" a="1"/>
  <c r="MN14" i="5" s="1"/>
  <c r="MN11" i="5" a="1"/>
  <c r="MN11" i="5" s="1"/>
  <c r="MN10" i="5" a="1"/>
  <c r="MN10" i="5" s="1"/>
  <c r="MN26" i="5" a="1"/>
  <c r="MN26" i="5" s="1"/>
  <c r="MN29" i="5" a="1"/>
  <c r="MN29" i="5" s="1"/>
  <c r="MN20" i="5" a="1"/>
  <c r="MN20" i="5" s="1"/>
  <c r="MN24" i="5" a="1"/>
  <c r="MN24" i="5" s="1"/>
  <c r="MN21" i="5" a="1"/>
  <c r="MN21" i="5" s="1"/>
  <c r="MN22" i="5" a="1"/>
  <c r="MN22" i="5" s="1"/>
  <c r="MN12" i="5" a="1"/>
  <c r="MN12" i="5" s="1"/>
  <c r="MN23" i="5" a="1"/>
  <c r="MN23" i="5" s="1"/>
  <c r="MN27" i="5" a="1"/>
  <c r="MN27" i="5" s="1"/>
  <c r="MN30" i="5" a="1"/>
  <c r="MN30" i="5" s="1"/>
  <c r="MN18" i="5" a="1"/>
  <c r="MN18" i="5" s="1"/>
  <c r="MN17" i="5" a="1"/>
  <c r="MN17" i="5" s="1"/>
  <c r="MN25" i="5" a="1"/>
  <c r="MN25" i="5" s="1"/>
  <c r="MN28" i="5" a="1"/>
  <c r="MN28" i="5" s="1"/>
  <c r="LP13" i="6" a="1"/>
  <c r="LP13" i="6" s="1"/>
  <c r="LP7" i="6" a="1"/>
  <c r="LP7" i="6" s="1"/>
  <c r="LP8" i="6" a="1"/>
  <c r="LP8" i="6" s="1"/>
  <c r="LP9" i="6" a="1"/>
  <c r="LP9" i="6" s="1"/>
  <c r="LP11" i="6" a="1"/>
  <c r="LP11" i="6" s="1"/>
  <c r="LP14" i="6" a="1"/>
  <c r="LP14" i="6" s="1"/>
  <c r="LP12" i="6" a="1"/>
  <c r="LP12" i="6" s="1"/>
  <c r="LP15" i="6" a="1"/>
  <c r="LP15" i="6" s="1"/>
  <c r="LP10" i="6" a="1"/>
  <c r="LP10" i="6" s="1"/>
  <c r="LN7" i="9" a="1"/>
  <c r="LN7" i="9" s="1"/>
  <c r="LN9" i="9" a="1"/>
  <c r="LN9" i="9" s="1"/>
  <c r="LN8" i="9" a="1"/>
  <c r="LN8" i="9" s="1"/>
  <c r="LN13" i="9" a="1"/>
  <c r="LN13" i="9" s="1"/>
  <c r="LN12" i="9" a="1"/>
  <c r="LN12" i="9" s="1"/>
  <c r="LN11" i="9" a="1"/>
  <c r="LN11" i="9" s="1"/>
  <c r="LN14" i="9" a="1"/>
  <c r="LN14" i="9" s="1"/>
  <c r="LN10" i="9" a="1"/>
  <c r="LN10" i="9" s="1"/>
  <c r="LN15" i="9" a="1"/>
  <c r="LN15" i="9" s="1"/>
  <c r="MK13" i="5" a="1"/>
  <c r="MK13" i="5" s="1"/>
  <c r="MK16" i="5" a="1"/>
  <c r="MK16" i="5" s="1"/>
  <c r="MK19" i="5" a="1"/>
  <c r="MK19" i="5" s="1"/>
  <c r="MK7" i="5" a="1"/>
  <c r="MK7" i="5" s="1"/>
  <c r="MK9" i="5" a="1"/>
  <c r="MK9" i="5" s="1"/>
  <c r="MK11" i="5" a="1"/>
  <c r="MK11" i="5" s="1"/>
  <c r="MK23" i="5" a="1"/>
  <c r="MK23" i="5" s="1"/>
  <c r="MK12" i="5" a="1"/>
  <c r="MK12" i="5" s="1"/>
  <c r="MK10" i="5" a="1"/>
  <c r="MK10" i="5" s="1"/>
  <c r="MK26" i="5" a="1"/>
  <c r="MK26" i="5" s="1"/>
  <c r="MK15" i="5" a="1"/>
  <c r="MK15" i="5" s="1"/>
  <c r="MK29" i="5" a="1"/>
  <c r="MK29" i="5" s="1"/>
  <c r="MK14" i="5" a="1"/>
  <c r="MK14" i="5" s="1"/>
  <c r="MK20" i="5" a="1"/>
  <c r="MK20" i="5" s="1"/>
  <c r="MK24" i="5" a="1"/>
  <c r="MK24" i="5" s="1"/>
  <c r="MK8" i="5" a="1"/>
  <c r="MK8" i="5" s="1"/>
  <c r="MK21" i="5" a="1"/>
  <c r="MK21" i="5" s="1"/>
  <c r="MK27" i="5" a="1"/>
  <c r="MK27" i="5" s="1"/>
  <c r="MK22" i="5" a="1"/>
  <c r="MK22" i="5" s="1"/>
  <c r="MK30" i="5" a="1"/>
  <c r="MK30" i="5" s="1"/>
  <c r="MK18" i="5" a="1"/>
  <c r="MK18" i="5" s="1"/>
  <c r="MK17" i="5" a="1"/>
  <c r="MK17" i="5" s="1"/>
  <c r="MK25" i="5" a="1"/>
  <c r="MK25" i="5" s="1"/>
  <c r="MK28" i="5" a="1"/>
  <c r="MK28" i="5" s="1"/>
  <c r="ML8" i="5" a="1"/>
  <c r="ML8" i="5" s="1"/>
  <c r="ML13" i="5" a="1"/>
  <c r="ML13" i="5" s="1"/>
  <c r="ML16" i="5" a="1"/>
  <c r="ML16" i="5" s="1"/>
  <c r="ML19" i="5" a="1"/>
  <c r="ML19" i="5" s="1"/>
  <c r="ML7" i="5" a="1"/>
  <c r="ML7" i="5" s="1"/>
  <c r="ML9" i="5" a="1"/>
  <c r="ML9" i="5" s="1"/>
  <c r="ML11" i="5" a="1"/>
  <c r="ML11" i="5" s="1"/>
  <c r="ML14" i="5" a="1"/>
  <c r="ML14" i="5" s="1"/>
  <c r="ML23" i="5" a="1"/>
  <c r="ML23" i="5" s="1"/>
  <c r="ML12" i="5" a="1"/>
  <c r="ML12" i="5" s="1"/>
  <c r="ML10" i="5" a="1"/>
  <c r="ML10" i="5" s="1"/>
  <c r="ML26" i="5" a="1"/>
  <c r="ML26" i="5" s="1"/>
  <c r="ML15" i="5" a="1"/>
  <c r="ML15" i="5" s="1"/>
  <c r="ML29" i="5" a="1"/>
  <c r="ML29" i="5" s="1"/>
  <c r="ML20" i="5" a="1"/>
  <c r="ML20" i="5" s="1"/>
  <c r="ML24" i="5" a="1"/>
  <c r="ML24" i="5" s="1"/>
  <c r="ML21" i="5" a="1"/>
  <c r="ML21" i="5" s="1"/>
  <c r="ML27" i="5" a="1"/>
  <c r="ML27" i="5" s="1"/>
  <c r="ML22" i="5" a="1"/>
  <c r="ML22" i="5" s="1"/>
  <c r="ML30" i="5" a="1"/>
  <c r="ML30" i="5" s="1"/>
  <c r="ML18" i="5" a="1"/>
  <c r="ML18" i="5" s="1"/>
  <c r="ML17" i="5" a="1"/>
  <c r="ML17" i="5" s="1"/>
  <c r="ML25" i="5" a="1"/>
  <c r="ML25" i="5" s="1"/>
  <c r="ML28" i="5" a="1"/>
  <c r="ML28" i="5" s="1"/>
  <c r="MP8" i="5" a="1"/>
  <c r="MP8" i="5" s="1"/>
  <c r="MP13" i="5" a="1"/>
  <c r="MP13" i="5" s="1"/>
  <c r="MP7" i="5" a="1"/>
  <c r="MP7" i="5" s="1"/>
  <c r="MP9" i="5" a="1"/>
  <c r="MP9" i="5" s="1"/>
  <c r="MP15" i="5" a="1"/>
  <c r="MP15" i="5" s="1"/>
  <c r="MP14" i="5" a="1"/>
  <c r="MP14" i="5" s="1"/>
  <c r="MP11" i="5" a="1"/>
  <c r="MP11" i="5" s="1"/>
  <c r="MP29" i="5" a="1"/>
  <c r="MP29" i="5" s="1"/>
  <c r="MP10" i="5" a="1"/>
  <c r="MP10" i="5" s="1"/>
  <c r="MP26" i="5" a="1"/>
  <c r="MP26" i="5" s="1"/>
  <c r="MP20" i="5" a="1"/>
  <c r="MP20" i="5" s="1"/>
  <c r="MP24" i="5" a="1"/>
  <c r="MP24" i="5" s="1"/>
  <c r="MP21" i="5" a="1"/>
  <c r="MP21" i="5" s="1"/>
  <c r="MP12" i="5" a="1"/>
  <c r="MP12" i="5" s="1"/>
  <c r="MP28" i="5" a="1"/>
  <c r="MP28" i="5" s="1"/>
  <c r="MP23" i="5" a="1"/>
  <c r="MP23" i="5" s="1"/>
  <c r="MP27" i="5" a="1"/>
  <c r="MP27" i="5" s="1"/>
  <c r="MP30" i="5" a="1"/>
  <c r="MP30" i="5" s="1"/>
  <c r="MP18" i="5" a="1"/>
  <c r="MP18" i="5" s="1"/>
  <c r="MP17" i="5" a="1"/>
  <c r="MP17" i="5" s="1"/>
  <c r="MP25" i="5" a="1"/>
  <c r="MP25" i="5" s="1"/>
  <c r="MP22" i="5" a="1"/>
  <c r="MP22" i="5" s="1"/>
  <c r="MP16" i="5" a="1"/>
  <c r="MP16" i="5" s="1"/>
  <c r="MP19" i="5" a="1"/>
  <c r="MP19" i="5" s="1"/>
  <c r="MO8" i="5" a="1"/>
  <c r="MO8" i="5" s="1"/>
  <c r="MO13" i="5" a="1"/>
  <c r="MO13" i="5" s="1"/>
  <c r="MO16" i="5" a="1"/>
  <c r="MO16" i="5" s="1"/>
  <c r="MO7" i="5" a="1"/>
  <c r="MO7" i="5" s="1"/>
  <c r="MO9" i="5" a="1"/>
  <c r="MO9" i="5" s="1"/>
  <c r="MO15" i="5" a="1"/>
  <c r="MO15" i="5" s="1"/>
  <c r="MO14" i="5" a="1"/>
  <c r="MO14" i="5" s="1"/>
  <c r="MO11" i="5" a="1"/>
  <c r="MO11" i="5" s="1"/>
  <c r="MO24" i="5" a="1"/>
  <c r="MO24" i="5" s="1"/>
  <c r="MO10" i="5" a="1"/>
  <c r="MO10" i="5" s="1"/>
  <c r="MO26" i="5" a="1"/>
  <c r="MO26" i="5" s="1"/>
  <c r="MO29" i="5" a="1"/>
  <c r="MO29" i="5" s="1"/>
  <c r="MO20" i="5" a="1"/>
  <c r="MO20" i="5" s="1"/>
  <c r="MO21" i="5" a="1"/>
  <c r="MO21" i="5" s="1"/>
  <c r="MO22" i="5" a="1"/>
  <c r="MO22" i="5" s="1"/>
  <c r="MO12" i="5" a="1"/>
  <c r="MO12" i="5" s="1"/>
  <c r="MO23" i="5" a="1"/>
  <c r="MO23" i="5" s="1"/>
  <c r="MO27" i="5" a="1"/>
  <c r="MO27" i="5" s="1"/>
  <c r="MO30" i="5" a="1"/>
  <c r="MO30" i="5" s="1"/>
  <c r="MO18" i="5" a="1"/>
  <c r="MO18" i="5" s="1"/>
  <c r="MO28" i="5" a="1"/>
  <c r="MO28" i="5" s="1"/>
  <c r="MO17" i="5" a="1"/>
  <c r="MO17" i="5" s="1"/>
  <c r="MO25" i="5" a="1"/>
  <c r="MO25" i="5" s="1"/>
  <c r="MO19" i="5" a="1"/>
  <c r="MO19" i="5" s="1"/>
  <c r="LQ10" i="9" a="1"/>
  <c r="LQ10" i="9" s="1"/>
  <c r="LQ14" i="9" a="1"/>
  <c r="LQ14" i="9" s="1"/>
  <c r="LQ8" i="9" a="1"/>
  <c r="LQ8" i="9" s="1"/>
  <c r="LQ12" i="9" a="1"/>
  <c r="LQ12" i="9" s="1"/>
  <c r="LQ13" i="9" a="1"/>
  <c r="LQ13" i="9" s="1"/>
  <c r="LQ9" i="9" a="1"/>
  <c r="LQ9" i="9" s="1"/>
  <c r="LQ7" i="9" a="1"/>
  <c r="LQ7" i="9" s="1"/>
  <c r="LQ11" i="9" a="1"/>
  <c r="LQ11" i="9" s="1"/>
  <c r="LQ15" i="9" a="1"/>
  <c r="LQ15" i="9" s="1"/>
  <c r="MM8" i="5" a="1"/>
  <c r="MM8" i="5" s="1"/>
  <c r="MM13" i="5" a="1"/>
  <c r="MM13" i="5" s="1"/>
  <c r="MM16" i="5" a="1"/>
  <c r="MM16" i="5" s="1"/>
  <c r="MM19" i="5" a="1"/>
  <c r="MM19" i="5" s="1"/>
  <c r="MM7" i="5" a="1"/>
  <c r="MM7" i="5" s="1"/>
  <c r="MM9" i="5" a="1"/>
  <c r="MM9" i="5" s="1"/>
  <c r="MM11" i="5" a="1"/>
  <c r="MM11" i="5" s="1"/>
  <c r="MM14" i="5" a="1"/>
  <c r="MM14" i="5" s="1"/>
  <c r="MM23" i="5" a="1"/>
  <c r="MM23" i="5" s="1"/>
  <c r="MM10" i="5" a="1"/>
  <c r="MM10" i="5" s="1"/>
  <c r="MM26" i="5" a="1"/>
  <c r="MM26" i="5" s="1"/>
  <c r="MM15" i="5" a="1"/>
  <c r="MM15" i="5" s="1"/>
  <c r="MM29" i="5" a="1"/>
  <c r="MM29" i="5" s="1"/>
  <c r="MM20" i="5" a="1"/>
  <c r="MM20" i="5" s="1"/>
  <c r="MM24" i="5" a="1"/>
  <c r="MM24" i="5" s="1"/>
  <c r="MM21" i="5" a="1"/>
  <c r="MM21" i="5" s="1"/>
  <c r="MM27" i="5" a="1"/>
  <c r="MM27" i="5" s="1"/>
  <c r="MM12" i="5" a="1"/>
  <c r="MM12" i="5" s="1"/>
  <c r="MM30" i="5" a="1"/>
  <c r="MM30" i="5" s="1"/>
  <c r="MM22" i="5" a="1"/>
  <c r="MM22" i="5" s="1"/>
  <c r="MM18" i="5" a="1"/>
  <c r="MM18" i="5" s="1"/>
  <c r="MM17" i="5" a="1"/>
  <c r="MM17" i="5" s="1"/>
  <c r="MM25" i="5" a="1"/>
  <c r="MM25" i="5" s="1"/>
  <c r="MM28" i="5" a="1"/>
  <c r="MM28" i="5" s="1"/>
  <c r="LY14" i="7" a="1"/>
  <c r="LY14" i="7" s="1"/>
  <c r="LY8" i="7" a="1"/>
  <c r="LY8" i="7" s="1"/>
  <c r="LY9" i="7" a="1"/>
  <c r="LY9" i="7" s="1"/>
  <c r="LY15" i="7" a="1"/>
  <c r="LY15" i="7" s="1"/>
  <c r="LY13" i="7" a="1"/>
  <c r="LY13" i="7" s="1"/>
  <c r="LY12" i="7" a="1"/>
  <c r="LY12" i="7" s="1"/>
  <c r="LY10" i="7" a="1"/>
  <c r="LY10" i="7" s="1"/>
  <c r="LY20" i="7" a="1"/>
  <c r="LY20" i="7" s="1"/>
  <c r="LY11" i="7" a="1"/>
  <c r="LY11" i="7" s="1"/>
  <c r="LY16" i="7" a="1"/>
  <c r="LY16" i="7" s="1"/>
  <c r="LY19" i="7" a="1"/>
  <c r="LY19" i="7" s="1"/>
  <c r="LY18" i="7" a="1"/>
  <c r="LY18" i="7" s="1"/>
  <c r="LY17" i="7" a="1"/>
  <c r="LY17" i="7" s="1"/>
  <c r="LY21" i="7" a="1"/>
  <c r="LY21" i="7" s="1"/>
  <c r="LY23" i="7" a="1"/>
  <c r="LY23" i="7" s="1"/>
  <c r="LY22" i="7" a="1"/>
  <c r="LY22" i="7" s="1"/>
  <c r="LY24" i="7" a="1"/>
  <c r="LY24" i="7" s="1"/>
  <c r="LY27" i="7" a="1"/>
  <c r="LY27" i="7" s="1"/>
  <c r="LY28" i="7" a="1"/>
  <c r="LY28" i="7" s="1"/>
  <c r="LY29" i="7" a="1"/>
  <c r="LY29" i="7" s="1"/>
  <c r="LY7" i="7" a="1"/>
  <c r="LY7" i="7" s="1"/>
  <c r="LY26" i="7" a="1"/>
  <c r="LY26" i="7" s="1"/>
  <c r="LY30" i="7" a="1"/>
  <c r="LY30" i="7" s="1"/>
  <c r="LY25" i="7" a="1"/>
  <c r="LY25" i="7" s="1"/>
  <c r="MC13" i="7" a="1"/>
  <c r="MC13" i="7" s="1"/>
  <c r="MC11" i="7" a="1"/>
  <c r="MC11" i="7" s="1"/>
  <c r="MC9" i="7" a="1"/>
  <c r="MC9" i="7" s="1"/>
  <c r="MC8" i="7" a="1"/>
  <c r="MC8" i="7" s="1"/>
  <c r="MC17" i="7" a="1"/>
  <c r="MC17" i="7" s="1"/>
  <c r="MC15" i="7" a="1"/>
  <c r="MC15" i="7" s="1"/>
  <c r="MC20" i="7" a="1"/>
  <c r="MC20" i="7" s="1"/>
  <c r="MC10" i="7" a="1"/>
  <c r="MC10" i="7" s="1"/>
  <c r="MC14" i="7" a="1"/>
  <c r="MC14" i="7" s="1"/>
  <c r="MC12" i="7" a="1"/>
  <c r="MC12" i="7" s="1"/>
  <c r="MC16" i="7" a="1"/>
  <c r="MC16" i="7" s="1"/>
  <c r="MC22" i="7" a="1"/>
  <c r="MC22" i="7" s="1"/>
  <c r="MC23" i="7" a="1"/>
  <c r="MC23" i="7" s="1"/>
  <c r="MC19" i="7" a="1"/>
  <c r="MC19" i="7" s="1"/>
  <c r="MC18" i="7" a="1"/>
  <c r="MC18" i="7" s="1"/>
  <c r="MC25" i="7" a="1"/>
  <c r="MC25" i="7" s="1"/>
  <c r="MC28" i="7" a="1"/>
  <c r="MC28" i="7" s="1"/>
  <c r="MC21" i="7" a="1"/>
  <c r="MC21" i="7" s="1"/>
  <c r="MC26" i="7" a="1"/>
  <c r="MC26" i="7" s="1"/>
  <c r="MC27" i="7" a="1"/>
  <c r="MC27" i="7" s="1"/>
  <c r="MC24" i="7" a="1"/>
  <c r="MC24" i="7" s="1"/>
  <c r="MC29" i="7" a="1"/>
  <c r="MC29" i="7" s="1"/>
  <c r="MC7" i="7" a="1"/>
  <c r="MC7" i="7" s="1"/>
  <c r="MC30" i="7" a="1"/>
  <c r="MC30" i="7" s="1"/>
  <c r="MB11" i="7" a="1"/>
  <c r="MB11" i="7" s="1"/>
  <c r="MB10" i="7" a="1"/>
  <c r="MB10" i="7" s="1"/>
  <c r="MB9" i="7" a="1"/>
  <c r="MB9" i="7" s="1"/>
  <c r="MB8" i="7" a="1"/>
  <c r="MB8" i="7" s="1"/>
  <c r="MB14" i="7" a="1"/>
  <c r="MB14" i="7" s="1"/>
  <c r="MB13" i="7" a="1"/>
  <c r="MB13" i="7" s="1"/>
  <c r="MB17" i="7" a="1"/>
  <c r="MB17" i="7" s="1"/>
  <c r="MB15" i="7" a="1"/>
  <c r="MB15" i="7" s="1"/>
  <c r="MB20" i="7" a="1"/>
  <c r="MB20" i="7" s="1"/>
  <c r="MB12" i="7" a="1"/>
  <c r="MB12" i="7" s="1"/>
  <c r="MB16" i="7" a="1"/>
  <c r="MB16" i="7" s="1"/>
  <c r="MB22" i="7" a="1"/>
  <c r="MB22" i="7" s="1"/>
  <c r="MB23" i="7" a="1"/>
  <c r="MB23" i="7" s="1"/>
  <c r="MB19" i="7" a="1"/>
  <c r="MB19" i="7" s="1"/>
  <c r="MB18" i="7" a="1"/>
  <c r="MB18" i="7" s="1"/>
  <c r="MB28" i="7" a="1"/>
  <c r="MB28" i="7" s="1"/>
  <c r="MB21" i="7" a="1"/>
  <c r="MB21" i="7" s="1"/>
  <c r="MB24" i="7" a="1"/>
  <c r="MB24" i="7" s="1"/>
  <c r="MB27" i="7" a="1"/>
  <c r="MB27" i="7" s="1"/>
  <c r="MB29" i="7" a="1"/>
  <c r="MB29" i="7" s="1"/>
  <c r="MB26" i="7" a="1"/>
  <c r="MB26" i="7" s="1"/>
  <c r="MB30" i="7" a="1"/>
  <c r="MB30" i="7" s="1"/>
  <c r="MB25" i="7" a="1"/>
  <c r="MB25" i="7" s="1"/>
  <c r="MB7" i="7" a="1"/>
  <c r="MB7" i="7" s="1"/>
  <c r="LX14" i="7" a="1"/>
  <c r="LX14" i="7" s="1"/>
  <c r="LX10" i="7" a="1"/>
  <c r="LX10" i="7" s="1"/>
  <c r="LX13" i="7" a="1"/>
  <c r="LX13" i="7" s="1"/>
  <c r="LX9" i="7" a="1"/>
  <c r="LX9" i="7" s="1"/>
  <c r="LX8" i="7" a="1"/>
  <c r="LX8" i="7" s="1"/>
  <c r="LX12" i="7" a="1"/>
  <c r="LX12" i="7" s="1"/>
  <c r="LX11" i="7" a="1"/>
  <c r="LX11" i="7" s="1"/>
  <c r="LX20" i="7" a="1"/>
  <c r="LX20" i="7" s="1"/>
  <c r="LX15" i="7" a="1"/>
  <c r="LX15" i="7" s="1"/>
  <c r="LX16" i="7" a="1"/>
  <c r="LX16" i="7" s="1"/>
  <c r="LX17" i="7" a="1"/>
  <c r="LX17" i="7" s="1"/>
  <c r="LX18" i="7" a="1"/>
  <c r="LX18" i="7" s="1"/>
  <c r="LX24" i="7" a="1"/>
  <c r="LX24" i="7" s="1"/>
  <c r="LX21" i="7" a="1"/>
  <c r="LX21" i="7" s="1"/>
  <c r="LX22" i="7" a="1"/>
  <c r="LX22" i="7" s="1"/>
  <c r="LX23" i="7" a="1"/>
  <c r="LX23" i="7" s="1"/>
  <c r="LX19" i="7" a="1"/>
  <c r="LX19" i="7" s="1"/>
  <c r="LX27" i="7" a="1"/>
  <c r="LX27" i="7" s="1"/>
  <c r="LX28" i="7" a="1"/>
  <c r="LX28" i="7" s="1"/>
  <c r="LX29" i="7" a="1"/>
  <c r="LX29" i="7" s="1"/>
  <c r="LX7" i="7" a="1"/>
  <c r="LX7" i="7" s="1"/>
  <c r="LX26" i="7" a="1"/>
  <c r="LX26" i="7" s="1"/>
  <c r="LX30" i="7" a="1"/>
  <c r="LX30" i="7" s="1"/>
  <c r="LX25" i="7" a="1"/>
  <c r="LX25" i="7" s="1"/>
  <c r="LZ9" i="7" a="1"/>
  <c r="LZ9" i="7" s="1"/>
  <c r="LZ8" i="7" a="1"/>
  <c r="LZ8" i="7" s="1"/>
  <c r="LZ16" i="7" a="1"/>
  <c r="LZ16" i="7" s="1"/>
  <c r="LZ12" i="7" a="1"/>
  <c r="LZ12" i="7" s="1"/>
  <c r="LZ10" i="7" a="1"/>
  <c r="LZ10" i="7" s="1"/>
  <c r="LZ17" i="7" a="1"/>
  <c r="LZ17" i="7" s="1"/>
  <c r="LZ15" i="7" a="1"/>
  <c r="LZ15" i="7" s="1"/>
  <c r="LZ20" i="7" a="1"/>
  <c r="LZ20" i="7" s="1"/>
  <c r="LZ11" i="7" a="1"/>
  <c r="LZ11" i="7" s="1"/>
  <c r="LZ14" i="7" a="1"/>
  <c r="LZ14" i="7" s="1"/>
  <c r="LZ22" i="7" a="1"/>
  <c r="LZ22" i="7" s="1"/>
  <c r="LZ19" i="7" a="1"/>
  <c r="LZ19" i="7" s="1"/>
  <c r="LZ18" i="7" a="1"/>
  <c r="LZ18" i="7" s="1"/>
  <c r="LZ13" i="7" a="1"/>
  <c r="LZ13" i="7" s="1"/>
  <c r="LZ23" i="7" a="1"/>
  <c r="LZ23" i="7" s="1"/>
  <c r="LZ28" i="7" a="1"/>
  <c r="LZ28" i="7" s="1"/>
  <c r="LZ21" i="7" a="1"/>
  <c r="LZ21" i="7" s="1"/>
  <c r="LZ27" i="7" a="1"/>
  <c r="LZ27" i="7" s="1"/>
  <c r="LZ24" i="7" a="1"/>
  <c r="LZ24" i="7" s="1"/>
  <c r="LZ29" i="7" a="1"/>
  <c r="LZ29" i="7" s="1"/>
  <c r="LZ26" i="7" a="1"/>
  <c r="LZ26" i="7" s="1"/>
  <c r="LZ30" i="7" a="1"/>
  <c r="LZ30" i="7" s="1"/>
  <c r="LZ25" i="7" a="1"/>
  <c r="LZ25" i="7" s="1"/>
  <c r="LZ7" i="7" a="1"/>
  <c r="LZ7" i="7" s="1"/>
  <c r="MJ5" i="7"/>
  <c r="MI5" i="7"/>
  <c r="MH5" i="7"/>
  <c r="MD5" i="7"/>
  <c r="MG5" i="7"/>
  <c r="MF5" i="7"/>
  <c r="ME5" i="7"/>
  <c r="LW14" i="7" a="1"/>
  <c r="LW14" i="7" s="1"/>
  <c r="LW10" i="7" a="1"/>
  <c r="LW10" i="7" s="1"/>
  <c r="LW8" i="7" a="1"/>
  <c r="LW8" i="7" s="1"/>
  <c r="LW15" i="7" a="1"/>
  <c r="LW15" i="7" s="1"/>
  <c r="LW13" i="7" a="1"/>
  <c r="LW13" i="7" s="1"/>
  <c r="LW12" i="7" a="1"/>
  <c r="LW12" i="7" s="1"/>
  <c r="LW11" i="7" a="1"/>
  <c r="LW11" i="7" s="1"/>
  <c r="LW18" i="7" a="1"/>
  <c r="LW18" i="7" s="1"/>
  <c r="LW24" i="7" a="1"/>
  <c r="LW24" i="7" s="1"/>
  <c r="LW9" i="7" a="1"/>
  <c r="LW9" i="7" s="1"/>
  <c r="LW20" i="7" a="1"/>
  <c r="LW20" i="7" s="1"/>
  <c r="LW17" i="7" a="1"/>
  <c r="LW17" i="7" s="1"/>
  <c r="LW21" i="7" a="1"/>
  <c r="LW21" i="7" s="1"/>
  <c r="LW16" i="7" a="1"/>
  <c r="LW16" i="7" s="1"/>
  <c r="LW19" i="7" a="1"/>
  <c r="LW19" i="7" s="1"/>
  <c r="LW22" i="7" a="1"/>
  <c r="LW22" i="7" s="1"/>
  <c r="LW27" i="7" a="1"/>
  <c r="LW27" i="7" s="1"/>
  <c r="LW7" i="7" a="1"/>
  <c r="LW7" i="7" s="1"/>
  <c r="LW28" i="7" a="1"/>
  <c r="LW28" i="7" s="1"/>
  <c r="LW29" i="7" a="1"/>
  <c r="LW29" i="7" s="1"/>
  <c r="LW26" i="7" a="1"/>
  <c r="LW26" i="7" s="1"/>
  <c r="LW30" i="7" a="1"/>
  <c r="LW30" i="7" s="1"/>
  <c r="LW25" i="7" a="1"/>
  <c r="LW25" i="7" s="1"/>
  <c r="LW23" i="7" a="1"/>
  <c r="LW23" i="7" s="1"/>
  <c r="MA13" i="7" a="1"/>
  <c r="MA13" i="7" s="1"/>
  <c r="MA11" i="7" a="1"/>
  <c r="MA11" i="7" s="1"/>
  <c r="MA16" i="7" a="1"/>
  <c r="MA16" i="7" s="1"/>
  <c r="MA9" i="7" a="1"/>
  <c r="MA9" i="7" s="1"/>
  <c r="MA17" i="7" a="1"/>
  <c r="MA17" i="7" s="1"/>
  <c r="MA8" i="7" a="1"/>
  <c r="MA8" i="7" s="1"/>
  <c r="MA10" i="7" a="1"/>
  <c r="MA10" i="7" s="1"/>
  <c r="MA15" i="7" a="1"/>
  <c r="MA15" i="7" s="1"/>
  <c r="MA20" i="7" a="1"/>
  <c r="MA20" i="7" s="1"/>
  <c r="MA14" i="7" a="1"/>
  <c r="MA14" i="7" s="1"/>
  <c r="MA12" i="7" a="1"/>
  <c r="MA12" i="7" s="1"/>
  <c r="MA23" i="7" a="1"/>
  <c r="MA23" i="7" s="1"/>
  <c r="MA22" i="7" a="1"/>
  <c r="MA22" i="7" s="1"/>
  <c r="MA19" i="7" a="1"/>
  <c r="MA19" i="7" s="1"/>
  <c r="MA18" i="7" a="1"/>
  <c r="MA18" i="7" s="1"/>
  <c r="MA21" i="7" a="1"/>
  <c r="MA21" i="7" s="1"/>
  <c r="MA28" i="7" a="1"/>
  <c r="MA28" i="7" s="1"/>
  <c r="MA27" i="7" a="1"/>
  <c r="MA27" i="7" s="1"/>
  <c r="MA24" i="7" a="1"/>
  <c r="MA24" i="7" s="1"/>
  <c r="MA25" i="7" a="1"/>
  <c r="MA25" i="7" s="1"/>
  <c r="MA29" i="7" a="1"/>
  <c r="MA29" i="7" s="1"/>
  <c r="MA26" i="7" a="1"/>
  <c r="MA26" i="7" s="1"/>
  <c r="MA30" i="7" a="1"/>
  <c r="MA30" i="7" s="1"/>
  <c r="MA7" i="7" a="1"/>
  <c r="MA7" i="7" s="1"/>
  <c r="MV5" i="5"/>
  <c r="MU5" i="5"/>
  <c r="MT5" i="5"/>
  <c r="MS5" i="5"/>
  <c r="MR5" i="5"/>
  <c r="MQ5" i="5"/>
  <c r="MW5" i="5"/>
  <c r="MF7" i="3" a="1"/>
  <c r="MF7" i="3" s="1"/>
  <c r="MF10" i="3" a="1"/>
  <c r="MF10" i="3" s="1"/>
  <c r="MF8" i="3" a="1"/>
  <c r="MF8" i="3" s="1"/>
  <c r="MF11" i="3" a="1"/>
  <c r="MF11" i="3" s="1"/>
  <c r="MF9" i="3" a="1"/>
  <c r="MF9" i="3" s="1"/>
  <c r="MD10" i="3" a="1"/>
  <c r="MD10" i="3" s="1"/>
  <c r="MD8" i="3" a="1"/>
  <c r="MD8" i="3" s="1"/>
  <c r="MD11" i="3" a="1"/>
  <c r="MD11" i="3" s="1"/>
  <c r="MD9" i="3" a="1"/>
  <c r="MD9" i="3" s="1"/>
  <c r="MD7" i="3" a="1"/>
  <c r="MD7" i="3" s="1"/>
  <c r="MI11" i="3" a="1"/>
  <c r="MI11" i="3" s="1"/>
  <c r="MI7" i="3" a="1"/>
  <c r="MI7" i="3" s="1"/>
  <c r="MI8" i="3" a="1"/>
  <c r="MI8" i="3" s="1"/>
  <c r="MI10" i="3" a="1"/>
  <c r="MI10" i="3" s="1"/>
  <c r="MI9" i="3" a="1"/>
  <c r="MI9" i="3" s="1"/>
  <c r="ME7" i="3" a="1"/>
  <c r="ME7" i="3" s="1"/>
  <c r="ME10" i="3" a="1"/>
  <c r="ME10" i="3" s="1"/>
  <c r="ME8" i="3" a="1"/>
  <c r="ME8" i="3" s="1"/>
  <c r="ME11" i="3" a="1"/>
  <c r="ME11" i="3" s="1"/>
  <c r="ME9" i="3" a="1"/>
  <c r="ME9" i="3" s="1"/>
  <c r="MC7" i="3" a="1"/>
  <c r="MC7" i="3" s="1"/>
  <c r="MC10" i="3" a="1"/>
  <c r="MC10" i="3" s="1"/>
  <c r="MC8" i="3" a="1"/>
  <c r="MC8" i="3" s="1"/>
  <c r="MC11" i="3" a="1"/>
  <c r="MC11" i="3" s="1"/>
  <c r="MC9" i="3" a="1"/>
  <c r="MC9" i="3" s="1"/>
  <c r="MP5" i="3"/>
  <c r="MO5" i="3"/>
  <c r="MN5" i="3"/>
  <c r="MM5" i="3"/>
  <c r="ML5" i="3"/>
  <c r="MK5" i="3"/>
  <c r="MJ5" i="3"/>
  <c r="MH9" i="3" a="1"/>
  <c r="MH9" i="3" s="1"/>
  <c r="MH7" i="3" a="1"/>
  <c r="MH7" i="3" s="1"/>
  <c r="MH10" i="3" a="1"/>
  <c r="MH10" i="3" s="1"/>
  <c r="MH8" i="3" a="1"/>
  <c r="MH8" i="3" s="1"/>
  <c r="MH11" i="3" a="1"/>
  <c r="MH11" i="3" s="1"/>
  <c r="MG7" i="3" a="1"/>
  <c r="MG7" i="3" s="1"/>
  <c r="MG10" i="3" a="1"/>
  <c r="MG10" i="3" s="1"/>
  <c r="MG8" i="3" a="1"/>
  <c r="MG8" i="3" s="1"/>
  <c r="MG11" i="3" a="1"/>
  <c r="MG11" i="3" s="1"/>
  <c r="MG9" i="3" a="1"/>
  <c r="MG9" i="3" s="1"/>
  <c r="MX4" i="5"/>
  <c r="MQ4" i="3"/>
  <c r="MB4" i="9"/>
  <c r="MB4" i="8"/>
  <c r="MB4" i="6"/>
  <c r="MK4" i="7"/>
  <c r="LX7" i="6" l="1" a="1"/>
  <c r="LX7" i="6" s="1"/>
  <c r="LX8" i="6" a="1"/>
  <c r="LX8" i="6" s="1"/>
  <c r="LX11" i="6" a="1"/>
  <c r="LX11" i="6" s="1"/>
  <c r="LX10" i="6" a="1"/>
  <c r="LX10" i="6" s="1"/>
  <c r="LX15" i="6" a="1"/>
  <c r="LX15" i="6" s="1"/>
  <c r="LX12" i="6" a="1"/>
  <c r="LX12" i="6" s="1"/>
  <c r="LX9" i="6" a="1"/>
  <c r="LX9" i="6" s="1"/>
  <c r="LX13" i="6" a="1"/>
  <c r="LX13" i="6" s="1"/>
  <c r="LX14" i="6" a="1"/>
  <c r="LX14" i="6" s="1"/>
  <c r="MH5" i="6"/>
  <c r="MF5" i="6"/>
  <c r="MD5" i="6"/>
  <c r="MB5" i="6"/>
  <c r="ME5" i="6"/>
  <c r="MC5" i="6"/>
  <c r="MG5" i="6"/>
  <c r="MA7" i="6" a="1"/>
  <c r="MA7" i="6" s="1"/>
  <c r="MA12" i="6" a="1"/>
  <c r="MA12" i="6" s="1"/>
  <c r="MA8" i="6" a="1"/>
  <c r="MA8" i="6" s="1"/>
  <c r="MA15" i="6" a="1"/>
  <c r="MA15" i="6" s="1"/>
  <c r="MA13" i="6" a="1"/>
  <c r="MA13" i="6" s="1"/>
  <c r="MA11" i="6" a="1"/>
  <c r="MA11" i="6" s="1"/>
  <c r="MA9" i="6" a="1"/>
  <c r="MA9" i="6" s="1"/>
  <c r="MA14" i="6" a="1"/>
  <c r="MA14" i="6" s="1"/>
  <c r="MA10" i="6" a="1"/>
  <c r="MA10" i="6" s="1"/>
  <c r="LZ7" i="6" a="1"/>
  <c r="LZ7" i="6" s="1"/>
  <c r="LZ12" i="6" a="1"/>
  <c r="LZ12" i="6" s="1"/>
  <c r="LZ11" i="6" a="1"/>
  <c r="LZ11" i="6" s="1"/>
  <c r="LZ8" i="6" a="1"/>
  <c r="LZ8" i="6" s="1"/>
  <c r="LZ15" i="6" a="1"/>
  <c r="LZ15" i="6" s="1"/>
  <c r="LZ13" i="6" a="1"/>
  <c r="LZ13" i="6" s="1"/>
  <c r="LZ9" i="6" a="1"/>
  <c r="LZ9" i="6" s="1"/>
  <c r="LZ14" i="6" a="1"/>
  <c r="LZ14" i="6" s="1"/>
  <c r="LZ10" i="6" a="1"/>
  <c r="LZ10" i="6" s="1"/>
  <c r="LZ7" i="9" a="1"/>
  <c r="LZ7" i="9" s="1"/>
  <c r="LZ11" i="9" a="1"/>
  <c r="LZ11" i="9" s="1"/>
  <c r="LZ10" i="9" a="1"/>
  <c r="LZ10" i="9" s="1"/>
  <c r="LZ15" i="9" a="1"/>
  <c r="LZ15" i="9" s="1"/>
  <c r="LZ12" i="9" a="1"/>
  <c r="LZ12" i="9" s="1"/>
  <c r="LZ8" i="9" a="1"/>
  <c r="LZ8" i="9" s="1"/>
  <c r="LZ13" i="9" a="1"/>
  <c r="LZ13" i="9" s="1"/>
  <c r="LZ14" i="9" a="1"/>
  <c r="LZ14" i="9" s="1"/>
  <c r="LZ9" i="9" a="1"/>
  <c r="LZ9" i="9" s="1"/>
  <c r="LW7" i="6" a="1"/>
  <c r="LW7" i="6" s="1"/>
  <c r="LW8" i="6" a="1"/>
  <c r="LW8" i="6" s="1"/>
  <c r="LW11" i="6" a="1"/>
  <c r="LW11" i="6" s="1"/>
  <c r="LW10" i="6" a="1"/>
  <c r="LW10" i="6" s="1"/>
  <c r="LW12" i="6" a="1"/>
  <c r="LW12" i="6" s="1"/>
  <c r="LW9" i="6" a="1"/>
  <c r="LW9" i="6" s="1"/>
  <c r="LW13" i="6" a="1"/>
  <c r="LW13" i="6" s="1"/>
  <c r="LW14" i="6" a="1"/>
  <c r="LW14" i="6" s="1"/>
  <c r="LW15" i="6" a="1"/>
  <c r="LW15" i="6" s="1"/>
  <c r="LX7" i="9" a="1"/>
  <c r="LX7" i="9" s="1"/>
  <c r="LX11" i="9" a="1"/>
  <c r="LX11" i="9" s="1"/>
  <c r="LX10" i="9" a="1"/>
  <c r="LX10" i="9" s="1"/>
  <c r="LX12" i="9" a="1"/>
  <c r="LX12" i="9" s="1"/>
  <c r="LX8" i="9" a="1"/>
  <c r="LX8" i="9" s="1"/>
  <c r="LX13" i="9" a="1"/>
  <c r="LX13" i="9" s="1"/>
  <c r="LX9" i="9" a="1"/>
  <c r="LX9" i="9" s="1"/>
  <c r="LX14" i="9" a="1"/>
  <c r="LX14" i="9" s="1"/>
  <c r="LX15" i="9" a="1"/>
  <c r="LX15" i="9" s="1"/>
  <c r="LY7" i="9" a="1"/>
  <c r="LY7" i="9" s="1"/>
  <c r="LY11" i="9" a="1"/>
  <c r="LY11" i="9" s="1"/>
  <c r="LY10" i="9" a="1"/>
  <c r="LY10" i="9" s="1"/>
  <c r="LY15" i="9" a="1"/>
  <c r="LY15" i="9" s="1"/>
  <c r="LY12" i="9" a="1"/>
  <c r="LY12" i="9" s="1"/>
  <c r="LY8" i="9" a="1"/>
  <c r="LY8" i="9" s="1"/>
  <c r="LY13" i="9" a="1"/>
  <c r="LY13" i="9" s="1"/>
  <c r="LY9" i="9" a="1"/>
  <c r="LY9" i="9" s="1"/>
  <c r="LY14" i="9" a="1"/>
  <c r="LY14" i="9" s="1"/>
  <c r="MA7" i="9" a="1"/>
  <c r="MA7" i="9" s="1"/>
  <c r="MA11" i="9" a="1"/>
  <c r="MA11" i="9" s="1"/>
  <c r="MA10" i="9" a="1"/>
  <c r="MA10" i="9" s="1"/>
  <c r="MA15" i="9" a="1"/>
  <c r="MA15" i="9" s="1"/>
  <c r="MA12" i="9" a="1"/>
  <c r="MA12" i="9" s="1"/>
  <c r="MA8" i="9" a="1"/>
  <c r="MA8" i="9" s="1"/>
  <c r="MA9" i="9" a="1"/>
  <c r="MA9" i="9" s="1"/>
  <c r="MA13" i="9" a="1"/>
  <c r="MA13" i="9" s="1"/>
  <c r="MA14" i="9" a="1"/>
  <c r="MA14" i="9" s="1"/>
  <c r="MD5" i="9"/>
  <c r="MB5" i="9"/>
  <c r="MF5" i="9"/>
  <c r="MC5" i="9"/>
  <c r="ME5" i="9"/>
  <c r="MH5" i="9"/>
  <c r="MG5" i="9"/>
  <c r="LU8" i="9" a="1"/>
  <c r="LU8" i="9" s="1"/>
  <c r="LU10" i="9" a="1"/>
  <c r="LU10" i="9" s="1"/>
  <c r="LU12" i="9" a="1"/>
  <c r="LU12" i="9" s="1"/>
  <c r="LU13" i="9" a="1"/>
  <c r="LU13" i="9" s="1"/>
  <c r="LU7" i="9" a="1"/>
  <c r="LU7" i="9" s="1"/>
  <c r="LU9" i="9" a="1"/>
  <c r="LU9" i="9" s="1"/>
  <c r="LU11" i="9" a="1"/>
  <c r="LU11" i="9" s="1"/>
  <c r="LU14" i="9" a="1"/>
  <c r="LU14" i="9" s="1"/>
  <c r="LU15" i="9" a="1"/>
  <c r="LU15" i="9" s="1"/>
  <c r="LY7" i="6" a="1"/>
  <c r="LY7" i="6" s="1"/>
  <c r="LY11" i="6" a="1"/>
  <c r="LY11" i="6" s="1"/>
  <c r="LY10" i="6" a="1"/>
  <c r="LY10" i="6" s="1"/>
  <c r="LY8" i="6" a="1"/>
  <c r="LY8" i="6" s="1"/>
  <c r="LY13" i="6" a="1"/>
  <c r="LY13" i="6" s="1"/>
  <c r="LY15" i="6" a="1"/>
  <c r="LY15" i="6" s="1"/>
  <c r="LY12" i="6" a="1"/>
  <c r="LY12" i="6" s="1"/>
  <c r="LY9" i="6" a="1"/>
  <c r="LY9" i="6" s="1"/>
  <c r="LY14" i="6" a="1"/>
  <c r="LY14" i="6" s="1"/>
  <c r="MQ8" i="5" a="1"/>
  <c r="MQ8" i="5" s="1"/>
  <c r="MQ7" i="5" a="1"/>
  <c r="MQ7" i="5" s="1"/>
  <c r="MQ9" i="5" a="1"/>
  <c r="MQ9" i="5" s="1"/>
  <c r="MQ15" i="5" a="1"/>
  <c r="MQ15" i="5" s="1"/>
  <c r="MQ14" i="5" a="1"/>
  <c r="MQ14" i="5" s="1"/>
  <c r="MQ11" i="5" a="1"/>
  <c r="MQ11" i="5" s="1"/>
  <c r="MQ13" i="5" a="1"/>
  <c r="MQ13" i="5" s="1"/>
  <c r="MQ16" i="5" a="1"/>
  <c r="MQ16" i="5" s="1"/>
  <c r="MQ25" i="5" a="1"/>
  <c r="MQ25" i="5" s="1"/>
  <c r="MQ29" i="5" a="1"/>
  <c r="MQ29" i="5" s="1"/>
  <c r="MQ26" i="5" a="1"/>
  <c r="MQ26" i="5" s="1"/>
  <c r="MQ10" i="5" a="1"/>
  <c r="MQ10" i="5" s="1"/>
  <c r="MQ20" i="5" a="1"/>
  <c r="MQ20" i="5" s="1"/>
  <c r="MQ24" i="5" a="1"/>
  <c r="MQ24" i="5" s="1"/>
  <c r="MQ21" i="5" a="1"/>
  <c r="MQ21" i="5" s="1"/>
  <c r="MQ12" i="5" a="1"/>
  <c r="MQ12" i="5" s="1"/>
  <c r="MQ23" i="5" a="1"/>
  <c r="MQ23" i="5" s="1"/>
  <c r="MQ27" i="5" a="1"/>
  <c r="MQ27" i="5" s="1"/>
  <c r="MQ28" i="5" a="1"/>
  <c r="MQ28" i="5" s="1"/>
  <c r="MQ30" i="5" a="1"/>
  <c r="MQ30" i="5" s="1"/>
  <c r="MQ18" i="5" a="1"/>
  <c r="MQ18" i="5" s="1"/>
  <c r="MQ17" i="5" a="1"/>
  <c r="MQ17" i="5" s="1"/>
  <c r="MQ22" i="5" a="1"/>
  <c r="MQ22" i="5" s="1"/>
  <c r="MQ19" i="5" a="1"/>
  <c r="MQ19" i="5" s="1"/>
  <c r="LV8" i="9" a="1"/>
  <c r="LV8" i="9" s="1"/>
  <c r="LV10" i="9" a="1"/>
  <c r="LV10" i="9" s="1"/>
  <c r="LV12" i="9" a="1"/>
  <c r="LV12" i="9" s="1"/>
  <c r="LV13" i="9" a="1"/>
  <c r="LV13" i="9" s="1"/>
  <c r="LV7" i="9" a="1"/>
  <c r="LV7" i="9" s="1"/>
  <c r="LV9" i="9" a="1"/>
  <c r="LV9" i="9" s="1"/>
  <c r="LV11" i="9" a="1"/>
  <c r="LV11" i="9" s="1"/>
  <c r="LV14" i="9" a="1"/>
  <c r="LV14" i="9" s="1"/>
  <c r="LV15" i="9" a="1"/>
  <c r="LV15" i="9" s="1"/>
  <c r="LU7" i="6" a="1"/>
  <c r="LU7" i="6" s="1"/>
  <c r="LU8" i="6" a="1"/>
  <c r="LU8" i="6" s="1"/>
  <c r="LU11" i="6" a="1"/>
  <c r="LU11" i="6" s="1"/>
  <c r="LU10" i="6" a="1"/>
  <c r="LU10" i="6" s="1"/>
  <c r="LU9" i="6" a="1"/>
  <c r="LU9" i="6" s="1"/>
  <c r="LU14" i="6" a="1"/>
  <c r="LU14" i="6" s="1"/>
  <c r="LU13" i="6" a="1"/>
  <c r="LU13" i="6" s="1"/>
  <c r="LU15" i="6" a="1"/>
  <c r="LU15" i="6" s="1"/>
  <c r="LU12" i="6" a="1"/>
  <c r="LU12" i="6" s="1"/>
  <c r="LW7" i="9" a="1"/>
  <c r="LW7" i="9" s="1"/>
  <c r="LW11" i="9" a="1"/>
  <c r="LW11" i="9" s="1"/>
  <c r="LW10" i="9" a="1"/>
  <c r="LW10" i="9" s="1"/>
  <c r="LW12" i="9" a="1"/>
  <c r="LW12" i="9" s="1"/>
  <c r="LW8" i="9" a="1"/>
  <c r="LW8" i="9" s="1"/>
  <c r="LW13" i="9" a="1"/>
  <c r="LW13" i="9" s="1"/>
  <c r="LW9" i="9" a="1"/>
  <c r="LW9" i="9" s="1"/>
  <c r="LW14" i="9" a="1"/>
  <c r="LW14" i="9" s="1"/>
  <c r="LW15" i="9" a="1"/>
  <c r="LW15" i="9" s="1"/>
  <c r="ME5" i="8"/>
  <c r="MB5" i="8"/>
  <c r="MH5" i="8"/>
  <c r="MC5" i="8"/>
  <c r="MD5" i="8"/>
  <c r="MF5" i="8"/>
  <c r="MG5" i="8"/>
  <c r="MR8" i="5" a="1"/>
  <c r="MR8" i="5" s="1"/>
  <c r="MR25" i="5" a="1"/>
  <c r="MR25" i="5" s="1"/>
  <c r="MR15" i="5" a="1"/>
  <c r="MR15" i="5" s="1"/>
  <c r="MR11" i="5" a="1"/>
  <c r="MR11" i="5" s="1"/>
  <c r="MR13" i="5" a="1"/>
  <c r="MR13" i="5" s="1"/>
  <c r="MR17" i="5" a="1"/>
  <c r="MR17" i="5" s="1"/>
  <c r="MR16" i="5" a="1"/>
  <c r="MR16" i="5" s="1"/>
  <c r="MR26" i="5" a="1"/>
  <c r="MR26" i="5" s="1"/>
  <c r="MR14" i="5" a="1"/>
  <c r="MR14" i="5" s="1"/>
  <c r="MR7" i="5" a="1"/>
  <c r="MR7" i="5" s="1"/>
  <c r="MR29" i="5" a="1"/>
  <c r="MR29" i="5" s="1"/>
  <c r="MR10" i="5" a="1"/>
  <c r="MR10" i="5" s="1"/>
  <c r="MR20" i="5" a="1"/>
  <c r="MR20" i="5" s="1"/>
  <c r="MR24" i="5" a="1"/>
  <c r="MR24" i="5" s="1"/>
  <c r="MR21" i="5" a="1"/>
  <c r="MR21" i="5" s="1"/>
  <c r="MR9" i="5" a="1"/>
  <c r="MR9" i="5" s="1"/>
  <c r="MR23" i="5" a="1"/>
  <c r="MR23" i="5" s="1"/>
  <c r="MR27" i="5" a="1"/>
  <c r="MR27" i="5" s="1"/>
  <c r="MR30" i="5" a="1"/>
  <c r="MR30" i="5" s="1"/>
  <c r="MR28" i="5" a="1"/>
  <c r="MR28" i="5" s="1"/>
  <c r="MR18" i="5" a="1"/>
  <c r="MR18" i="5" s="1"/>
  <c r="MR22" i="5" a="1"/>
  <c r="MR22" i="5" s="1"/>
  <c r="MR19" i="5" a="1"/>
  <c r="MR19" i="5" s="1"/>
  <c r="MR12" i="5" a="1"/>
  <c r="MR12" i="5" s="1"/>
  <c r="LV7" i="6" a="1"/>
  <c r="LV7" i="6" s="1"/>
  <c r="LV8" i="6" a="1"/>
  <c r="LV8" i="6" s="1"/>
  <c r="LV11" i="6" a="1"/>
  <c r="LV11" i="6" s="1"/>
  <c r="LV10" i="6" a="1"/>
  <c r="LV10" i="6" s="1"/>
  <c r="LV9" i="6" a="1"/>
  <c r="LV9" i="6" s="1"/>
  <c r="LV12" i="6" a="1"/>
  <c r="LV12" i="6" s="1"/>
  <c r="LV13" i="6" a="1"/>
  <c r="LV13" i="6" s="1"/>
  <c r="LV14" i="6" a="1"/>
  <c r="LV14" i="6" s="1"/>
  <c r="LV15" i="6" a="1"/>
  <c r="LV15" i="6" s="1"/>
  <c r="MT15" i="5" a="1"/>
  <c r="MT15" i="5" s="1"/>
  <c r="MT18" i="5" a="1"/>
  <c r="MT18" i="5" s="1"/>
  <c r="MT7" i="5" a="1"/>
  <c r="MT7" i="5" s="1"/>
  <c r="MT22" i="5" a="1"/>
  <c r="MT22" i="5" s="1"/>
  <c r="MT25" i="5" a="1"/>
  <c r="MT25" i="5" s="1"/>
  <c r="MT14" i="5" a="1"/>
  <c r="MT14" i="5" s="1"/>
  <c r="MT11" i="5" a="1"/>
  <c r="MT11" i="5" s="1"/>
  <c r="MT13" i="5" a="1"/>
  <c r="MT13" i="5" s="1"/>
  <c r="MT9" i="5" a="1"/>
  <c r="MT9" i="5" s="1"/>
  <c r="MT28" i="5" a="1"/>
  <c r="MT28" i="5" s="1"/>
  <c r="MT19" i="5" a="1"/>
  <c r="MT19" i="5" s="1"/>
  <c r="MT17" i="5" a="1"/>
  <c r="MT17" i="5" s="1"/>
  <c r="MT16" i="5" a="1"/>
  <c r="MT16" i="5" s="1"/>
  <c r="MT8" i="5" a="1"/>
  <c r="MT8" i="5" s="1"/>
  <c r="MT10" i="5" a="1"/>
  <c r="MT10" i="5" s="1"/>
  <c r="MT26" i="5" a="1"/>
  <c r="MT26" i="5" s="1"/>
  <c r="MT20" i="5" a="1"/>
  <c r="MT20" i="5" s="1"/>
  <c r="MT24" i="5" a="1"/>
  <c r="MT24" i="5" s="1"/>
  <c r="MT21" i="5" a="1"/>
  <c r="MT21" i="5" s="1"/>
  <c r="MT29" i="5" a="1"/>
  <c r="MT29" i="5" s="1"/>
  <c r="MT23" i="5" a="1"/>
  <c r="MT23" i="5" s="1"/>
  <c r="MT30" i="5" a="1"/>
  <c r="MT30" i="5" s="1"/>
  <c r="MT27" i="5" a="1"/>
  <c r="MT27" i="5" s="1"/>
  <c r="MT12" i="5" a="1"/>
  <c r="MT12" i="5" s="1"/>
  <c r="LX11" i="8" a="1"/>
  <c r="LX11" i="8" s="1"/>
  <c r="LX9" i="8" a="1"/>
  <c r="LX9" i="8" s="1"/>
  <c r="LX10" i="8" a="1"/>
  <c r="LX10" i="8" s="1"/>
  <c r="LX13" i="8" a="1"/>
  <c r="LX13" i="8" s="1"/>
  <c r="LX14" i="8" a="1"/>
  <c r="LX14" i="8" s="1"/>
  <c r="LX8" i="8" a="1"/>
  <c r="LX8" i="8" s="1"/>
  <c r="LX12" i="8" a="1"/>
  <c r="LX12" i="8" s="1"/>
  <c r="LX7" i="8" a="1"/>
  <c r="LX7" i="8" s="1"/>
  <c r="LX15" i="8" a="1"/>
  <c r="LX15" i="8" s="1"/>
  <c r="MS8" i="5" a="1"/>
  <c r="MS8" i="5" s="1"/>
  <c r="MS18" i="5" a="1"/>
  <c r="MS18" i="5" s="1"/>
  <c r="MS7" i="5" a="1"/>
  <c r="MS7" i="5" s="1"/>
  <c r="MS22" i="5" a="1"/>
  <c r="MS22" i="5" s="1"/>
  <c r="MS25" i="5" a="1"/>
  <c r="MS25" i="5" s="1"/>
  <c r="MS15" i="5" a="1"/>
  <c r="MS15" i="5" s="1"/>
  <c r="MS11" i="5" a="1"/>
  <c r="MS11" i="5" s="1"/>
  <c r="MS13" i="5" a="1"/>
  <c r="MS13" i="5" s="1"/>
  <c r="MS19" i="5" a="1"/>
  <c r="MS19" i="5" s="1"/>
  <c r="MS17" i="5" a="1"/>
  <c r="MS17" i="5" s="1"/>
  <c r="MS16" i="5" a="1"/>
  <c r="MS16" i="5" s="1"/>
  <c r="MS14" i="5" a="1"/>
  <c r="MS14" i="5" s="1"/>
  <c r="MS10" i="5" a="1"/>
  <c r="MS10" i="5" s="1"/>
  <c r="MS26" i="5" a="1"/>
  <c r="MS26" i="5" s="1"/>
  <c r="MS20" i="5" a="1"/>
  <c r="MS20" i="5" s="1"/>
  <c r="MS24" i="5" a="1"/>
  <c r="MS24" i="5" s="1"/>
  <c r="MS21" i="5" a="1"/>
  <c r="MS21" i="5" s="1"/>
  <c r="MS30" i="5" a="1"/>
  <c r="MS30" i="5" s="1"/>
  <c r="MS29" i="5" a="1"/>
  <c r="MS29" i="5" s="1"/>
  <c r="MS28" i="5" a="1"/>
  <c r="MS28" i="5" s="1"/>
  <c r="MS9" i="5" a="1"/>
  <c r="MS9" i="5" s="1"/>
  <c r="MS23" i="5" a="1"/>
  <c r="MS23" i="5" s="1"/>
  <c r="MS27" i="5" a="1"/>
  <c r="MS27" i="5" s="1"/>
  <c r="MS12" i="5" a="1"/>
  <c r="MS12" i="5" s="1"/>
  <c r="MA7" i="8" a="1"/>
  <c r="MA7" i="8" s="1"/>
  <c r="MA8" i="8" a="1"/>
  <c r="MA8" i="8" s="1"/>
  <c r="MA11" i="8" a="1"/>
  <c r="MA11" i="8" s="1"/>
  <c r="MA9" i="8" a="1"/>
  <c r="MA9" i="8" s="1"/>
  <c r="MA10" i="8" a="1"/>
  <c r="MA10" i="8" s="1"/>
  <c r="MA13" i="8" a="1"/>
  <c r="MA13" i="8" s="1"/>
  <c r="MA14" i="8" a="1"/>
  <c r="MA14" i="8" s="1"/>
  <c r="MA15" i="8" a="1"/>
  <c r="MA15" i="8" s="1"/>
  <c r="MA12" i="8" a="1"/>
  <c r="MA12" i="8" s="1"/>
  <c r="LW11" i="8" a="1"/>
  <c r="LW11" i="8" s="1"/>
  <c r="LW9" i="8" a="1"/>
  <c r="LW9" i="8" s="1"/>
  <c r="LW10" i="8" a="1"/>
  <c r="LW10" i="8" s="1"/>
  <c r="LW13" i="8" a="1"/>
  <c r="LW13" i="8" s="1"/>
  <c r="LW14" i="8" a="1"/>
  <c r="LW14" i="8" s="1"/>
  <c r="LW8" i="8" a="1"/>
  <c r="LW8" i="8" s="1"/>
  <c r="LW12" i="8" a="1"/>
  <c r="LW12" i="8" s="1"/>
  <c r="LW7" i="8" a="1"/>
  <c r="LW7" i="8" s="1"/>
  <c r="LW15" i="8" a="1"/>
  <c r="LW15" i="8" s="1"/>
  <c r="LV9" i="8" a="1"/>
  <c r="LV9" i="8" s="1"/>
  <c r="LV10" i="8" a="1"/>
  <c r="LV10" i="8" s="1"/>
  <c r="LV8" i="8" a="1"/>
  <c r="LV8" i="8" s="1"/>
  <c r="LV12" i="8" a="1"/>
  <c r="LV12" i="8" s="1"/>
  <c r="LV7" i="8" a="1"/>
  <c r="LV7" i="8" s="1"/>
  <c r="LV13" i="8" a="1"/>
  <c r="LV13" i="8" s="1"/>
  <c r="LV15" i="8" a="1"/>
  <c r="LV15" i="8" s="1"/>
  <c r="LV11" i="8" a="1"/>
  <c r="LV11" i="8" s="1"/>
  <c r="LV14" i="8" a="1"/>
  <c r="LV14" i="8" s="1"/>
  <c r="MW7" i="5" a="1"/>
  <c r="MW7" i="5" s="1"/>
  <c r="MW12" i="5" a="1"/>
  <c r="MW12" i="5" s="1"/>
  <c r="MW15" i="5" a="1"/>
  <c r="MW15" i="5" s="1"/>
  <c r="MW18" i="5" a="1"/>
  <c r="MW18" i="5" s="1"/>
  <c r="MW16" i="5" a="1"/>
  <c r="MW16" i="5" s="1"/>
  <c r="MW22" i="5" a="1"/>
  <c r="MW22" i="5" s="1"/>
  <c r="MW11" i="5" a="1"/>
  <c r="MW11" i="5" s="1"/>
  <c r="MW25" i="5" a="1"/>
  <c r="MW25" i="5" s="1"/>
  <c r="MW9" i="5" a="1"/>
  <c r="MW9" i="5" s="1"/>
  <c r="MW28" i="5" a="1"/>
  <c r="MW28" i="5" s="1"/>
  <c r="MW19" i="5" a="1"/>
  <c r="MW19" i="5" s="1"/>
  <c r="MW17" i="5" a="1"/>
  <c r="MW17" i="5" s="1"/>
  <c r="MW8" i="5" a="1"/>
  <c r="MW8" i="5" s="1"/>
  <c r="MW14" i="5" a="1"/>
  <c r="MW14" i="5" s="1"/>
  <c r="MW10" i="5" a="1"/>
  <c r="MW10" i="5" s="1"/>
  <c r="MW13" i="5" a="1"/>
  <c r="MW13" i="5" s="1"/>
  <c r="MW26" i="5" a="1"/>
  <c r="MW26" i="5" s="1"/>
  <c r="MW20" i="5" a="1"/>
  <c r="MW20" i="5" s="1"/>
  <c r="MW21" i="5" a="1"/>
  <c r="MW21" i="5" s="1"/>
  <c r="MW24" i="5" a="1"/>
  <c r="MW24" i="5" s="1"/>
  <c r="MW29" i="5" a="1"/>
  <c r="MW29" i="5" s="1"/>
  <c r="MW27" i="5" a="1"/>
  <c r="MW27" i="5" s="1"/>
  <c r="MW23" i="5" a="1"/>
  <c r="MW23" i="5" s="1"/>
  <c r="MW30" i="5" a="1"/>
  <c r="MW30" i="5" s="1"/>
  <c r="MV10" i="5" a="1"/>
  <c r="MV10" i="5" s="1"/>
  <c r="MV12" i="5" a="1"/>
  <c r="MV12" i="5" s="1"/>
  <c r="MV15" i="5" a="1"/>
  <c r="MV15" i="5" s="1"/>
  <c r="MV18" i="5" a="1"/>
  <c r="MV18" i="5" s="1"/>
  <c r="MV7" i="5" a="1"/>
  <c r="MV7" i="5" s="1"/>
  <c r="MV22" i="5" a="1"/>
  <c r="MV22" i="5" s="1"/>
  <c r="MV11" i="5" a="1"/>
  <c r="MV11" i="5" s="1"/>
  <c r="MV25" i="5" a="1"/>
  <c r="MV25" i="5" s="1"/>
  <c r="MV9" i="5" a="1"/>
  <c r="MV9" i="5" s="1"/>
  <c r="MV28" i="5" a="1"/>
  <c r="MV28" i="5" s="1"/>
  <c r="MV19" i="5" a="1"/>
  <c r="MV19" i="5" s="1"/>
  <c r="MV17" i="5" a="1"/>
  <c r="MV17" i="5" s="1"/>
  <c r="MV16" i="5" a="1"/>
  <c r="MV16" i="5" s="1"/>
  <c r="MV8" i="5" a="1"/>
  <c r="MV8" i="5" s="1"/>
  <c r="MV14" i="5" a="1"/>
  <c r="MV14" i="5" s="1"/>
  <c r="MV13" i="5" a="1"/>
  <c r="MV13" i="5" s="1"/>
  <c r="MV26" i="5" a="1"/>
  <c r="MV26" i="5" s="1"/>
  <c r="MV29" i="5" a="1"/>
  <c r="MV29" i="5" s="1"/>
  <c r="MV20" i="5" a="1"/>
  <c r="MV20" i="5" s="1"/>
  <c r="MV24" i="5" a="1"/>
  <c r="MV24" i="5" s="1"/>
  <c r="MV21" i="5" a="1"/>
  <c r="MV21" i="5" s="1"/>
  <c r="MV23" i="5" a="1"/>
  <c r="MV23" i="5" s="1"/>
  <c r="MV30" i="5" a="1"/>
  <c r="MV30" i="5" s="1"/>
  <c r="MV27" i="5" a="1"/>
  <c r="MV27" i="5" s="1"/>
  <c r="LU9" i="8" a="1"/>
  <c r="LU9" i="8" s="1"/>
  <c r="LU10" i="8" a="1"/>
  <c r="LU10" i="8" s="1"/>
  <c r="LU8" i="8" a="1"/>
  <c r="LU8" i="8" s="1"/>
  <c r="LU12" i="8" a="1"/>
  <c r="LU12" i="8" s="1"/>
  <c r="LU15" i="8" a="1"/>
  <c r="LU15" i="8" s="1"/>
  <c r="LU7" i="8" a="1"/>
  <c r="LU7" i="8" s="1"/>
  <c r="LU13" i="8" a="1"/>
  <c r="LU13" i="8" s="1"/>
  <c r="LU11" i="8" a="1"/>
  <c r="LU11" i="8" s="1"/>
  <c r="LU14" i="8" a="1"/>
  <c r="LU14" i="8" s="1"/>
  <c r="LY11" i="8" a="1"/>
  <c r="LY11" i="8" s="1"/>
  <c r="LY9" i="8" a="1"/>
  <c r="LY9" i="8" s="1"/>
  <c r="LY10" i="8" a="1"/>
  <c r="LY10" i="8" s="1"/>
  <c r="LY13" i="8" a="1"/>
  <c r="LY13" i="8" s="1"/>
  <c r="LY14" i="8" a="1"/>
  <c r="LY14" i="8" s="1"/>
  <c r="LY8" i="8" a="1"/>
  <c r="LY8" i="8" s="1"/>
  <c r="LY7" i="8" a="1"/>
  <c r="LY7" i="8" s="1"/>
  <c r="LY12" i="8" a="1"/>
  <c r="LY12" i="8" s="1"/>
  <c r="LY15" i="8" a="1"/>
  <c r="LY15" i="8" s="1"/>
  <c r="MU8" i="5" a="1"/>
  <c r="MU8" i="5" s="1"/>
  <c r="MU12" i="5" a="1"/>
  <c r="MU12" i="5" s="1"/>
  <c r="MU15" i="5" a="1"/>
  <c r="MU15" i="5" s="1"/>
  <c r="MU18" i="5" a="1"/>
  <c r="MU18" i="5" s="1"/>
  <c r="MU7" i="5" a="1"/>
  <c r="MU7" i="5" s="1"/>
  <c r="MU22" i="5" a="1"/>
  <c r="MU22" i="5" s="1"/>
  <c r="MU25" i="5" a="1"/>
  <c r="MU25" i="5" s="1"/>
  <c r="MU11" i="5" a="1"/>
  <c r="MU11" i="5" s="1"/>
  <c r="MU9" i="5" a="1"/>
  <c r="MU9" i="5" s="1"/>
  <c r="MU28" i="5" a="1"/>
  <c r="MU28" i="5" s="1"/>
  <c r="MU19" i="5" a="1"/>
  <c r="MU19" i="5" s="1"/>
  <c r="MU17" i="5" a="1"/>
  <c r="MU17" i="5" s="1"/>
  <c r="MU16" i="5" a="1"/>
  <c r="MU16" i="5" s="1"/>
  <c r="MU14" i="5" a="1"/>
  <c r="MU14" i="5" s="1"/>
  <c r="MU10" i="5" a="1"/>
  <c r="MU10" i="5" s="1"/>
  <c r="MU13" i="5" a="1"/>
  <c r="MU13" i="5" s="1"/>
  <c r="MU26" i="5" a="1"/>
  <c r="MU26" i="5" s="1"/>
  <c r="MU20" i="5" a="1"/>
  <c r="MU20" i="5" s="1"/>
  <c r="MU24" i="5" a="1"/>
  <c r="MU24" i="5" s="1"/>
  <c r="MU21" i="5" a="1"/>
  <c r="MU21" i="5" s="1"/>
  <c r="MU23" i="5" a="1"/>
  <c r="MU23" i="5" s="1"/>
  <c r="MU27" i="5" a="1"/>
  <c r="MU27" i="5" s="1"/>
  <c r="MU30" i="5" a="1"/>
  <c r="MU30" i="5" s="1"/>
  <c r="MU29" i="5" a="1"/>
  <c r="MU29" i="5" s="1"/>
  <c r="LZ8" i="8" a="1"/>
  <c r="LZ8" i="8" s="1"/>
  <c r="LZ11" i="8" a="1"/>
  <c r="LZ11" i="8" s="1"/>
  <c r="LZ9" i="8" a="1"/>
  <c r="LZ9" i="8" s="1"/>
  <c r="LZ10" i="8" a="1"/>
  <c r="LZ10" i="8" s="1"/>
  <c r="LZ13" i="8" a="1"/>
  <c r="LZ13" i="8" s="1"/>
  <c r="LZ14" i="8" a="1"/>
  <c r="LZ14" i="8" s="1"/>
  <c r="LZ12" i="8" a="1"/>
  <c r="LZ12" i="8" s="1"/>
  <c r="LZ15" i="8" a="1"/>
  <c r="LZ15" i="8" s="1"/>
  <c r="LZ7" i="8" a="1"/>
  <c r="LZ7" i="8" s="1"/>
  <c r="MG9" i="7" a="1"/>
  <c r="MG9" i="7" s="1"/>
  <c r="MG11" i="7" a="1"/>
  <c r="MG11" i="7" s="1"/>
  <c r="MG12" i="7" a="1"/>
  <c r="MG12" i="7" s="1"/>
  <c r="MG8" i="7" a="1"/>
  <c r="MG8" i="7" s="1"/>
  <c r="MG15" i="7" a="1"/>
  <c r="MG15" i="7" s="1"/>
  <c r="MG10" i="7" a="1"/>
  <c r="MG10" i="7" s="1"/>
  <c r="MG14" i="7" a="1"/>
  <c r="MG14" i="7" s="1"/>
  <c r="MG17" i="7" a="1"/>
  <c r="MG17" i="7" s="1"/>
  <c r="MG13" i="7" a="1"/>
  <c r="MG13" i="7" s="1"/>
  <c r="MG18" i="7" a="1"/>
  <c r="MG18" i="7" s="1"/>
  <c r="MG16" i="7" a="1"/>
  <c r="MG16" i="7" s="1"/>
  <c r="MG19" i="7" a="1"/>
  <c r="MG19" i="7" s="1"/>
  <c r="MG20" i="7" a="1"/>
  <c r="MG20" i="7" s="1"/>
  <c r="MG24" i="7" a="1"/>
  <c r="MG24" i="7" s="1"/>
  <c r="MG23" i="7" a="1"/>
  <c r="MG23" i="7" s="1"/>
  <c r="MG25" i="7" a="1"/>
  <c r="MG25" i="7" s="1"/>
  <c r="MG22" i="7" a="1"/>
  <c r="MG22" i="7" s="1"/>
  <c r="MG21" i="7" a="1"/>
  <c r="MG21" i="7" s="1"/>
  <c r="MG26" i="7" a="1"/>
  <c r="MG26" i="7" s="1"/>
  <c r="MG27" i="7" a="1"/>
  <c r="MG27" i="7" s="1"/>
  <c r="MG28" i="7" a="1"/>
  <c r="MG28" i="7" s="1"/>
  <c r="MG29" i="7" a="1"/>
  <c r="MG29" i="7" s="1"/>
  <c r="MG7" i="7" a="1"/>
  <c r="MG7" i="7" s="1"/>
  <c r="MG30" i="7" a="1"/>
  <c r="MG30" i="7" s="1"/>
  <c r="MD9" i="7" a="1"/>
  <c r="MD9" i="7" s="1"/>
  <c r="MD11" i="7" a="1"/>
  <c r="MD11" i="7" s="1"/>
  <c r="MD12" i="7" a="1"/>
  <c r="MD12" i="7" s="1"/>
  <c r="MD14" i="7" a="1"/>
  <c r="MD14" i="7" s="1"/>
  <c r="MD13" i="7" a="1"/>
  <c r="MD13" i="7" s="1"/>
  <c r="MD8" i="7" a="1"/>
  <c r="MD8" i="7" s="1"/>
  <c r="MD17" i="7" a="1"/>
  <c r="MD17" i="7" s="1"/>
  <c r="MD15" i="7" a="1"/>
  <c r="MD15" i="7" s="1"/>
  <c r="MD10" i="7" a="1"/>
  <c r="MD10" i="7" s="1"/>
  <c r="MD16" i="7" a="1"/>
  <c r="MD16" i="7" s="1"/>
  <c r="MD22" i="7" a="1"/>
  <c r="MD22" i="7" s="1"/>
  <c r="MD23" i="7" a="1"/>
  <c r="MD23" i="7" s="1"/>
  <c r="MD19" i="7" a="1"/>
  <c r="MD19" i="7" s="1"/>
  <c r="MD18" i="7" a="1"/>
  <c r="MD18" i="7" s="1"/>
  <c r="MD20" i="7" a="1"/>
  <c r="MD20" i="7" s="1"/>
  <c r="MD25" i="7" a="1"/>
  <c r="MD25" i="7" s="1"/>
  <c r="MD21" i="7" a="1"/>
  <c r="MD21" i="7" s="1"/>
  <c r="MD26" i="7" a="1"/>
  <c r="MD26" i="7" s="1"/>
  <c r="MD27" i="7" a="1"/>
  <c r="MD27" i="7" s="1"/>
  <c r="MD28" i="7" a="1"/>
  <c r="MD28" i="7" s="1"/>
  <c r="MD24" i="7" a="1"/>
  <c r="MD24" i="7" s="1"/>
  <c r="MD29" i="7" a="1"/>
  <c r="MD29" i="7" s="1"/>
  <c r="MD7" i="7" a="1"/>
  <c r="MD7" i="7" s="1"/>
  <c r="MD30" i="7" a="1"/>
  <c r="MD30" i="7" s="1"/>
  <c r="MI11" i="7" a="1"/>
  <c r="MI11" i="7" s="1"/>
  <c r="MI9" i="7" a="1"/>
  <c r="MI9" i="7" s="1"/>
  <c r="MI10" i="7" a="1"/>
  <c r="MI10" i="7" s="1"/>
  <c r="MI8" i="7" a="1"/>
  <c r="MI8" i="7" s="1"/>
  <c r="MI16" i="7" a="1"/>
  <c r="MI16" i="7" s="1"/>
  <c r="MI13" i="7" a="1"/>
  <c r="MI13" i="7" s="1"/>
  <c r="MI15" i="7" a="1"/>
  <c r="MI15" i="7" s="1"/>
  <c r="MI18" i="7" a="1"/>
  <c r="MI18" i="7" s="1"/>
  <c r="MI12" i="7" a="1"/>
  <c r="MI12" i="7" s="1"/>
  <c r="MI19" i="7" a="1"/>
  <c r="MI19" i="7" s="1"/>
  <c r="MI14" i="7" a="1"/>
  <c r="MI14" i="7" s="1"/>
  <c r="MI20" i="7" a="1"/>
  <c r="MI20" i="7" s="1"/>
  <c r="MI24" i="7" a="1"/>
  <c r="MI24" i="7" s="1"/>
  <c r="MI17" i="7" a="1"/>
  <c r="MI17" i="7" s="1"/>
  <c r="MI21" i="7" a="1"/>
  <c r="MI21" i="7" s="1"/>
  <c r="MI23" i="7" a="1"/>
  <c r="MI23" i="7" s="1"/>
  <c r="MI22" i="7" a="1"/>
  <c r="MI22" i="7" s="1"/>
  <c r="MI30" i="7" a="1"/>
  <c r="MI30" i="7" s="1"/>
  <c r="MI27" i="7" a="1"/>
  <c r="MI27" i="7" s="1"/>
  <c r="MI28" i="7" a="1"/>
  <c r="MI28" i="7" s="1"/>
  <c r="MI26" i="7" a="1"/>
  <c r="MI26" i="7" s="1"/>
  <c r="MI29" i="7" a="1"/>
  <c r="MI29" i="7" s="1"/>
  <c r="MI25" i="7" a="1"/>
  <c r="MI25" i="7" s="1"/>
  <c r="MI7" i="7" a="1"/>
  <c r="MI7" i="7" s="1"/>
  <c r="ME12" i="7" a="1"/>
  <c r="ME12" i="7" s="1"/>
  <c r="ME8" i="7" a="1"/>
  <c r="ME8" i="7" s="1"/>
  <c r="ME11" i="7" a="1"/>
  <c r="ME11" i="7" s="1"/>
  <c r="ME10" i="7" a="1"/>
  <c r="ME10" i="7" s="1"/>
  <c r="ME9" i="7" a="1"/>
  <c r="ME9" i="7" s="1"/>
  <c r="ME14" i="7" a="1"/>
  <c r="ME14" i="7" s="1"/>
  <c r="ME15" i="7" a="1"/>
  <c r="ME15" i="7" s="1"/>
  <c r="ME13" i="7" a="1"/>
  <c r="ME13" i="7" s="1"/>
  <c r="ME17" i="7" a="1"/>
  <c r="ME17" i="7" s="1"/>
  <c r="ME18" i="7" a="1"/>
  <c r="ME18" i="7" s="1"/>
  <c r="ME16" i="7" a="1"/>
  <c r="ME16" i="7" s="1"/>
  <c r="ME22" i="7" a="1"/>
  <c r="ME22" i="7" s="1"/>
  <c r="ME19" i="7" a="1"/>
  <c r="ME19" i="7" s="1"/>
  <c r="ME20" i="7" a="1"/>
  <c r="ME20" i="7" s="1"/>
  <c r="ME23" i="7" a="1"/>
  <c r="ME23" i="7" s="1"/>
  <c r="ME25" i="7" a="1"/>
  <c r="ME25" i="7" s="1"/>
  <c r="ME21" i="7" a="1"/>
  <c r="ME21" i="7" s="1"/>
  <c r="ME26" i="7" a="1"/>
  <c r="ME26" i="7" s="1"/>
  <c r="ME24" i="7" a="1"/>
  <c r="ME24" i="7" s="1"/>
  <c r="ME27" i="7" a="1"/>
  <c r="ME27" i="7" s="1"/>
  <c r="ME28" i="7" a="1"/>
  <c r="ME28" i="7" s="1"/>
  <c r="ME29" i="7" a="1"/>
  <c r="ME29" i="7" s="1"/>
  <c r="ME7" i="7" a="1"/>
  <c r="ME7" i="7" s="1"/>
  <c r="ME30" i="7" a="1"/>
  <c r="ME30" i="7" s="1"/>
  <c r="MF9" i="7" a="1"/>
  <c r="MF9" i="7" s="1"/>
  <c r="MF10" i="7" a="1"/>
  <c r="MF10" i="7" s="1"/>
  <c r="MF8" i="7" a="1"/>
  <c r="MF8" i="7" s="1"/>
  <c r="MF15" i="7" a="1"/>
  <c r="MF15" i="7" s="1"/>
  <c r="MF11" i="7" a="1"/>
  <c r="MF11" i="7" s="1"/>
  <c r="MF12" i="7" a="1"/>
  <c r="MF12" i="7" s="1"/>
  <c r="MF13" i="7" a="1"/>
  <c r="MF13" i="7" s="1"/>
  <c r="MF17" i="7" a="1"/>
  <c r="MF17" i="7" s="1"/>
  <c r="MF14" i="7" a="1"/>
  <c r="MF14" i="7" s="1"/>
  <c r="MF16" i="7" a="1"/>
  <c r="MF16" i="7" s="1"/>
  <c r="MF19" i="7" a="1"/>
  <c r="MF19" i="7" s="1"/>
  <c r="MF18" i="7" a="1"/>
  <c r="MF18" i="7" s="1"/>
  <c r="MF20" i="7" a="1"/>
  <c r="MF20" i="7" s="1"/>
  <c r="MF23" i="7" a="1"/>
  <c r="MF23" i="7" s="1"/>
  <c r="MF25" i="7" a="1"/>
  <c r="MF25" i="7" s="1"/>
  <c r="MF22" i="7" a="1"/>
  <c r="MF22" i="7" s="1"/>
  <c r="MF21" i="7" a="1"/>
  <c r="MF21" i="7" s="1"/>
  <c r="MF26" i="7" a="1"/>
  <c r="MF26" i="7" s="1"/>
  <c r="MF27" i="7" a="1"/>
  <c r="MF27" i="7" s="1"/>
  <c r="MF28" i="7" a="1"/>
  <c r="MF28" i="7" s="1"/>
  <c r="MF24" i="7" a="1"/>
  <c r="MF24" i="7" s="1"/>
  <c r="MF29" i="7" a="1"/>
  <c r="MF29" i="7" s="1"/>
  <c r="MF30" i="7" a="1"/>
  <c r="MF30" i="7" s="1"/>
  <c r="MF7" i="7" a="1"/>
  <c r="MF7" i="7" s="1"/>
  <c r="MH9" i="7" a="1"/>
  <c r="MH9" i="7" s="1"/>
  <c r="MH12" i="7" a="1"/>
  <c r="MH12" i="7" s="1"/>
  <c r="MH10" i="7" a="1"/>
  <c r="MH10" i="7" s="1"/>
  <c r="MH8" i="7" a="1"/>
  <c r="MH8" i="7" s="1"/>
  <c r="MH15" i="7" a="1"/>
  <c r="MH15" i="7" s="1"/>
  <c r="MH11" i="7" a="1"/>
  <c r="MH11" i="7" s="1"/>
  <c r="MH14" i="7" a="1"/>
  <c r="MH14" i="7" s="1"/>
  <c r="MH13" i="7" a="1"/>
  <c r="MH13" i="7" s="1"/>
  <c r="MH19" i="7" a="1"/>
  <c r="MH19" i="7" s="1"/>
  <c r="MH16" i="7" a="1"/>
  <c r="MH16" i="7" s="1"/>
  <c r="MH18" i="7" a="1"/>
  <c r="MH18" i="7" s="1"/>
  <c r="MH20" i="7" a="1"/>
  <c r="MH20" i="7" s="1"/>
  <c r="MH17" i="7" a="1"/>
  <c r="MH17" i="7" s="1"/>
  <c r="MH24" i="7" a="1"/>
  <c r="MH24" i="7" s="1"/>
  <c r="MH23" i="7" a="1"/>
  <c r="MH23" i="7" s="1"/>
  <c r="MH25" i="7" a="1"/>
  <c r="MH25" i="7" s="1"/>
  <c r="MH22" i="7" a="1"/>
  <c r="MH22" i="7" s="1"/>
  <c r="MH21" i="7" a="1"/>
  <c r="MH21" i="7" s="1"/>
  <c r="MH26" i="7" a="1"/>
  <c r="MH26" i="7" s="1"/>
  <c r="MH30" i="7" a="1"/>
  <c r="MH30" i="7" s="1"/>
  <c r="MH27" i="7" a="1"/>
  <c r="MH27" i="7" s="1"/>
  <c r="MH28" i="7" a="1"/>
  <c r="MH28" i="7" s="1"/>
  <c r="MH29" i="7" a="1"/>
  <c r="MH29" i="7" s="1"/>
  <c r="MH7" i="7" a="1"/>
  <c r="MH7" i="7" s="1"/>
  <c r="ML5" i="7"/>
  <c r="MQ5" i="7"/>
  <c r="MO5" i="7"/>
  <c r="MM5" i="7"/>
  <c r="MP5" i="7"/>
  <c r="MN5" i="7"/>
  <c r="MK5" i="7"/>
  <c r="MJ10" i="7" a="1"/>
  <c r="MJ10" i="7" s="1"/>
  <c r="MJ9" i="7" a="1"/>
  <c r="MJ9" i="7" s="1"/>
  <c r="MJ12" i="7" a="1"/>
  <c r="MJ12" i="7" s="1"/>
  <c r="MJ8" i="7" a="1"/>
  <c r="MJ8" i="7" s="1"/>
  <c r="MJ14" i="7" a="1"/>
  <c r="MJ14" i="7" s="1"/>
  <c r="MJ13" i="7" a="1"/>
  <c r="MJ13" i="7" s="1"/>
  <c r="MJ11" i="7" a="1"/>
  <c r="MJ11" i="7" s="1"/>
  <c r="MJ15" i="7" a="1"/>
  <c r="MJ15" i="7" s="1"/>
  <c r="MJ18" i="7" a="1"/>
  <c r="MJ18" i="7" s="1"/>
  <c r="MJ16" i="7" a="1"/>
  <c r="MJ16" i="7" s="1"/>
  <c r="MJ19" i="7" a="1"/>
  <c r="MJ19" i="7" s="1"/>
  <c r="MJ20" i="7" a="1"/>
  <c r="MJ20" i="7" s="1"/>
  <c r="MJ17" i="7" a="1"/>
  <c r="MJ17" i="7" s="1"/>
  <c r="MJ24" i="7" a="1"/>
  <c r="MJ24" i="7" s="1"/>
  <c r="MJ23" i="7" a="1"/>
  <c r="MJ23" i="7" s="1"/>
  <c r="MJ22" i="7" a="1"/>
  <c r="MJ22" i="7" s="1"/>
  <c r="MJ21" i="7" a="1"/>
  <c r="MJ21" i="7" s="1"/>
  <c r="MJ30" i="7" a="1"/>
  <c r="MJ30" i="7" s="1"/>
  <c r="MJ27" i="7" a="1"/>
  <c r="MJ27" i="7" s="1"/>
  <c r="MJ28" i="7" a="1"/>
  <c r="MJ28" i="7" s="1"/>
  <c r="MJ26" i="7" a="1"/>
  <c r="MJ26" i="7" s="1"/>
  <c r="MJ29" i="7" a="1"/>
  <c r="MJ29" i="7" s="1"/>
  <c r="MJ25" i="7" a="1"/>
  <c r="MJ25" i="7" s="1"/>
  <c r="MJ7" i="7" a="1"/>
  <c r="MJ7" i="7" s="1"/>
  <c r="ND5" i="5"/>
  <c r="NC5" i="5"/>
  <c r="NB5" i="5"/>
  <c r="NA5" i="5"/>
  <c r="MZ5" i="5"/>
  <c r="MY5" i="5"/>
  <c r="MX5" i="5"/>
  <c r="MK11" i="3" a="1"/>
  <c r="MK11" i="3" s="1"/>
  <c r="MK9" i="3" a="1"/>
  <c r="MK9" i="3" s="1"/>
  <c r="MK7" i="3" a="1"/>
  <c r="MK7" i="3" s="1"/>
  <c r="MK8" i="3" a="1"/>
  <c r="MK8" i="3" s="1"/>
  <c r="MK10" i="3" a="1"/>
  <c r="MK10" i="3" s="1"/>
  <c r="MP11" i="3" a="1"/>
  <c r="MP11" i="3" s="1"/>
  <c r="MP9" i="3" a="1"/>
  <c r="MP9" i="3" s="1"/>
  <c r="MP7" i="3" a="1"/>
  <c r="MP7" i="3" s="1"/>
  <c r="MP8" i="3" a="1"/>
  <c r="MP8" i="3" s="1"/>
  <c r="MP10" i="3" a="1"/>
  <c r="MP10" i="3" s="1"/>
  <c r="MJ9" i="3" a="1"/>
  <c r="MJ9" i="3" s="1"/>
  <c r="MJ7" i="3" a="1"/>
  <c r="MJ7" i="3" s="1"/>
  <c r="MJ8" i="3" a="1"/>
  <c r="MJ8" i="3" s="1"/>
  <c r="MJ10" i="3" a="1"/>
  <c r="MJ10" i="3" s="1"/>
  <c r="MJ11" i="3" a="1"/>
  <c r="MJ11" i="3" s="1"/>
  <c r="ML11" i="3" a="1"/>
  <c r="ML11" i="3" s="1"/>
  <c r="ML9" i="3" a="1"/>
  <c r="ML9" i="3" s="1"/>
  <c r="ML7" i="3" a="1"/>
  <c r="ML7" i="3" s="1"/>
  <c r="ML10" i="3" a="1"/>
  <c r="ML10" i="3" s="1"/>
  <c r="ML8" i="3" a="1"/>
  <c r="ML8" i="3" s="1"/>
  <c r="MO11" i="3" a="1"/>
  <c r="MO11" i="3" s="1"/>
  <c r="MO9" i="3" a="1"/>
  <c r="MO9" i="3" s="1"/>
  <c r="MO7" i="3" a="1"/>
  <c r="MO7" i="3" s="1"/>
  <c r="MO8" i="3" a="1"/>
  <c r="MO8" i="3" s="1"/>
  <c r="MO10" i="3" a="1"/>
  <c r="MO10" i="3" s="1"/>
  <c r="MV5" i="3"/>
  <c r="MU5" i="3"/>
  <c r="MT5" i="3"/>
  <c r="MS5" i="3"/>
  <c r="MR5" i="3"/>
  <c r="MW5" i="3"/>
  <c r="MQ5" i="3"/>
  <c r="MM11" i="3" a="1"/>
  <c r="MM11" i="3" s="1"/>
  <c r="MM9" i="3" a="1"/>
  <c r="MM9" i="3" s="1"/>
  <c r="MM7" i="3" a="1"/>
  <c r="MM7" i="3" s="1"/>
  <c r="MM10" i="3" a="1"/>
  <c r="MM10" i="3" s="1"/>
  <c r="MM8" i="3" a="1"/>
  <c r="MM8" i="3" s="1"/>
  <c r="MN11" i="3" a="1"/>
  <c r="MN11" i="3" s="1"/>
  <c r="MN9" i="3" a="1"/>
  <c r="MN9" i="3" s="1"/>
  <c r="MN7" i="3" a="1"/>
  <c r="MN7" i="3" s="1"/>
  <c r="MN10" i="3" a="1"/>
  <c r="MN10" i="3" s="1"/>
  <c r="MN8" i="3" a="1"/>
  <c r="MN8" i="3" s="1"/>
  <c r="NE4" i="5"/>
  <c r="MX4" i="3"/>
  <c r="MI4" i="9"/>
  <c r="MI4" i="8"/>
  <c r="MI4" i="6"/>
  <c r="MR4" i="7"/>
  <c r="MH7" i="8" l="1" a="1"/>
  <c r="MH7" i="8" s="1"/>
  <c r="MH11" i="8" a="1"/>
  <c r="MH11" i="8" s="1"/>
  <c r="MH8" i="8" a="1"/>
  <c r="MH8" i="8" s="1"/>
  <c r="MH9" i="8" a="1"/>
  <c r="MH9" i="8" s="1"/>
  <c r="MH14" i="8" a="1"/>
  <c r="MH14" i="8" s="1"/>
  <c r="MH10" i="8" a="1"/>
  <c r="MH10" i="8" s="1"/>
  <c r="MH13" i="8" a="1"/>
  <c r="MH13" i="8" s="1"/>
  <c r="MH12" i="8" a="1"/>
  <c r="MH12" i="8" s="1"/>
  <c r="MH15" i="8" a="1"/>
  <c r="MH15" i="8" s="1"/>
  <c r="MC7" i="8" a="1"/>
  <c r="MC7" i="8" s="1"/>
  <c r="MC8" i="8" a="1"/>
  <c r="MC8" i="8" s="1"/>
  <c r="MC11" i="8" a="1"/>
  <c r="MC11" i="8" s="1"/>
  <c r="MC9" i="8" a="1"/>
  <c r="MC9" i="8" s="1"/>
  <c r="MC10" i="8" a="1"/>
  <c r="MC10" i="8" s="1"/>
  <c r="MC13" i="8" a="1"/>
  <c r="MC13" i="8" s="1"/>
  <c r="MC14" i="8" a="1"/>
  <c r="MC14" i="8" s="1"/>
  <c r="MC15" i="8" a="1"/>
  <c r="MC15" i="8" s="1"/>
  <c r="MC12" i="8" a="1"/>
  <c r="MC12" i="8" s="1"/>
  <c r="MG13" i="6" a="1"/>
  <c r="MG13" i="6" s="1"/>
  <c r="MG9" i="6" a="1"/>
  <c r="MG9" i="6" s="1"/>
  <c r="MG8" i="6" a="1"/>
  <c r="MG8" i="6" s="1"/>
  <c r="MG10" i="6" a="1"/>
  <c r="MG10" i="6" s="1"/>
  <c r="MG12" i="6" a="1"/>
  <c r="MG12" i="6" s="1"/>
  <c r="MG11" i="6" a="1"/>
  <c r="MG11" i="6" s="1"/>
  <c r="MG14" i="6" a="1"/>
  <c r="MG14" i="6" s="1"/>
  <c r="MG15" i="6" a="1"/>
  <c r="MG15" i="6" s="1"/>
  <c r="MG7" i="6" a="1"/>
  <c r="MG7" i="6" s="1"/>
  <c r="ME7" i="8" a="1"/>
  <c r="ME7" i="8" s="1"/>
  <c r="ME8" i="8" a="1"/>
  <c r="ME8" i="8" s="1"/>
  <c r="ME11" i="8" a="1"/>
  <c r="ME11" i="8" s="1"/>
  <c r="ME9" i="8" a="1"/>
  <c r="ME9" i="8" s="1"/>
  <c r="ME10" i="8" a="1"/>
  <c r="ME10" i="8" s="1"/>
  <c r="ME13" i="8" a="1"/>
  <c r="ME13" i="8" s="1"/>
  <c r="ME14" i="8" a="1"/>
  <c r="ME14" i="8" s="1"/>
  <c r="ME12" i="8" a="1"/>
  <c r="ME12" i="8" s="1"/>
  <c r="ME15" i="8" a="1"/>
  <c r="ME15" i="8" s="1"/>
  <c r="MC7" i="6" a="1"/>
  <c r="MC7" i="6" s="1"/>
  <c r="MC8" i="6" a="1"/>
  <c r="MC8" i="6" s="1"/>
  <c r="MC15" i="6" a="1"/>
  <c r="MC15" i="6" s="1"/>
  <c r="MC12" i="6" a="1"/>
  <c r="MC12" i="6" s="1"/>
  <c r="MC13" i="6" a="1"/>
  <c r="MC13" i="6" s="1"/>
  <c r="MC11" i="6" a="1"/>
  <c r="MC11" i="6" s="1"/>
  <c r="MC9" i="6" a="1"/>
  <c r="MC9" i="6" s="1"/>
  <c r="MC14" i="6" a="1"/>
  <c r="MC14" i="6" s="1"/>
  <c r="MC10" i="6" a="1"/>
  <c r="MC10" i="6" s="1"/>
  <c r="MD9" i="9" a="1"/>
  <c r="MD9" i="9" s="1"/>
  <c r="MD7" i="9" a="1"/>
  <c r="MD7" i="9" s="1"/>
  <c r="MD14" i="9" a="1"/>
  <c r="MD14" i="9" s="1"/>
  <c r="MD15" i="9" a="1"/>
  <c r="MD15" i="9" s="1"/>
  <c r="MD10" i="9" a="1"/>
  <c r="MD10" i="9" s="1"/>
  <c r="MD13" i="9" a="1"/>
  <c r="MD13" i="9" s="1"/>
  <c r="MD11" i="9" a="1"/>
  <c r="MD11" i="9" s="1"/>
  <c r="MD8" i="9" a="1"/>
  <c r="MD8" i="9" s="1"/>
  <c r="MD12" i="9" a="1"/>
  <c r="MD12" i="9" s="1"/>
  <c r="MY7" i="5" a="1"/>
  <c r="MY7" i="5" s="1"/>
  <c r="MY10" i="5" a="1"/>
  <c r="MY10" i="5" s="1"/>
  <c r="MY8" i="5" a="1"/>
  <c r="MY8" i="5" s="1"/>
  <c r="MY12" i="5" a="1"/>
  <c r="MY12" i="5" s="1"/>
  <c r="MY15" i="5" a="1"/>
  <c r="MY15" i="5" s="1"/>
  <c r="MY18" i="5" a="1"/>
  <c r="MY18" i="5" s="1"/>
  <c r="MY17" i="5" a="1"/>
  <c r="MY17" i="5" s="1"/>
  <c r="MY16" i="5" a="1"/>
  <c r="MY16" i="5" s="1"/>
  <c r="MY25" i="5" a="1"/>
  <c r="MY25" i="5" s="1"/>
  <c r="MY9" i="5" a="1"/>
  <c r="MY9" i="5" s="1"/>
  <c r="MY28" i="5" a="1"/>
  <c r="MY28" i="5" s="1"/>
  <c r="MY19" i="5" a="1"/>
  <c r="MY19" i="5" s="1"/>
  <c r="MY14" i="5" a="1"/>
  <c r="MY14" i="5" s="1"/>
  <c r="MY13" i="5" a="1"/>
  <c r="MY13" i="5" s="1"/>
  <c r="MY11" i="5" a="1"/>
  <c r="MY11" i="5" s="1"/>
  <c r="MY20" i="5" a="1"/>
  <c r="MY20" i="5" s="1"/>
  <c r="MY24" i="5" a="1"/>
  <c r="MY24" i="5" s="1"/>
  <c r="MY29" i="5" a="1"/>
  <c r="MY29" i="5" s="1"/>
  <c r="MY26" i="5" a="1"/>
  <c r="MY26" i="5" s="1"/>
  <c r="MY23" i="5" a="1"/>
  <c r="MY23" i="5" s="1"/>
  <c r="MY30" i="5" a="1"/>
  <c r="MY30" i="5" s="1"/>
  <c r="MY27" i="5" a="1"/>
  <c r="MY27" i="5" s="1"/>
  <c r="MY21" i="5" a="1"/>
  <c r="MY21" i="5" s="1"/>
  <c r="MY22" i="5" a="1"/>
  <c r="MY22" i="5" s="1"/>
  <c r="ME13" i="6" a="1"/>
  <c r="ME13" i="6" s="1"/>
  <c r="ME9" i="6" a="1"/>
  <c r="ME9" i="6" s="1"/>
  <c r="ME7" i="6" a="1"/>
  <c r="ME7" i="6" s="1"/>
  <c r="ME10" i="6" a="1"/>
  <c r="ME10" i="6" s="1"/>
  <c r="ME12" i="6" a="1"/>
  <c r="ME12" i="6" s="1"/>
  <c r="ME11" i="6" a="1"/>
  <c r="ME11" i="6" s="1"/>
  <c r="ME14" i="6" a="1"/>
  <c r="ME14" i="6" s="1"/>
  <c r="ME8" i="6" a="1"/>
  <c r="ME8" i="6" s="1"/>
  <c r="ME15" i="6" a="1"/>
  <c r="ME15" i="6" s="1"/>
  <c r="MB12" i="6" a="1"/>
  <c r="MB12" i="6" s="1"/>
  <c r="MB7" i="6" a="1"/>
  <c r="MB7" i="6" s="1"/>
  <c r="MB8" i="6" a="1"/>
  <c r="MB8" i="6" s="1"/>
  <c r="MB15" i="6" a="1"/>
  <c r="MB15" i="6" s="1"/>
  <c r="MB13" i="6" a="1"/>
  <c r="MB13" i="6" s="1"/>
  <c r="MB11" i="6" a="1"/>
  <c r="MB11" i="6" s="1"/>
  <c r="MB9" i="6" a="1"/>
  <c r="MB9" i="6" s="1"/>
  <c r="MB14" i="6" a="1"/>
  <c r="MB14" i="6" s="1"/>
  <c r="MB10" i="6" a="1"/>
  <c r="MB10" i="6" s="1"/>
  <c r="MD7" i="8" a="1"/>
  <c r="MD7" i="8" s="1"/>
  <c r="MD8" i="8" a="1"/>
  <c r="MD8" i="8" s="1"/>
  <c r="MD11" i="8" a="1"/>
  <c r="MD11" i="8" s="1"/>
  <c r="MD9" i="8" a="1"/>
  <c r="MD9" i="8" s="1"/>
  <c r="MD10" i="8" a="1"/>
  <c r="MD10" i="8" s="1"/>
  <c r="MD15" i="8" a="1"/>
  <c r="MD15" i="8" s="1"/>
  <c r="MD13" i="8" a="1"/>
  <c r="MD13" i="8" s="1"/>
  <c r="MD12" i="8" a="1"/>
  <c r="MD12" i="8" s="1"/>
  <c r="MD14" i="8" a="1"/>
  <c r="MD14" i="8" s="1"/>
  <c r="MI5" i="9"/>
  <c r="MN5" i="9"/>
  <c r="MJ5" i="9"/>
  <c r="MM5" i="9"/>
  <c r="ML5" i="9"/>
  <c r="MO5" i="9"/>
  <c r="MK5" i="9"/>
  <c r="MD9" i="6" a="1"/>
  <c r="MD9" i="6" s="1"/>
  <c r="MD7" i="6" a="1"/>
  <c r="MD7" i="6" s="1"/>
  <c r="MD8" i="6" a="1"/>
  <c r="MD8" i="6" s="1"/>
  <c r="MD10" i="6" a="1"/>
  <c r="MD10" i="6" s="1"/>
  <c r="MD15" i="6" a="1"/>
  <c r="MD15" i="6" s="1"/>
  <c r="MD12" i="6" a="1"/>
  <c r="MD12" i="6" s="1"/>
  <c r="MD11" i="6" a="1"/>
  <c r="MD11" i="6" s="1"/>
  <c r="MD13" i="6" a="1"/>
  <c r="MD13" i="6" s="1"/>
  <c r="MD14" i="6" a="1"/>
  <c r="MD14" i="6" s="1"/>
  <c r="MO5" i="6"/>
  <c r="MI5" i="6"/>
  <c r="MN5" i="6"/>
  <c r="MM5" i="6"/>
  <c r="ML5" i="6"/>
  <c r="MJ5" i="6"/>
  <c r="MK5" i="6"/>
  <c r="MH9" i="9" a="1"/>
  <c r="MH9" i="9" s="1"/>
  <c r="MH13" i="9" a="1"/>
  <c r="MH13" i="9" s="1"/>
  <c r="MH8" i="9" a="1"/>
  <c r="MH8" i="9" s="1"/>
  <c r="MH7" i="9" a="1"/>
  <c r="MH7" i="9" s="1"/>
  <c r="MH14" i="9" a="1"/>
  <c r="MH14" i="9" s="1"/>
  <c r="MH11" i="9" a="1"/>
  <c r="MH11" i="9" s="1"/>
  <c r="MH10" i="9" a="1"/>
  <c r="MH10" i="9" s="1"/>
  <c r="MH12" i="9" a="1"/>
  <c r="MH12" i="9" s="1"/>
  <c r="MH15" i="9" a="1"/>
  <c r="MH15" i="9" s="1"/>
  <c r="MC9" i="9" a="1"/>
  <c r="MC9" i="9" s="1"/>
  <c r="MC7" i="9" a="1"/>
  <c r="MC7" i="9" s="1"/>
  <c r="MC10" i="9" a="1"/>
  <c r="MC10" i="9" s="1"/>
  <c r="MC15" i="9" a="1"/>
  <c r="MC15" i="9" s="1"/>
  <c r="MC12" i="9" a="1"/>
  <c r="MC12" i="9" s="1"/>
  <c r="MC13" i="9" a="1"/>
  <c r="MC13" i="9" s="1"/>
  <c r="MC14" i="9" a="1"/>
  <c r="MC14" i="9" s="1"/>
  <c r="MC11" i="9" a="1"/>
  <c r="MC11" i="9" s="1"/>
  <c r="MC8" i="9" a="1"/>
  <c r="MC8" i="9" s="1"/>
  <c r="MZ7" i="5" a="1"/>
  <c r="MZ7" i="5" s="1"/>
  <c r="MZ10" i="5" a="1"/>
  <c r="MZ10" i="5" s="1"/>
  <c r="MZ12" i="5" a="1"/>
  <c r="MZ12" i="5" s="1"/>
  <c r="MZ15" i="5" a="1"/>
  <c r="MZ15" i="5" s="1"/>
  <c r="MZ17" i="5" a="1"/>
  <c r="MZ17" i="5" s="1"/>
  <c r="MZ16" i="5" a="1"/>
  <c r="MZ16" i="5" s="1"/>
  <c r="MZ18" i="5" a="1"/>
  <c r="MZ18" i="5" s="1"/>
  <c r="MZ23" i="5" a="1"/>
  <c r="MZ23" i="5" s="1"/>
  <c r="MZ25" i="5" a="1"/>
  <c r="MZ25" i="5" s="1"/>
  <c r="MZ9" i="5" a="1"/>
  <c r="MZ9" i="5" s="1"/>
  <c r="MZ28" i="5" a="1"/>
  <c r="MZ28" i="5" s="1"/>
  <c r="MZ19" i="5" a="1"/>
  <c r="MZ19" i="5" s="1"/>
  <c r="MZ8" i="5" a="1"/>
  <c r="MZ8" i="5" s="1"/>
  <c r="MZ14" i="5" a="1"/>
  <c r="MZ14" i="5" s="1"/>
  <c r="MZ13" i="5" a="1"/>
  <c r="MZ13" i="5" s="1"/>
  <c r="MZ11" i="5" a="1"/>
  <c r="MZ11" i="5" s="1"/>
  <c r="MZ20" i="5" a="1"/>
  <c r="MZ20" i="5" s="1"/>
  <c r="MZ30" i="5" a="1"/>
  <c r="MZ30" i="5" s="1"/>
  <c r="MZ24" i="5" a="1"/>
  <c r="MZ24" i="5" s="1"/>
  <c r="MZ26" i="5" a="1"/>
  <c r="MZ26" i="5" s="1"/>
  <c r="MZ29" i="5" a="1"/>
  <c r="MZ29" i="5" s="1"/>
  <c r="MZ27" i="5" a="1"/>
  <c r="MZ27" i="5" s="1"/>
  <c r="MZ21" i="5" a="1"/>
  <c r="MZ21" i="5" s="1"/>
  <c r="MZ22" i="5" a="1"/>
  <c r="MZ22" i="5" s="1"/>
  <c r="MF13" i="6" a="1"/>
  <c r="MF13" i="6" s="1"/>
  <c r="MF9" i="6" a="1"/>
  <c r="MF9" i="6" s="1"/>
  <c r="MF7" i="6" a="1"/>
  <c r="MF7" i="6" s="1"/>
  <c r="MF10" i="6" a="1"/>
  <c r="MF10" i="6" s="1"/>
  <c r="MF12" i="6" a="1"/>
  <c r="MF12" i="6" s="1"/>
  <c r="MF11" i="6" a="1"/>
  <c r="MF11" i="6" s="1"/>
  <c r="MF14" i="6" a="1"/>
  <c r="MF14" i="6" s="1"/>
  <c r="MF15" i="6" a="1"/>
  <c r="MF15" i="6" s="1"/>
  <c r="MF8" i="6" a="1"/>
  <c r="MF8" i="6" s="1"/>
  <c r="MX7" i="5" a="1"/>
  <c r="MX7" i="5" s="1"/>
  <c r="MX10" i="5" a="1"/>
  <c r="MX10" i="5" s="1"/>
  <c r="MX8" i="5" a="1"/>
  <c r="MX8" i="5" s="1"/>
  <c r="MX12" i="5" a="1"/>
  <c r="MX12" i="5" s="1"/>
  <c r="MX15" i="5" a="1"/>
  <c r="MX15" i="5" s="1"/>
  <c r="MX18" i="5" a="1"/>
  <c r="MX18" i="5" s="1"/>
  <c r="MX16" i="5" a="1"/>
  <c r="MX16" i="5" s="1"/>
  <c r="MX22" i="5" a="1"/>
  <c r="MX22" i="5" s="1"/>
  <c r="MX25" i="5" a="1"/>
  <c r="MX25" i="5" s="1"/>
  <c r="MX9" i="5" a="1"/>
  <c r="MX9" i="5" s="1"/>
  <c r="MX28" i="5" a="1"/>
  <c r="MX28" i="5" s="1"/>
  <c r="MX19" i="5" a="1"/>
  <c r="MX19" i="5" s="1"/>
  <c r="MX17" i="5" a="1"/>
  <c r="MX17" i="5" s="1"/>
  <c r="MX14" i="5" a="1"/>
  <c r="MX14" i="5" s="1"/>
  <c r="MX13" i="5" a="1"/>
  <c r="MX13" i="5" s="1"/>
  <c r="MX26" i="5" a="1"/>
  <c r="MX26" i="5" s="1"/>
  <c r="MX11" i="5" a="1"/>
  <c r="MX11" i="5" s="1"/>
  <c r="MX20" i="5" a="1"/>
  <c r="MX20" i="5" s="1"/>
  <c r="MX21" i="5" a="1"/>
  <c r="MX21" i="5" s="1"/>
  <c r="MX30" i="5" a="1"/>
  <c r="MX30" i="5" s="1"/>
  <c r="MX24" i="5" a="1"/>
  <c r="MX24" i="5" s="1"/>
  <c r="MX29" i="5" a="1"/>
  <c r="MX29" i="5" s="1"/>
  <c r="MX23" i="5" a="1"/>
  <c r="MX23" i="5" s="1"/>
  <c r="MX27" i="5" a="1"/>
  <c r="MX27" i="5" s="1"/>
  <c r="NA7" i="5" a="1"/>
  <c r="NA7" i="5" s="1"/>
  <c r="NA10" i="5" a="1"/>
  <c r="NA10" i="5" s="1"/>
  <c r="NA8" i="5" a="1"/>
  <c r="NA8" i="5" s="1"/>
  <c r="NA12" i="5" a="1"/>
  <c r="NA12" i="5" s="1"/>
  <c r="NA17" i="5" a="1"/>
  <c r="NA17" i="5" s="1"/>
  <c r="NA16" i="5" a="1"/>
  <c r="NA16" i="5" s="1"/>
  <c r="NA18" i="5" a="1"/>
  <c r="NA18" i="5" s="1"/>
  <c r="NA23" i="5" a="1"/>
  <c r="NA23" i="5" s="1"/>
  <c r="NA28" i="5" a="1"/>
  <c r="NA28" i="5" s="1"/>
  <c r="NA15" i="5" a="1"/>
  <c r="NA15" i="5" s="1"/>
  <c r="NA25" i="5" a="1"/>
  <c r="NA25" i="5" s="1"/>
  <c r="NA9" i="5" a="1"/>
  <c r="NA9" i="5" s="1"/>
  <c r="NA19" i="5" a="1"/>
  <c r="NA19" i="5" s="1"/>
  <c r="NA14" i="5" a="1"/>
  <c r="NA14" i="5" s="1"/>
  <c r="NA13" i="5" a="1"/>
  <c r="NA13" i="5" s="1"/>
  <c r="NA11" i="5" a="1"/>
  <c r="NA11" i="5" s="1"/>
  <c r="NA20" i="5" a="1"/>
  <c r="NA20" i="5" s="1"/>
  <c r="NA24" i="5" a="1"/>
  <c r="NA24" i="5" s="1"/>
  <c r="NA27" i="5" a="1"/>
  <c r="NA27" i="5" s="1"/>
  <c r="NA26" i="5" a="1"/>
  <c r="NA26" i="5" s="1"/>
  <c r="NA30" i="5" a="1"/>
  <c r="NA30" i="5" s="1"/>
  <c r="NA21" i="5" a="1"/>
  <c r="NA21" i="5" s="1"/>
  <c r="NA22" i="5" a="1"/>
  <c r="NA22" i="5" s="1"/>
  <c r="NA29" i="5" a="1"/>
  <c r="NA29" i="5" s="1"/>
  <c r="MH13" i="6" a="1"/>
  <c r="MH13" i="6" s="1"/>
  <c r="MH8" i="6" a="1"/>
  <c r="MH8" i="6" s="1"/>
  <c r="MH10" i="6" a="1"/>
  <c r="MH10" i="6" s="1"/>
  <c r="MH11" i="6" a="1"/>
  <c r="MH11" i="6" s="1"/>
  <c r="MH12" i="6" a="1"/>
  <c r="MH12" i="6" s="1"/>
  <c r="MH9" i="6" a="1"/>
  <c r="MH9" i="6" s="1"/>
  <c r="MH7" i="6" a="1"/>
  <c r="MH7" i="6" s="1"/>
  <c r="MH15" i="6" a="1"/>
  <c r="MH15" i="6" s="1"/>
  <c r="MH14" i="6" a="1"/>
  <c r="MH14" i="6" s="1"/>
  <c r="MB9" i="9" a="1"/>
  <c r="MB9" i="9" s="1"/>
  <c r="MB7" i="9" a="1"/>
  <c r="MB7" i="9" s="1"/>
  <c r="MB10" i="9" a="1"/>
  <c r="MB10" i="9" s="1"/>
  <c r="MB15" i="9" a="1"/>
  <c r="MB15" i="9" s="1"/>
  <c r="MB12" i="9" a="1"/>
  <c r="MB12" i="9" s="1"/>
  <c r="MB11" i="9" a="1"/>
  <c r="MB11" i="9" s="1"/>
  <c r="MB8" i="9" a="1"/>
  <c r="MB8" i="9" s="1"/>
  <c r="MB13" i="9" a="1"/>
  <c r="MB13" i="9" s="1"/>
  <c r="MB14" i="9" a="1"/>
  <c r="MB14" i="9" s="1"/>
  <c r="ME9" i="9" a="1"/>
  <c r="ME9" i="9" s="1"/>
  <c r="ME7" i="9" a="1"/>
  <c r="ME7" i="9" s="1"/>
  <c r="ME10" i="9" a="1"/>
  <c r="ME10" i="9" s="1"/>
  <c r="ME14" i="9" a="1"/>
  <c r="ME14" i="9" s="1"/>
  <c r="ME15" i="9" a="1"/>
  <c r="ME15" i="9" s="1"/>
  <c r="ME8" i="9" a="1"/>
  <c r="ME8" i="9" s="1"/>
  <c r="ME13" i="9" a="1"/>
  <c r="ME13" i="9" s="1"/>
  <c r="ME11" i="9" a="1"/>
  <c r="ME11" i="9" s="1"/>
  <c r="ME12" i="9" a="1"/>
  <c r="ME12" i="9" s="1"/>
  <c r="MF9" i="9" a="1"/>
  <c r="MF9" i="9" s="1"/>
  <c r="MF13" i="9" a="1"/>
  <c r="MF13" i="9" s="1"/>
  <c r="MF8" i="9" a="1"/>
  <c r="MF8" i="9" s="1"/>
  <c r="MF7" i="9" a="1"/>
  <c r="MF7" i="9" s="1"/>
  <c r="MF10" i="9" a="1"/>
  <c r="MF10" i="9" s="1"/>
  <c r="MF14" i="9" a="1"/>
  <c r="MF14" i="9" s="1"/>
  <c r="MF15" i="9" a="1"/>
  <c r="MF15" i="9" s="1"/>
  <c r="MF11" i="9" a="1"/>
  <c r="MF11" i="9" s="1"/>
  <c r="MF12" i="9" a="1"/>
  <c r="MF12" i="9" s="1"/>
  <c r="MB7" i="8" a="1"/>
  <c r="MB7" i="8" s="1"/>
  <c r="MB8" i="8" a="1"/>
  <c r="MB8" i="8" s="1"/>
  <c r="MB11" i="8" a="1"/>
  <c r="MB11" i="8" s="1"/>
  <c r="MB9" i="8" a="1"/>
  <c r="MB9" i="8" s="1"/>
  <c r="MB10" i="8" a="1"/>
  <c r="MB10" i="8" s="1"/>
  <c r="MB13" i="8" a="1"/>
  <c r="MB13" i="8" s="1"/>
  <c r="MB15" i="8" a="1"/>
  <c r="MB15" i="8" s="1"/>
  <c r="MB12" i="8" a="1"/>
  <c r="MB12" i="8" s="1"/>
  <c r="MB14" i="8" a="1"/>
  <c r="MB14" i="8" s="1"/>
  <c r="NC7" i="5" a="1"/>
  <c r="NC7" i="5" s="1"/>
  <c r="NC24" i="5" a="1"/>
  <c r="NC24" i="5" s="1"/>
  <c r="NC17" i="5" a="1"/>
  <c r="NC17" i="5" s="1"/>
  <c r="NC15" i="5" a="1"/>
  <c r="NC15" i="5" s="1"/>
  <c r="NC28" i="5" a="1"/>
  <c r="NC28" i="5" s="1"/>
  <c r="NC18" i="5" a="1"/>
  <c r="NC18" i="5" s="1"/>
  <c r="NC23" i="5" a="1"/>
  <c r="NC23" i="5" s="1"/>
  <c r="NC16" i="5" a="1"/>
  <c r="NC16" i="5" s="1"/>
  <c r="NC25" i="5" a="1"/>
  <c r="NC25" i="5" s="1"/>
  <c r="NC9" i="5" a="1"/>
  <c r="NC9" i="5" s="1"/>
  <c r="NC8" i="5" a="1"/>
  <c r="NC8" i="5" s="1"/>
  <c r="NC19" i="5" a="1"/>
  <c r="NC19" i="5" s="1"/>
  <c r="NC10" i="5" a="1"/>
  <c r="NC10" i="5" s="1"/>
  <c r="NC14" i="5" a="1"/>
  <c r="NC14" i="5" s="1"/>
  <c r="NC13" i="5" a="1"/>
  <c r="NC13" i="5" s="1"/>
  <c r="NC11" i="5" a="1"/>
  <c r="NC11" i="5" s="1"/>
  <c r="NC20" i="5" a="1"/>
  <c r="NC20" i="5" s="1"/>
  <c r="NC12" i="5" a="1"/>
  <c r="NC12" i="5" s="1"/>
  <c r="NC27" i="5" a="1"/>
  <c r="NC27" i="5" s="1"/>
  <c r="NC21" i="5" a="1"/>
  <c r="NC21" i="5" s="1"/>
  <c r="NC30" i="5" a="1"/>
  <c r="NC30" i="5" s="1"/>
  <c r="NC26" i="5" a="1"/>
  <c r="NC26" i="5" s="1"/>
  <c r="NC22" i="5" a="1"/>
  <c r="NC22" i="5" s="1"/>
  <c r="NC29" i="5" a="1"/>
  <c r="NC29" i="5" s="1"/>
  <c r="ND7" i="5" a="1"/>
  <c r="ND7" i="5" s="1"/>
  <c r="ND17" i="5" a="1"/>
  <c r="ND17" i="5" s="1"/>
  <c r="ND21" i="5" a="1"/>
  <c r="ND21" i="5" s="1"/>
  <c r="ND24" i="5" a="1"/>
  <c r="ND24" i="5" s="1"/>
  <c r="ND30" i="5" a="1"/>
  <c r="ND30" i="5" s="1"/>
  <c r="ND18" i="5" a="1"/>
  <c r="ND18" i="5" s="1"/>
  <c r="ND23" i="5" a="1"/>
  <c r="ND23" i="5" s="1"/>
  <c r="ND15" i="5" a="1"/>
  <c r="ND15" i="5" s="1"/>
  <c r="ND16" i="5" a="1"/>
  <c r="ND16" i="5" s="1"/>
  <c r="ND25" i="5" a="1"/>
  <c r="ND25" i="5" s="1"/>
  <c r="ND9" i="5" a="1"/>
  <c r="ND9" i="5" s="1"/>
  <c r="ND8" i="5" a="1"/>
  <c r="ND8" i="5" s="1"/>
  <c r="ND19" i="5" a="1"/>
  <c r="ND19" i="5" s="1"/>
  <c r="ND10" i="5" a="1"/>
  <c r="ND10" i="5" s="1"/>
  <c r="ND14" i="5" a="1"/>
  <c r="ND14" i="5" s="1"/>
  <c r="ND13" i="5" a="1"/>
  <c r="ND13" i="5" s="1"/>
  <c r="ND11" i="5" a="1"/>
  <c r="ND11" i="5" s="1"/>
  <c r="ND27" i="5" a="1"/>
  <c r="ND27" i="5" s="1"/>
  <c r="ND12" i="5" a="1"/>
  <c r="ND12" i="5" s="1"/>
  <c r="ND28" i="5" a="1"/>
  <c r="ND28" i="5" s="1"/>
  <c r="ND26" i="5" a="1"/>
  <c r="ND26" i="5" s="1"/>
  <c r="ND20" i="5" a="1"/>
  <c r="ND20" i="5" s="1"/>
  <c r="ND29" i="5" a="1"/>
  <c r="ND29" i="5" s="1"/>
  <c r="ND22" i="5" a="1"/>
  <c r="ND22" i="5" s="1"/>
  <c r="MG9" i="9" a="1"/>
  <c r="MG9" i="9" s="1"/>
  <c r="MG13" i="9" a="1"/>
  <c r="MG13" i="9" s="1"/>
  <c r="MG8" i="9" a="1"/>
  <c r="MG8" i="9" s="1"/>
  <c r="MG7" i="9" a="1"/>
  <c r="MG7" i="9" s="1"/>
  <c r="MG14" i="9" a="1"/>
  <c r="MG14" i="9" s="1"/>
  <c r="MG15" i="9" a="1"/>
  <c r="MG15" i="9" s="1"/>
  <c r="MG11" i="9" a="1"/>
  <c r="MG11" i="9" s="1"/>
  <c r="MG10" i="9" a="1"/>
  <c r="MG10" i="9" s="1"/>
  <c r="MG12" i="9" a="1"/>
  <c r="MG12" i="9" s="1"/>
  <c r="MO5" i="8"/>
  <c r="MM5" i="8"/>
  <c r="MJ5" i="8"/>
  <c r="ML5" i="8"/>
  <c r="MI5" i="8"/>
  <c r="MK5" i="8"/>
  <c r="MN5" i="8"/>
  <c r="NB7" i="5" a="1"/>
  <c r="NB7" i="5" s="1"/>
  <c r="NB10" i="5" a="1"/>
  <c r="NB10" i="5" s="1"/>
  <c r="NB20" i="5" a="1"/>
  <c r="NB20" i="5" s="1"/>
  <c r="NB17" i="5" a="1"/>
  <c r="NB17" i="5" s="1"/>
  <c r="NB16" i="5" a="1"/>
  <c r="NB16" i="5" s="1"/>
  <c r="NB18" i="5" a="1"/>
  <c r="NB18" i="5" s="1"/>
  <c r="NB23" i="5" a="1"/>
  <c r="NB23" i="5" s="1"/>
  <c r="NB28" i="5" a="1"/>
  <c r="NB28" i="5" s="1"/>
  <c r="NB25" i="5" a="1"/>
  <c r="NB25" i="5" s="1"/>
  <c r="NB15" i="5" a="1"/>
  <c r="NB15" i="5" s="1"/>
  <c r="NB9" i="5" a="1"/>
  <c r="NB9" i="5" s="1"/>
  <c r="NB8" i="5" a="1"/>
  <c r="NB8" i="5" s="1"/>
  <c r="NB19" i="5" a="1"/>
  <c r="NB19" i="5" s="1"/>
  <c r="NB14" i="5" a="1"/>
  <c r="NB14" i="5" s="1"/>
  <c r="NB13" i="5" a="1"/>
  <c r="NB13" i="5" s="1"/>
  <c r="NB11" i="5" a="1"/>
  <c r="NB11" i="5" s="1"/>
  <c r="NB12" i="5" a="1"/>
  <c r="NB12" i="5" s="1"/>
  <c r="NB29" i="5" a="1"/>
  <c r="NB29" i="5" s="1"/>
  <c r="NB24" i="5" a="1"/>
  <c r="NB24" i="5" s="1"/>
  <c r="NB30" i="5" a="1"/>
  <c r="NB30" i="5" s="1"/>
  <c r="NB27" i="5" a="1"/>
  <c r="NB27" i="5" s="1"/>
  <c r="NB26" i="5" a="1"/>
  <c r="NB26" i="5" s="1"/>
  <c r="NB21" i="5" a="1"/>
  <c r="NB21" i="5" s="1"/>
  <c r="NB22" i="5" a="1"/>
  <c r="NB22" i="5" s="1"/>
  <c r="MG7" i="8" a="1"/>
  <c r="MG7" i="8" s="1"/>
  <c r="MG11" i="8" a="1"/>
  <c r="MG11" i="8" s="1"/>
  <c r="MG8" i="8" a="1"/>
  <c r="MG8" i="8" s="1"/>
  <c r="MG9" i="8" a="1"/>
  <c r="MG9" i="8" s="1"/>
  <c r="MG14" i="8" a="1"/>
  <c r="MG14" i="8" s="1"/>
  <c r="MG10" i="8" a="1"/>
  <c r="MG10" i="8" s="1"/>
  <c r="MG13" i="8" a="1"/>
  <c r="MG13" i="8" s="1"/>
  <c r="MG12" i="8" a="1"/>
  <c r="MG12" i="8" s="1"/>
  <c r="MG15" i="8" a="1"/>
  <c r="MG15" i="8" s="1"/>
  <c r="MF7" i="8" a="1"/>
  <c r="MF7" i="8" s="1"/>
  <c r="MF8" i="8" a="1"/>
  <c r="MF8" i="8" s="1"/>
  <c r="MF11" i="8" a="1"/>
  <c r="MF11" i="8" s="1"/>
  <c r="MF9" i="8" a="1"/>
  <c r="MF9" i="8" s="1"/>
  <c r="MF14" i="8" a="1"/>
  <c r="MF14" i="8" s="1"/>
  <c r="MF10" i="8" a="1"/>
  <c r="MF10" i="8" s="1"/>
  <c r="MF13" i="8" a="1"/>
  <c r="MF13" i="8" s="1"/>
  <c r="MF12" i="8" a="1"/>
  <c r="MF12" i="8" s="1"/>
  <c r="MF15" i="8" a="1"/>
  <c r="MF15" i="8" s="1"/>
  <c r="MK8" i="7" a="1"/>
  <c r="MK8" i="7" s="1"/>
  <c r="MK12" i="7" a="1"/>
  <c r="MK12" i="7" s="1"/>
  <c r="MK10" i="7" a="1"/>
  <c r="MK10" i="7" s="1"/>
  <c r="MK14" i="7" a="1"/>
  <c r="MK14" i="7" s="1"/>
  <c r="MK13" i="7" a="1"/>
  <c r="MK13" i="7" s="1"/>
  <c r="MK9" i="7" a="1"/>
  <c r="MK9" i="7" s="1"/>
  <c r="MK11" i="7" a="1"/>
  <c r="MK11" i="7" s="1"/>
  <c r="MK15" i="7" a="1"/>
  <c r="MK15" i="7" s="1"/>
  <c r="MK21" i="7" a="1"/>
  <c r="MK21" i="7" s="1"/>
  <c r="MK18" i="7" a="1"/>
  <c r="MK18" i="7" s="1"/>
  <c r="MK19" i="7" a="1"/>
  <c r="MK19" i="7" s="1"/>
  <c r="MK20" i="7" a="1"/>
  <c r="MK20" i="7" s="1"/>
  <c r="MK17" i="7" a="1"/>
  <c r="MK17" i="7" s="1"/>
  <c r="MK16" i="7" a="1"/>
  <c r="MK16" i="7" s="1"/>
  <c r="MK24" i="7" a="1"/>
  <c r="MK24" i="7" s="1"/>
  <c r="MK23" i="7" a="1"/>
  <c r="MK23" i="7" s="1"/>
  <c r="MK22" i="7" a="1"/>
  <c r="MK22" i="7" s="1"/>
  <c r="MK30" i="7" a="1"/>
  <c r="MK30" i="7" s="1"/>
  <c r="MK27" i="7" a="1"/>
  <c r="MK27" i="7" s="1"/>
  <c r="MK28" i="7" a="1"/>
  <c r="MK28" i="7" s="1"/>
  <c r="MK26" i="7" a="1"/>
  <c r="MK26" i="7" s="1"/>
  <c r="MK29" i="7" a="1"/>
  <c r="MK29" i="7" s="1"/>
  <c r="MK25" i="7" a="1"/>
  <c r="MK25" i="7" s="1"/>
  <c r="MK7" i="7" a="1"/>
  <c r="MK7" i="7" s="1"/>
  <c r="MM13" i="7" a="1"/>
  <c r="MM13" i="7" s="1"/>
  <c r="MM10" i="7" a="1"/>
  <c r="MM10" i="7" s="1"/>
  <c r="MM14" i="7" a="1"/>
  <c r="MM14" i="7" s="1"/>
  <c r="MM9" i="7" a="1"/>
  <c r="MM9" i="7" s="1"/>
  <c r="MM12" i="7" a="1"/>
  <c r="MM12" i="7" s="1"/>
  <c r="MM8" i="7" a="1"/>
  <c r="MM8" i="7" s="1"/>
  <c r="MM11" i="7" a="1"/>
  <c r="MM11" i="7" s="1"/>
  <c r="MM15" i="7" a="1"/>
  <c r="MM15" i="7" s="1"/>
  <c r="MM21" i="7" a="1"/>
  <c r="MM21" i="7" s="1"/>
  <c r="MM18" i="7" a="1"/>
  <c r="MM18" i="7" s="1"/>
  <c r="MM23" i="7" a="1"/>
  <c r="MM23" i="7" s="1"/>
  <c r="MM19" i="7" a="1"/>
  <c r="MM19" i="7" s="1"/>
  <c r="MM20" i="7" a="1"/>
  <c r="MM20" i="7" s="1"/>
  <c r="MM17" i="7" a="1"/>
  <c r="MM17" i="7" s="1"/>
  <c r="MM16" i="7" a="1"/>
  <c r="MM16" i="7" s="1"/>
  <c r="MM24" i="7" a="1"/>
  <c r="MM24" i="7" s="1"/>
  <c r="MM22" i="7" a="1"/>
  <c r="MM22" i="7" s="1"/>
  <c r="MM25" i="7" a="1"/>
  <c r="MM25" i="7" s="1"/>
  <c r="MM30" i="7" a="1"/>
  <c r="MM30" i="7" s="1"/>
  <c r="MM27" i="7" a="1"/>
  <c r="MM27" i="7" s="1"/>
  <c r="MM28" i="7" a="1"/>
  <c r="MM28" i="7" s="1"/>
  <c r="MM26" i="7" a="1"/>
  <c r="MM26" i="7" s="1"/>
  <c r="MM29" i="7" a="1"/>
  <c r="MM29" i="7" s="1"/>
  <c r="MM7" i="7" a="1"/>
  <c r="MM7" i="7" s="1"/>
  <c r="ML13" i="7" a="1"/>
  <c r="ML13" i="7" s="1"/>
  <c r="ML14" i="7" a="1"/>
  <c r="ML14" i="7" s="1"/>
  <c r="ML9" i="7" a="1"/>
  <c r="ML9" i="7" s="1"/>
  <c r="ML12" i="7" a="1"/>
  <c r="ML12" i="7" s="1"/>
  <c r="ML10" i="7" a="1"/>
  <c r="ML10" i="7" s="1"/>
  <c r="ML11" i="7" a="1"/>
  <c r="ML11" i="7" s="1"/>
  <c r="ML15" i="7" a="1"/>
  <c r="ML15" i="7" s="1"/>
  <c r="ML8" i="7" a="1"/>
  <c r="ML8" i="7" s="1"/>
  <c r="ML18" i="7" a="1"/>
  <c r="ML18" i="7" s="1"/>
  <c r="ML16" i="7" a="1"/>
  <c r="ML16" i="7" s="1"/>
  <c r="ML21" i="7" a="1"/>
  <c r="ML21" i="7" s="1"/>
  <c r="ML19" i="7" a="1"/>
  <c r="ML19" i="7" s="1"/>
  <c r="ML17" i="7" a="1"/>
  <c r="ML17" i="7" s="1"/>
  <c r="ML24" i="7" a="1"/>
  <c r="ML24" i="7" s="1"/>
  <c r="ML23" i="7" a="1"/>
  <c r="ML23" i="7" s="1"/>
  <c r="ML28" i="7" a="1"/>
  <c r="ML28" i="7" s="1"/>
  <c r="ML22" i="7" a="1"/>
  <c r="ML22" i="7" s="1"/>
  <c r="ML20" i="7" a="1"/>
  <c r="ML20" i="7" s="1"/>
  <c r="ML25" i="7" a="1"/>
  <c r="ML25" i="7" s="1"/>
  <c r="ML30" i="7" a="1"/>
  <c r="ML30" i="7" s="1"/>
  <c r="ML27" i="7" a="1"/>
  <c r="ML27" i="7" s="1"/>
  <c r="ML26" i="7" a="1"/>
  <c r="ML26" i="7" s="1"/>
  <c r="ML29" i="7" a="1"/>
  <c r="ML29" i="7" s="1"/>
  <c r="ML7" i="7" a="1"/>
  <c r="ML7" i="7" s="1"/>
  <c r="MQ8" i="7" a="1"/>
  <c r="MQ8" i="7" s="1"/>
  <c r="MQ12" i="7" a="1"/>
  <c r="MQ12" i="7" s="1"/>
  <c r="MQ9" i="7" a="1"/>
  <c r="MQ9" i="7" s="1"/>
  <c r="MQ11" i="7" a="1"/>
  <c r="MQ11" i="7" s="1"/>
  <c r="MQ16" i="7" a="1"/>
  <c r="MQ16" i="7" s="1"/>
  <c r="MQ13" i="7" a="1"/>
  <c r="MQ13" i="7" s="1"/>
  <c r="MQ10" i="7" a="1"/>
  <c r="MQ10" i="7" s="1"/>
  <c r="MQ15" i="7" a="1"/>
  <c r="MQ15" i="7" s="1"/>
  <c r="MQ17" i="7" a="1"/>
  <c r="MQ17" i="7" s="1"/>
  <c r="MQ14" i="7" a="1"/>
  <c r="MQ14" i="7" s="1"/>
  <c r="MQ18" i="7" a="1"/>
  <c r="MQ18" i="7" s="1"/>
  <c r="MQ22" i="7" a="1"/>
  <c r="MQ22" i="7" s="1"/>
  <c r="MQ23" i="7" a="1"/>
  <c r="MQ23" i="7" s="1"/>
  <c r="MQ19" i="7" a="1"/>
  <c r="MQ19" i="7" s="1"/>
  <c r="MQ20" i="7" a="1"/>
  <c r="MQ20" i="7" s="1"/>
  <c r="MQ24" i="7" a="1"/>
  <c r="MQ24" i="7" s="1"/>
  <c r="MQ25" i="7" a="1"/>
  <c r="MQ25" i="7" s="1"/>
  <c r="MQ21" i="7" a="1"/>
  <c r="MQ21" i="7" s="1"/>
  <c r="MQ26" i="7" a="1"/>
  <c r="MQ26" i="7" s="1"/>
  <c r="MQ30" i="7" a="1"/>
  <c r="MQ30" i="7" s="1"/>
  <c r="MQ27" i="7" a="1"/>
  <c r="MQ27" i="7" s="1"/>
  <c r="MQ28" i="7" a="1"/>
  <c r="MQ28" i="7" s="1"/>
  <c r="MQ29" i="7" a="1"/>
  <c r="MQ29" i="7" s="1"/>
  <c r="MQ7" i="7" a="1"/>
  <c r="MQ7" i="7" s="1"/>
  <c r="MO10" i="7" a="1"/>
  <c r="MO10" i="7" s="1"/>
  <c r="MO14" i="7" a="1"/>
  <c r="MO14" i="7" s="1"/>
  <c r="MO9" i="7" a="1"/>
  <c r="MO9" i="7" s="1"/>
  <c r="MO11" i="7" a="1"/>
  <c r="MO11" i="7" s="1"/>
  <c r="MO16" i="7" a="1"/>
  <c r="MO16" i="7" s="1"/>
  <c r="MO13" i="7" a="1"/>
  <c r="MO13" i="7" s="1"/>
  <c r="MO15" i="7" a="1"/>
  <c r="MO15" i="7" s="1"/>
  <c r="MO17" i="7" a="1"/>
  <c r="MO17" i="7" s="1"/>
  <c r="MO21" i="7" a="1"/>
  <c r="MO21" i="7" s="1"/>
  <c r="MO8" i="7" a="1"/>
  <c r="MO8" i="7" s="1"/>
  <c r="MO18" i="7" a="1"/>
  <c r="MO18" i="7" s="1"/>
  <c r="MO22" i="7" a="1"/>
  <c r="MO22" i="7" s="1"/>
  <c r="MO19" i="7" a="1"/>
  <c r="MO19" i="7" s="1"/>
  <c r="MO12" i="7" a="1"/>
  <c r="MO12" i="7" s="1"/>
  <c r="MO20" i="7" a="1"/>
  <c r="MO20" i="7" s="1"/>
  <c r="MO24" i="7" a="1"/>
  <c r="MO24" i="7" s="1"/>
  <c r="MO23" i="7" a="1"/>
  <c r="MO23" i="7" s="1"/>
  <c r="MO25" i="7" a="1"/>
  <c r="MO25" i="7" s="1"/>
  <c r="MO28" i="7" a="1"/>
  <c r="MO28" i="7" s="1"/>
  <c r="MO30" i="7" a="1"/>
  <c r="MO30" i="7" s="1"/>
  <c r="MO27" i="7" a="1"/>
  <c r="MO27" i="7" s="1"/>
  <c r="MO26" i="7" a="1"/>
  <c r="MO26" i="7" s="1"/>
  <c r="MO29" i="7" a="1"/>
  <c r="MO29" i="7" s="1"/>
  <c r="MO7" i="7" a="1"/>
  <c r="MO7" i="7" s="1"/>
  <c r="MN12" i="7" a="1"/>
  <c r="MN12" i="7" s="1"/>
  <c r="MN11" i="7" a="1"/>
  <c r="MN11" i="7" s="1"/>
  <c r="MN16" i="7" a="1"/>
  <c r="MN16" i="7" s="1"/>
  <c r="MN13" i="7" a="1"/>
  <c r="MN13" i="7" s="1"/>
  <c r="MN9" i="7" a="1"/>
  <c r="MN9" i="7" s="1"/>
  <c r="MN15" i="7" a="1"/>
  <c r="MN15" i="7" s="1"/>
  <c r="MN10" i="7" a="1"/>
  <c r="MN10" i="7" s="1"/>
  <c r="MN14" i="7" a="1"/>
  <c r="MN14" i="7" s="1"/>
  <c r="MN8" i="7" a="1"/>
  <c r="MN8" i="7" s="1"/>
  <c r="MN21" i="7" a="1"/>
  <c r="MN21" i="7" s="1"/>
  <c r="MN18" i="7" a="1"/>
  <c r="MN18" i="7" s="1"/>
  <c r="MN22" i="7" a="1"/>
  <c r="MN22" i="7" s="1"/>
  <c r="MN23" i="7" a="1"/>
  <c r="MN23" i="7" s="1"/>
  <c r="MN19" i="7" a="1"/>
  <c r="MN19" i="7" s="1"/>
  <c r="MN20" i="7" a="1"/>
  <c r="MN20" i="7" s="1"/>
  <c r="MN17" i="7" a="1"/>
  <c r="MN17" i="7" s="1"/>
  <c r="MN24" i="7" a="1"/>
  <c r="MN24" i="7" s="1"/>
  <c r="MN25" i="7" a="1"/>
  <c r="MN25" i="7" s="1"/>
  <c r="MN30" i="7" a="1"/>
  <c r="MN30" i="7" s="1"/>
  <c r="MN27" i="7" a="1"/>
  <c r="MN27" i="7" s="1"/>
  <c r="MN28" i="7" a="1"/>
  <c r="MN28" i="7" s="1"/>
  <c r="MN26" i="7" a="1"/>
  <c r="MN26" i="7" s="1"/>
  <c r="MN29" i="7" a="1"/>
  <c r="MN29" i="7" s="1"/>
  <c r="MN7" i="7" a="1"/>
  <c r="MN7" i="7" s="1"/>
  <c r="MP10" i="7" a="1"/>
  <c r="MP10" i="7" s="1"/>
  <c r="MP14" i="7" a="1"/>
  <c r="MP14" i="7" s="1"/>
  <c r="MP8" i="7" a="1"/>
  <c r="MP8" i="7" s="1"/>
  <c r="MP15" i="7" a="1"/>
  <c r="MP15" i="7" s="1"/>
  <c r="MP13" i="7" a="1"/>
  <c r="MP13" i="7" s="1"/>
  <c r="MP16" i="7" a="1"/>
  <c r="MP16" i="7" s="1"/>
  <c r="MP9" i="7" a="1"/>
  <c r="MP9" i="7" s="1"/>
  <c r="MP11" i="7" a="1"/>
  <c r="MP11" i="7" s="1"/>
  <c r="MP12" i="7" a="1"/>
  <c r="MP12" i="7" s="1"/>
  <c r="MP18" i="7" a="1"/>
  <c r="MP18" i="7" s="1"/>
  <c r="MP22" i="7" a="1"/>
  <c r="MP22" i="7" s="1"/>
  <c r="MP23" i="7" a="1"/>
  <c r="MP23" i="7" s="1"/>
  <c r="MP19" i="7" a="1"/>
  <c r="MP19" i="7" s="1"/>
  <c r="MP20" i="7" a="1"/>
  <c r="MP20" i="7" s="1"/>
  <c r="MP17" i="7" a="1"/>
  <c r="MP17" i="7" s="1"/>
  <c r="MP24" i="7" a="1"/>
  <c r="MP24" i="7" s="1"/>
  <c r="MP25" i="7" a="1"/>
  <c r="MP25" i="7" s="1"/>
  <c r="MP21" i="7" a="1"/>
  <c r="MP21" i="7" s="1"/>
  <c r="MP27" i="7" a="1"/>
  <c r="MP27" i="7" s="1"/>
  <c r="MP30" i="7" a="1"/>
  <c r="MP30" i="7" s="1"/>
  <c r="MP28" i="7" a="1"/>
  <c r="MP28" i="7" s="1"/>
  <c r="MP26" i="7" a="1"/>
  <c r="MP26" i="7" s="1"/>
  <c r="MP29" i="7" a="1"/>
  <c r="MP29" i="7" s="1"/>
  <c r="MP7" i="7" a="1"/>
  <c r="MP7" i="7" s="1"/>
  <c r="MX5" i="7"/>
  <c r="MT5" i="7"/>
  <c r="MW5" i="7"/>
  <c r="MU5" i="7"/>
  <c r="MV5" i="7"/>
  <c r="MS5" i="7"/>
  <c r="MR5" i="7"/>
  <c r="NK5" i="5"/>
  <c r="NJ5" i="5"/>
  <c r="NI5" i="5"/>
  <c r="NH5" i="5"/>
  <c r="NG5" i="5"/>
  <c r="NF5" i="5"/>
  <c r="NE5" i="5"/>
  <c r="MR11" i="3" a="1"/>
  <c r="MR11" i="3" s="1"/>
  <c r="MR9" i="3" a="1"/>
  <c r="MR9" i="3" s="1"/>
  <c r="MR7" i="3" a="1"/>
  <c r="MR7" i="3" s="1"/>
  <c r="MR8" i="3" a="1"/>
  <c r="MR8" i="3" s="1"/>
  <c r="MR10" i="3" a="1"/>
  <c r="MR10" i="3" s="1"/>
  <c r="MS11" i="3" a="1"/>
  <c r="MS11" i="3" s="1"/>
  <c r="MS9" i="3" a="1"/>
  <c r="MS9" i="3" s="1"/>
  <c r="MS7" i="3" a="1"/>
  <c r="MS7" i="3" s="1"/>
  <c r="MS8" i="3" a="1"/>
  <c r="MS8" i="3" s="1"/>
  <c r="MS10" i="3" a="1"/>
  <c r="MS10" i="3" s="1"/>
  <c r="MT11" i="3" a="1"/>
  <c r="MT11" i="3" s="1"/>
  <c r="MT9" i="3" a="1"/>
  <c r="MT9" i="3" s="1"/>
  <c r="MT7" i="3" a="1"/>
  <c r="MT7" i="3" s="1"/>
  <c r="MT8" i="3" a="1"/>
  <c r="MT8" i="3" s="1"/>
  <c r="MT10" i="3" a="1"/>
  <c r="MT10" i="3" s="1"/>
  <c r="MV11" i="3" a="1"/>
  <c r="MV11" i="3" s="1"/>
  <c r="MV9" i="3" a="1"/>
  <c r="MV9" i="3" s="1"/>
  <c r="MV7" i="3" a="1"/>
  <c r="MV7" i="3" s="1"/>
  <c r="MV8" i="3" a="1"/>
  <c r="MV8" i="3" s="1"/>
  <c r="MV10" i="3" a="1"/>
  <c r="MV10" i="3" s="1"/>
  <c r="MQ11" i="3" a="1"/>
  <c r="MQ11" i="3" s="1"/>
  <c r="MQ9" i="3" a="1"/>
  <c r="MQ9" i="3" s="1"/>
  <c r="MQ7" i="3" a="1"/>
  <c r="MQ7" i="3" s="1"/>
  <c r="MQ8" i="3" a="1"/>
  <c r="MQ8" i="3" s="1"/>
  <c r="MQ10" i="3" a="1"/>
  <c r="MQ10" i="3" s="1"/>
  <c r="MW10" i="3" a="1"/>
  <c r="MW10" i="3" s="1"/>
  <c r="MW11" i="3" a="1"/>
  <c r="MW11" i="3" s="1"/>
  <c r="MW9" i="3" a="1"/>
  <c r="MW9" i="3" s="1"/>
  <c r="MW7" i="3" a="1"/>
  <c r="MW7" i="3" s="1"/>
  <c r="MW8" i="3" a="1"/>
  <c r="MW8" i="3" s="1"/>
  <c r="MU10" i="3" a="1"/>
  <c r="MU10" i="3" s="1"/>
  <c r="MU11" i="3" a="1"/>
  <c r="MU11" i="3" s="1"/>
  <c r="MU9" i="3" a="1"/>
  <c r="MU9" i="3" s="1"/>
  <c r="MU7" i="3" a="1"/>
  <c r="MU7" i="3" s="1"/>
  <c r="MU8" i="3" a="1"/>
  <c r="MU8" i="3" s="1"/>
  <c r="NA5" i="3"/>
  <c r="MZ5" i="3"/>
  <c r="MY5" i="3"/>
  <c r="MX5" i="3"/>
  <c r="ND5" i="3"/>
  <c r="NC5" i="3"/>
  <c r="NB5" i="3"/>
  <c r="MP4" i="9"/>
  <c r="MP4" i="8"/>
  <c r="MP4" i="6"/>
  <c r="MY4" i="7"/>
  <c r="MM8" i="6" l="1" a="1"/>
  <c r="MM8" i="6" s="1"/>
  <c r="MM9" i="6" a="1"/>
  <c r="MM9" i="6" s="1"/>
  <c r="MM14" i="6" a="1"/>
  <c r="MM14" i="6" s="1"/>
  <c r="MM7" i="6" a="1"/>
  <c r="MM7" i="6" s="1"/>
  <c r="MM10" i="6" a="1"/>
  <c r="MM10" i="6" s="1"/>
  <c r="MM11" i="6" a="1"/>
  <c r="MM11" i="6" s="1"/>
  <c r="MM13" i="6" a="1"/>
  <c r="MM13" i="6" s="1"/>
  <c r="MM12" i="6" a="1"/>
  <c r="MM12" i="6" s="1"/>
  <c r="MM15" i="6" a="1"/>
  <c r="MM15" i="6" s="1"/>
  <c r="MQ5" i="6"/>
  <c r="MP5" i="6"/>
  <c r="MU5" i="6"/>
  <c r="MR5" i="6"/>
  <c r="MV5" i="6"/>
  <c r="MT5" i="6"/>
  <c r="MS5" i="6"/>
  <c r="ML9" i="6" a="1"/>
  <c r="ML9" i="6" s="1"/>
  <c r="ML14" i="6" a="1"/>
  <c r="ML14" i="6" s="1"/>
  <c r="ML7" i="6" a="1"/>
  <c r="ML7" i="6" s="1"/>
  <c r="ML8" i="6" a="1"/>
  <c r="ML8" i="6" s="1"/>
  <c r="ML10" i="6" a="1"/>
  <c r="ML10" i="6" s="1"/>
  <c r="ML13" i="6" a="1"/>
  <c r="ML13" i="6" s="1"/>
  <c r="ML11" i="6" a="1"/>
  <c r="ML11" i="6" s="1"/>
  <c r="ML12" i="6" a="1"/>
  <c r="ML12" i="6" s="1"/>
  <c r="ML15" i="6" a="1"/>
  <c r="ML15" i="6" s="1"/>
  <c r="MP5" i="8"/>
  <c r="MQ5" i="8"/>
  <c r="MR5" i="8"/>
  <c r="MT5" i="8"/>
  <c r="MU5" i="8"/>
  <c r="MS5" i="8"/>
  <c r="MV5" i="8"/>
  <c r="MO7" i="6" a="1"/>
  <c r="MO7" i="6" s="1"/>
  <c r="MO8" i="6" a="1"/>
  <c r="MO8" i="6" s="1"/>
  <c r="MO9" i="6" a="1"/>
  <c r="MO9" i="6" s="1"/>
  <c r="MO14" i="6" a="1"/>
  <c r="MO14" i="6" s="1"/>
  <c r="MO10" i="6" a="1"/>
  <c r="MO10" i="6" s="1"/>
  <c r="MO12" i="6" a="1"/>
  <c r="MO12" i="6" s="1"/>
  <c r="MO11" i="6" a="1"/>
  <c r="MO11" i="6" s="1"/>
  <c r="MO13" i="6" a="1"/>
  <c r="MO13" i="6" s="1"/>
  <c r="MO15" i="6" a="1"/>
  <c r="MO15" i="6" s="1"/>
  <c r="MN8" i="6" a="1"/>
  <c r="MN8" i="6" s="1"/>
  <c r="MN9" i="6" a="1"/>
  <c r="MN9" i="6" s="1"/>
  <c r="MN14" i="6" a="1"/>
  <c r="MN14" i="6" s="1"/>
  <c r="MN7" i="6" a="1"/>
  <c r="MN7" i="6" s="1"/>
  <c r="MN10" i="6" a="1"/>
  <c r="MN10" i="6" s="1"/>
  <c r="MN12" i="6" a="1"/>
  <c r="MN12" i="6" s="1"/>
  <c r="MN11" i="6" a="1"/>
  <c r="MN11" i="6" s="1"/>
  <c r="MN13" i="6" a="1"/>
  <c r="MN13" i="6" s="1"/>
  <c r="MN15" i="6" a="1"/>
  <c r="MN15" i="6" s="1"/>
  <c r="NE7" i="5" a="1"/>
  <c r="NE7" i="5" s="1"/>
  <c r="NE14" i="5" a="1"/>
  <c r="NE14" i="5" s="1"/>
  <c r="NE17" i="5" a="1"/>
  <c r="NE17" i="5" s="1"/>
  <c r="NE20" i="5" a="1"/>
  <c r="NE20" i="5" s="1"/>
  <c r="NE21" i="5" a="1"/>
  <c r="NE21" i="5" s="1"/>
  <c r="NE24" i="5" a="1"/>
  <c r="NE24" i="5" s="1"/>
  <c r="NE16" i="5" a="1"/>
  <c r="NE16" i="5" s="1"/>
  <c r="NE12" i="5" a="1"/>
  <c r="NE12" i="5" s="1"/>
  <c r="NE27" i="5" a="1"/>
  <c r="NE27" i="5" s="1"/>
  <c r="NE30" i="5" a="1"/>
  <c r="NE30" i="5" s="1"/>
  <c r="NE18" i="5" a="1"/>
  <c r="NE18" i="5" s="1"/>
  <c r="NE23" i="5" a="1"/>
  <c r="NE23" i="5" s="1"/>
  <c r="NE15" i="5" a="1"/>
  <c r="NE15" i="5" s="1"/>
  <c r="NE25" i="5" a="1"/>
  <c r="NE25" i="5" s="1"/>
  <c r="NE9" i="5" a="1"/>
  <c r="NE9" i="5" s="1"/>
  <c r="NE28" i="5" a="1"/>
  <c r="NE28" i="5" s="1"/>
  <c r="NE8" i="5" a="1"/>
  <c r="NE8" i="5" s="1"/>
  <c r="NE19" i="5" a="1"/>
  <c r="NE19" i="5" s="1"/>
  <c r="NE10" i="5" a="1"/>
  <c r="NE10" i="5" s="1"/>
  <c r="NE13" i="5" a="1"/>
  <c r="NE13" i="5" s="1"/>
  <c r="NE11" i="5" a="1"/>
  <c r="NE11" i="5" s="1"/>
  <c r="NE26" i="5" a="1"/>
  <c r="NE26" i="5" s="1"/>
  <c r="NE22" i="5" a="1"/>
  <c r="NE22" i="5" s="1"/>
  <c r="NE29" i="5" a="1"/>
  <c r="NE29" i="5" s="1"/>
  <c r="ML8" i="9" a="1"/>
  <c r="ML8" i="9" s="1"/>
  <c r="ML14" i="9" a="1"/>
  <c r="ML14" i="9" s="1"/>
  <c r="ML9" i="9" a="1"/>
  <c r="ML9" i="9" s="1"/>
  <c r="ML13" i="9" a="1"/>
  <c r="ML13" i="9" s="1"/>
  <c r="ML7" i="9" a="1"/>
  <c r="ML7" i="9" s="1"/>
  <c r="ML12" i="9" a="1"/>
  <c r="ML12" i="9" s="1"/>
  <c r="ML11" i="9" a="1"/>
  <c r="ML11" i="9" s="1"/>
  <c r="ML10" i="9" a="1"/>
  <c r="ML10" i="9" s="1"/>
  <c r="ML15" i="9" a="1"/>
  <c r="ML15" i="9" s="1"/>
  <c r="MK9" i="6" a="1"/>
  <c r="MK9" i="6" s="1"/>
  <c r="MK14" i="6" a="1"/>
  <c r="MK14" i="6" s="1"/>
  <c r="MK7" i="6" a="1"/>
  <c r="MK7" i="6" s="1"/>
  <c r="MK8" i="6" a="1"/>
  <c r="MK8" i="6" s="1"/>
  <c r="MK10" i="6" a="1"/>
  <c r="MK10" i="6" s="1"/>
  <c r="MK13" i="6" a="1"/>
  <c r="MK13" i="6" s="1"/>
  <c r="MK11" i="6" a="1"/>
  <c r="MK11" i="6" s="1"/>
  <c r="MK12" i="6" a="1"/>
  <c r="MK12" i="6" s="1"/>
  <c r="MK15" i="6" a="1"/>
  <c r="MK15" i="6" s="1"/>
  <c r="MM8" i="9" a="1"/>
  <c r="MM8" i="9" s="1"/>
  <c r="MM14" i="9" a="1"/>
  <c r="MM14" i="9" s="1"/>
  <c r="MM9" i="9" a="1"/>
  <c r="MM9" i="9" s="1"/>
  <c r="MM12" i="9" a="1"/>
  <c r="MM12" i="9" s="1"/>
  <c r="MM11" i="9" a="1"/>
  <c r="MM11" i="9" s="1"/>
  <c r="MM10" i="9" a="1"/>
  <c r="MM10" i="9" s="1"/>
  <c r="MM7" i="9" a="1"/>
  <c r="MM7" i="9" s="1"/>
  <c r="MM13" i="9" a="1"/>
  <c r="MM13" i="9" s="1"/>
  <c r="MM15" i="9" a="1"/>
  <c r="MM15" i="9" s="1"/>
  <c r="MO7" i="9" a="1"/>
  <c r="MO7" i="9" s="1"/>
  <c r="MO10" i="9" a="1"/>
  <c r="MO10" i="9" s="1"/>
  <c r="MO8" i="9" a="1"/>
  <c r="MO8" i="9" s="1"/>
  <c r="MO14" i="9" a="1"/>
  <c r="MO14" i="9" s="1"/>
  <c r="MO9" i="9" a="1"/>
  <c r="MO9" i="9" s="1"/>
  <c r="MO13" i="9" a="1"/>
  <c r="MO13" i="9" s="1"/>
  <c r="MO12" i="9" a="1"/>
  <c r="MO12" i="9" s="1"/>
  <c r="MO11" i="9" a="1"/>
  <c r="MO11" i="9" s="1"/>
  <c r="MO15" i="9" a="1"/>
  <c r="MO15" i="9" s="1"/>
  <c r="MJ9" i="9" a="1"/>
  <c r="MJ9" i="9" s="1"/>
  <c r="MJ13" i="9" a="1"/>
  <c r="MJ13" i="9" s="1"/>
  <c r="MJ8" i="9" a="1"/>
  <c r="MJ8" i="9" s="1"/>
  <c r="MJ7" i="9" a="1"/>
  <c r="MJ7" i="9" s="1"/>
  <c r="MJ11" i="9" a="1"/>
  <c r="MJ11" i="9" s="1"/>
  <c r="MJ10" i="9" a="1"/>
  <c r="MJ10" i="9" s="1"/>
  <c r="MJ14" i="9" a="1"/>
  <c r="MJ14" i="9" s="1"/>
  <c r="MJ12" i="9" a="1"/>
  <c r="MJ12" i="9" s="1"/>
  <c r="MJ15" i="9" a="1"/>
  <c r="MJ15" i="9" s="1"/>
  <c r="MN7" i="9" a="1"/>
  <c r="MN7" i="9" s="1"/>
  <c r="MN10" i="9" a="1"/>
  <c r="MN10" i="9" s="1"/>
  <c r="MN8" i="9" a="1"/>
  <c r="MN8" i="9" s="1"/>
  <c r="MN14" i="9" a="1"/>
  <c r="MN14" i="9" s="1"/>
  <c r="MN9" i="9" a="1"/>
  <c r="MN9" i="9" s="1"/>
  <c r="MN12" i="9" a="1"/>
  <c r="MN12" i="9" s="1"/>
  <c r="MN11" i="9" a="1"/>
  <c r="MN11" i="9" s="1"/>
  <c r="MN13" i="9" a="1"/>
  <c r="MN13" i="9" s="1"/>
  <c r="MN15" i="9" a="1"/>
  <c r="MN15" i="9" s="1"/>
  <c r="MN7" i="8" a="1"/>
  <c r="MN7" i="8" s="1"/>
  <c r="MN12" i="8" a="1"/>
  <c r="MN12" i="8" s="1"/>
  <c r="MN14" i="8" a="1"/>
  <c r="MN14" i="8" s="1"/>
  <c r="MN15" i="8" a="1"/>
  <c r="MN15" i="8" s="1"/>
  <c r="MN8" i="8" a="1"/>
  <c r="MN8" i="8" s="1"/>
  <c r="MN11" i="8" a="1"/>
  <c r="MN11" i="8" s="1"/>
  <c r="MN9" i="8" a="1"/>
  <c r="MN9" i="8" s="1"/>
  <c r="MN10" i="8" a="1"/>
  <c r="MN10" i="8" s="1"/>
  <c r="MN13" i="8" a="1"/>
  <c r="MN13" i="8" s="1"/>
  <c r="MI9" i="9" a="1"/>
  <c r="MI9" i="9" s="1"/>
  <c r="MI13" i="9" a="1"/>
  <c r="MI13" i="9" s="1"/>
  <c r="MI8" i="9" a="1"/>
  <c r="MI8" i="9" s="1"/>
  <c r="MI7" i="9" a="1"/>
  <c r="MI7" i="9" s="1"/>
  <c r="MI11" i="9" a="1"/>
  <c r="MI11" i="9" s="1"/>
  <c r="MI10" i="9" a="1"/>
  <c r="MI10" i="9" s="1"/>
  <c r="MI14" i="9" a="1"/>
  <c r="MI14" i="9" s="1"/>
  <c r="MI15" i="9" a="1"/>
  <c r="MI15" i="9" s="1"/>
  <c r="MI12" i="9" a="1"/>
  <c r="MI12" i="9" s="1"/>
  <c r="MK7" i="8" a="1"/>
  <c r="MK7" i="8" s="1"/>
  <c r="MK11" i="8" a="1"/>
  <c r="MK11" i="8" s="1"/>
  <c r="MK8" i="8" a="1"/>
  <c r="MK8" i="8" s="1"/>
  <c r="MK15" i="8" a="1"/>
  <c r="MK15" i="8" s="1"/>
  <c r="MK14" i="8" a="1"/>
  <c r="MK14" i="8" s="1"/>
  <c r="MK10" i="8" a="1"/>
  <c r="MK10" i="8" s="1"/>
  <c r="MK13" i="8" a="1"/>
  <c r="MK13" i="8" s="1"/>
  <c r="MK9" i="8" a="1"/>
  <c r="MK9" i="8" s="1"/>
  <c r="MK12" i="8" a="1"/>
  <c r="MK12" i="8" s="1"/>
  <c r="ML7" i="8" a="1"/>
  <c r="ML7" i="8" s="1"/>
  <c r="ML11" i="8" a="1"/>
  <c r="ML11" i="8" s="1"/>
  <c r="ML8" i="8" a="1"/>
  <c r="ML8" i="8" s="1"/>
  <c r="ML14" i="8" a="1"/>
  <c r="ML14" i="8" s="1"/>
  <c r="ML15" i="8" a="1"/>
  <c r="ML15" i="8" s="1"/>
  <c r="ML10" i="8" a="1"/>
  <c r="ML10" i="8" s="1"/>
  <c r="ML13" i="8" a="1"/>
  <c r="ML13" i="8" s="1"/>
  <c r="ML9" i="8" a="1"/>
  <c r="ML9" i="8" s="1"/>
  <c r="ML12" i="8" a="1"/>
  <c r="ML12" i="8" s="1"/>
  <c r="NF7" i="5" a="1"/>
  <c r="NF7" i="5" s="1"/>
  <c r="NF11" i="5" a="1"/>
  <c r="NF11" i="5" s="1"/>
  <c r="NF14" i="5" a="1"/>
  <c r="NF14" i="5" s="1"/>
  <c r="NF17" i="5" a="1"/>
  <c r="NF17" i="5" s="1"/>
  <c r="NF20" i="5" a="1"/>
  <c r="NF20" i="5" s="1"/>
  <c r="NF10" i="5" a="1"/>
  <c r="NF10" i="5" s="1"/>
  <c r="NF21" i="5" a="1"/>
  <c r="NF21" i="5" s="1"/>
  <c r="NF24" i="5" a="1"/>
  <c r="NF24" i="5" s="1"/>
  <c r="NF12" i="5" a="1"/>
  <c r="NF12" i="5" s="1"/>
  <c r="NF27" i="5" a="1"/>
  <c r="NF27" i="5" s="1"/>
  <c r="NF30" i="5" a="1"/>
  <c r="NF30" i="5" s="1"/>
  <c r="NF18" i="5" a="1"/>
  <c r="NF18" i="5" s="1"/>
  <c r="NF23" i="5" a="1"/>
  <c r="NF23" i="5" s="1"/>
  <c r="NF16" i="5" a="1"/>
  <c r="NF16" i="5" s="1"/>
  <c r="NF15" i="5" a="1"/>
  <c r="NF15" i="5" s="1"/>
  <c r="NF25" i="5" a="1"/>
  <c r="NF25" i="5" s="1"/>
  <c r="NF9" i="5" a="1"/>
  <c r="NF9" i="5" s="1"/>
  <c r="NF28" i="5" a="1"/>
  <c r="NF28" i="5" s="1"/>
  <c r="NF8" i="5" a="1"/>
  <c r="NF8" i="5" s="1"/>
  <c r="NF19" i="5" a="1"/>
  <c r="NF19" i="5" s="1"/>
  <c r="NF13" i="5" a="1"/>
  <c r="NF13" i="5" s="1"/>
  <c r="NF26" i="5" a="1"/>
  <c r="NF26" i="5" s="1"/>
  <c r="NF22" i="5" a="1"/>
  <c r="NF22" i="5" s="1"/>
  <c r="NF29" i="5" a="1"/>
  <c r="NF29" i="5" s="1"/>
  <c r="NG9" i="5" a="1"/>
  <c r="NG9" i="5" s="1"/>
  <c r="NG7" i="5" a="1"/>
  <c r="NG7" i="5" s="1"/>
  <c r="NG10" i="5" a="1"/>
  <c r="NG10" i="5" s="1"/>
  <c r="NG11" i="5" a="1"/>
  <c r="NG11" i="5" s="1"/>
  <c r="NG14" i="5" a="1"/>
  <c r="NG14" i="5" s="1"/>
  <c r="NG17" i="5" a="1"/>
  <c r="NG17" i="5" s="1"/>
  <c r="NG20" i="5" a="1"/>
  <c r="NG20" i="5" s="1"/>
  <c r="NG21" i="5" a="1"/>
  <c r="NG21" i="5" s="1"/>
  <c r="NG24" i="5" a="1"/>
  <c r="NG24" i="5" s="1"/>
  <c r="NG12" i="5" a="1"/>
  <c r="NG12" i="5" s="1"/>
  <c r="NG27" i="5" a="1"/>
  <c r="NG27" i="5" s="1"/>
  <c r="NG30" i="5" a="1"/>
  <c r="NG30" i="5" s="1"/>
  <c r="NG23" i="5" a="1"/>
  <c r="NG23" i="5" s="1"/>
  <c r="NG18" i="5" a="1"/>
  <c r="NG18" i="5" s="1"/>
  <c r="NG16" i="5" a="1"/>
  <c r="NG16" i="5" s="1"/>
  <c r="NG15" i="5" a="1"/>
  <c r="NG15" i="5" s="1"/>
  <c r="NG25" i="5" a="1"/>
  <c r="NG25" i="5" s="1"/>
  <c r="NG28" i="5" a="1"/>
  <c r="NG28" i="5" s="1"/>
  <c r="NG8" i="5" a="1"/>
  <c r="NG8" i="5" s="1"/>
  <c r="NG19" i="5" a="1"/>
  <c r="NG19" i="5" s="1"/>
  <c r="NG13" i="5" a="1"/>
  <c r="NG13" i="5" s="1"/>
  <c r="NG26" i="5" a="1"/>
  <c r="NG26" i="5" s="1"/>
  <c r="NG22" i="5" a="1"/>
  <c r="NG22" i="5" s="1"/>
  <c r="NG29" i="5" a="1"/>
  <c r="NG29" i="5" s="1"/>
  <c r="MI7" i="8" a="1"/>
  <c r="MI7" i="8" s="1"/>
  <c r="MI11" i="8" a="1"/>
  <c r="MI11" i="8" s="1"/>
  <c r="MI8" i="8" a="1"/>
  <c r="MI8" i="8" s="1"/>
  <c r="MI14" i="8" a="1"/>
  <c r="MI14" i="8" s="1"/>
  <c r="MI10" i="8" a="1"/>
  <c r="MI10" i="8" s="1"/>
  <c r="MI13" i="8" a="1"/>
  <c r="MI13" i="8" s="1"/>
  <c r="MI9" i="8" a="1"/>
  <c r="MI9" i="8" s="1"/>
  <c r="MI15" i="8" a="1"/>
  <c r="MI15" i="8" s="1"/>
  <c r="MI12" i="8" a="1"/>
  <c r="MI12" i="8" s="1"/>
  <c r="MV5" i="9"/>
  <c r="MT5" i="9"/>
  <c r="MU5" i="9"/>
  <c r="MP5" i="9"/>
  <c r="MS5" i="9"/>
  <c r="MR5" i="9"/>
  <c r="MQ5" i="9"/>
  <c r="MO7" i="8" a="1"/>
  <c r="MO7" i="8" s="1"/>
  <c r="MO11" i="8" a="1"/>
  <c r="MO11" i="8" s="1"/>
  <c r="MO12" i="8" a="1"/>
  <c r="MO12" i="8" s="1"/>
  <c r="MO14" i="8" a="1"/>
  <c r="MO14" i="8" s="1"/>
  <c r="MO13" i="8" a="1"/>
  <c r="MO13" i="8" s="1"/>
  <c r="MO15" i="8" a="1"/>
  <c r="MO15" i="8" s="1"/>
  <c r="MO8" i="8" a="1"/>
  <c r="MO8" i="8" s="1"/>
  <c r="MO9" i="8" a="1"/>
  <c r="MO9" i="8" s="1"/>
  <c r="MO10" i="8" a="1"/>
  <c r="MO10" i="8" s="1"/>
  <c r="MK8" i="9" a="1"/>
  <c r="MK8" i="9" s="1"/>
  <c r="MK14" i="9" a="1"/>
  <c r="MK14" i="9" s="1"/>
  <c r="MK9" i="9" a="1"/>
  <c r="MK9" i="9" s="1"/>
  <c r="MK13" i="9" a="1"/>
  <c r="MK13" i="9" s="1"/>
  <c r="MK7" i="9" a="1"/>
  <c r="MK7" i="9" s="1"/>
  <c r="MK11" i="9" a="1"/>
  <c r="MK11" i="9" s="1"/>
  <c r="MK10" i="9" a="1"/>
  <c r="MK10" i="9" s="1"/>
  <c r="MK12" i="9" a="1"/>
  <c r="MK12" i="9" s="1"/>
  <c r="MK15" i="9" a="1"/>
  <c r="MK15" i="9" s="1"/>
  <c r="NJ9" i="5" a="1"/>
  <c r="NJ9" i="5" s="1"/>
  <c r="NJ7" i="5" a="1"/>
  <c r="NJ7" i="5" s="1"/>
  <c r="NJ8" i="5" a="1"/>
  <c r="NJ8" i="5" s="1"/>
  <c r="NJ10" i="5" a="1"/>
  <c r="NJ10" i="5" s="1"/>
  <c r="NJ11" i="5" a="1"/>
  <c r="NJ11" i="5" s="1"/>
  <c r="NJ14" i="5" a="1"/>
  <c r="NJ14" i="5" s="1"/>
  <c r="NJ17" i="5" a="1"/>
  <c r="NJ17" i="5" s="1"/>
  <c r="NJ19" i="5" a="1"/>
  <c r="NJ19" i="5" s="1"/>
  <c r="NJ18" i="5" a="1"/>
  <c r="NJ18" i="5" s="1"/>
  <c r="NJ22" i="5" a="1"/>
  <c r="NJ22" i="5" s="1"/>
  <c r="NJ12" i="5" a="1"/>
  <c r="NJ12" i="5" s="1"/>
  <c r="NJ27" i="5" a="1"/>
  <c r="NJ27" i="5" s="1"/>
  <c r="NJ30" i="5" a="1"/>
  <c r="NJ30" i="5" s="1"/>
  <c r="NJ23" i="5" a="1"/>
  <c r="NJ23" i="5" s="1"/>
  <c r="NJ16" i="5" a="1"/>
  <c r="NJ16" i="5" s="1"/>
  <c r="NJ15" i="5" a="1"/>
  <c r="NJ15" i="5" s="1"/>
  <c r="NJ13" i="5" a="1"/>
  <c r="NJ13" i="5" s="1"/>
  <c r="NJ29" i="5" a="1"/>
  <c r="NJ29" i="5" s="1"/>
  <c r="NJ20" i="5" a="1"/>
  <c r="NJ20" i="5" s="1"/>
  <c r="NJ25" i="5" a="1"/>
  <c r="NJ25" i="5" s="1"/>
  <c r="NJ24" i="5" a="1"/>
  <c r="NJ24" i="5" s="1"/>
  <c r="NJ28" i="5" a="1"/>
  <c r="NJ28" i="5" s="1"/>
  <c r="NJ26" i="5" a="1"/>
  <c r="NJ26" i="5" s="1"/>
  <c r="NJ21" i="5" a="1"/>
  <c r="NJ21" i="5" s="1"/>
  <c r="NI9" i="5" a="1"/>
  <c r="NI9" i="5" s="1"/>
  <c r="NI7" i="5" a="1"/>
  <c r="NI7" i="5" s="1"/>
  <c r="NI8" i="5" a="1"/>
  <c r="NI8" i="5" s="1"/>
  <c r="NI10" i="5" a="1"/>
  <c r="NI10" i="5" s="1"/>
  <c r="NI11" i="5" a="1"/>
  <c r="NI11" i="5" s="1"/>
  <c r="NI14" i="5" a="1"/>
  <c r="NI14" i="5" s="1"/>
  <c r="NI17" i="5" a="1"/>
  <c r="NI17" i="5" s="1"/>
  <c r="NI19" i="5" a="1"/>
  <c r="NI19" i="5" s="1"/>
  <c r="NI18" i="5" a="1"/>
  <c r="NI18" i="5" s="1"/>
  <c r="NI21" i="5" a="1"/>
  <c r="NI21" i="5" s="1"/>
  <c r="NI22" i="5" a="1"/>
  <c r="NI22" i="5" s="1"/>
  <c r="NI12" i="5" a="1"/>
  <c r="NI12" i="5" s="1"/>
  <c r="NI27" i="5" a="1"/>
  <c r="NI27" i="5" s="1"/>
  <c r="NI30" i="5" a="1"/>
  <c r="NI30" i="5" s="1"/>
  <c r="NI23" i="5" a="1"/>
  <c r="NI23" i="5" s="1"/>
  <c r="NI16" i="5" a="1"/>
  <c r="NI16" i="5" s="1"/>
  <c r="NI15" i="5" a="1"/>
  <c r="NI15" i="5" s="1"/>
  <c r="NI25" i="5" a="1"/>
  <c r="NI25" i="5" s="1"/>
  <c r="NI13" i="5" a="1"/>
  <c r="NI13" i="5" s="1"/>
  <c r="NI29" i="5" a="1"/>
  <c r="NI29" i="5" s="1"/>
  <c r="NI28" i="5" a="1"/>
  <c r="NI28" i="5" s="1"/>
  <c r="NI20" i="5" a="1"/>
  <c r="NI20" i="5" s="1"/>
  <c r="NI26" i="5" a="1"/>
  <c r="NI26" i="5" s="1"/>
  <c r="NI24" i="5" a="1"/>
  <c r="NI24" i="5" s="1"/>
  <c r="NH7" i="5" a="1"/>
  <c r="NH7" i="5" s="1"/>
  <c r="NH8" i="5" a="1"/>
  <c r="NH8" i="5" s="1"/>
  <c r="NH10" i="5" a="1"/>
  <c r="NH10" i="5" s="1"/>
  <c r="NH11" i="5" a="1"/>
  <c r="NH11" i="5" s="1"/>
  <c r="NH14" i="5" a="1"/>
  <c r="NH14" i="5" s="1"/>
  <c r="NH17" i="5" a="1"/>
  <c r="NH17" i="5" s="1"/>
  <c r="NH18" i="5" a="1"/>
  <c r="NH18" i="5" s="1"/>
  <c r="NH21" i="5" a="1"/>
  <c r="NH21" i="5" s="1"/>
  <c r="NH12" i="5" a="1"/>
  <c r="NH12" i="5" s="1"/>
  <c r="NH27" i="5" a="1"/>
  <c r="NH27" i="5" s="1"/>
  <c r="NH30" i="5" a="1"/>
  <c r="NH30" i="5" s="1"/>
  <c r="NH23" i="5" a="1"/>
  <c r="NH23" i="5" s="1"/>
  <c r="NH16" i="5" a="1"/>
  <c r="NH16" i="5" s="1"/>
  <c r="NH15" i="5" a="1"/>
  <c r="NH15" i="5" s="1"/>
  <c r="NH9" i="5" a="1"/>
  <c r="NH9" i="5" s="1"/>
  <c r="NH25" i="5" a="1"/>
  <c r="NH25" i="5" s="1"/>
  <c r="NH28" i="5" a="1"/>
  <c r="NH28" i="5" s="1"/>
  <c r="NH19" i="5" a="1"/>
  <c r="NH19" i="5" s="1"/>
  <c r="NH13" i="5" a="1"/>
  <c r="NH13" i="5" s="1"/>
  <c r="NH29" i="5" a="1"/>
  <c r="NH29" i="5" s="1"/>
  <c r="NH20" i="5" a="1"/>
  <c r="NH20" i="5" s="1"/>
  <c r="NH24" i="5" a="1"/>
  <c r="NH24" i="5" s="1"/>
  <c r="NH26" i="5" a="1"/>
  <c r="NH26" i="5" s="1"/>
  <c r="NH22" i="5" a="1"/>
  <c r="NH22" i="5" s="1"/>
  <c r="MJ7" i="8" a="1"/>
  <c r="MJ7" i="8" s="1"/>
  <c r="MJ11" i="8" a="1"/>
  <c r="MJ11" i="8" s="1"/>
  <c r="MJ8" i="8" a="1"/>
  <c r="MJ8" i="8" s="1"/>
  <c r="MJ9" i="8" a="1"/>
  <c r="MJ9" i="8" s="1"/>
  <c r="MJ14" i="8" a="1"/>
  <c r="MJ14" i="8" s="1"/>
  <c r="MJ10" i="8" a="1"/>
  <c r="MJ10" i="8" s="1"/>
  <c r="MJ13" i="8" a="1"/>
  <c r="MJ13" i="8" s="1"/>
  <c r="MJ15" i="8" a="1"/>
  <c r="MJ15" i="8" s="1"/>
  <c r="MJ12" i="8" a="1"/>
  <c r="MJ12" i="8" s="1"/>
  <c r="MM7" i="8" a="1"/>
  <c r="MM7" i="8" s="1"/>
  <c r="MM8" i="8" a="1"/>
  <c r="MM8" i="8" s="1"/>
  <c r="MM12" i="8" a="1"/>
  <c r="MM12" i="8" s="1"/>
  <c r="MM14" i="8" a="1"/>
  <c r="MM14" i="8" s="1"/>
  <c r="MM15" i="8" a="1"/>
  <c r="MM15" i="8" s="1"/>
  <c r="MM11" i="8" a="1"/>
  <c r="MM11" i="8" s="1"/>
  <c r="MM10" i="8" a="1"/>
  <c r="MM10" i="8" s="1"/>
  <c r="MM9" i="8" a="1"/>
  <c r="MM9" i="8" s="1"/>
  <c r="MM13" i="8" a="1"/>
  <c r="MM13" i="8" s="1"/>
  <c r="MJ9" i="6" a="1"/>
  <c r="MJ9" i="6" s="1"/>
  <c r="MJ14" i="6" a="1"/>
  <c r="MJ14" i="6" s="1"/>
  <c r="MJ7" i="6" a="1"/>
  <c r="MJ7" i="6" s="1"/>
  <c r="MJ8" i="6" a="1"/>
  <c r="MJ8" i="6" s="1"/>
  <c r="MJ10" i="6" a="1"/>
  <c r="MJ10" i="6" s="1"/>
  <c r="MJ13" i="6" a="1"/>
  <c r="MJ13" i="6" s="1"/>
  <c r="MJ11" i="6" a="1"/>
  <c r="MJ11" i="6" s="1"/>
  <c r="MJ12" i="6" a="1"/>
  <c r="MJ12" i="6" s="1"/>
  <c r="MJ15" i="6" a="1"/>
  <c r="MJ15" i="6" s="1"/>
  <c r="MI9" i="6" a="1"/>
  <c r="MI9" i="6" s="1"/>
  <c r="MI14" i="6" a="1"/>
  <c r="MI14" i="6" s="1"/>
  <c r="MI7" i="6" a="1"/>
  <c r="MI7" i="6" s="1"/>
  <c r="MI8" i="6" a="1"/>
  <c r="MI8" i="6" s="1"/>
  <c r="MI10" i="6" a="1"/>
  <c r="MI10" i="6" s="1"/>
  <c r="MI13" i="6" a="1"/>
  <c r="MI13" i="6" s="1"/>
  <c r="MI11" i="6" a="1"/>
  <c r="MI11" i="6" s="1"/>
  <c r="MI12" i="6" a="1"/>
  <c r="MI12" i="6" s="1"/>
  <c r="MI15" i="6" a="1"/>
  <c r="MI15" i="6" s="1"/>
  <c r="NK9" i="5" a="1"/>
  <c r="NK9" i="5" s="1"/>
  <c r="NK8" i="5" a="1"/>
  <c r="NK8" i="5" s="1"/>
  <c r="NK10" i="5" a="1"/>
  <c r="NK10" i="5" s="1"/>
  <c r="NK11" i="5" a="1"/>
  <c r="NK11" i="5" s="1"/>
  <c r="NK14" i="5" a="1"/>
  <c r="NK14" i="5" s="1"/>
  <c r="NK19" i="5" a="1"/>
  <c r="NK19" i="5" s="1"/>
  <c r="NK18" i="5" a="1"/>
  <c r="NK18" i="5" s="1"/>
  <c r="NK7" i="5" a="1"/>
  <c r="NK7" i="5" s="1"/>
  <c r="NK17" i="5" a="1"/>
  <c r="NK17" i="5" s="1"/>
  <c r="NK22" i="5" a="1"/>
  <c r="NK22" i="5" s="1"/>
  <c r="NK30" i="5" a="1"/>
  <c r="NK30" i="5" s="1"/>
  <c r="NK12" i="5" a="1"/>
  <c r="NK12" i="5" s="1"/>
  <c r="NK27" i="5" a="1"/>
  <c r="NK27" i="5" s="1"/>
  <c r="NK23" i="5" a="1"/>
  <c r="NK23" i="5" s="1"/>
  <c r="NK16" i="5" a="1"/>
  <c r="NK16" i="5" s="1"/>
  <c r="NK15" i="5" a="1"/>
  <c r="NK15" i="5" s="1"/>
  <c r="NK13" i="5" a="1"/>
  <c r="NK13" i="5" s="1"/>
  <c r="NK28" i="5" a="1"/>
  <c r="NK28" i="5" s="1"/>
  <c r="NK29" i="5" a="1"/>
  <c r="NK29" i="5" s="1"/>
  <c r="NK24" i="5" a="1"/>
  <c r="NK24" i="5" s="1"/>
  <c r="NK20" i="5" a="1"/>
  <c r="NK20" i="5" s="1"/>
  <c r="NK26" i="5" a="1"/>
  <c r="NK26" i="5" s="1"/>
  <c r="NK25" i="5" a="1"/>
  <c r="NK25" i="5" s="1"/>
  <c r="NK21" i="5" a="1"/>
  <c r="NK21" i="5" s="1"/>
  <c r="MW8" i="7" a="1"/>
  <c r="MW8" i="7" s="1"/>
  <c r="MW9" i="7" a="1"/>
  <c r="MW9" i="7" s="1"/>
  <c r="MW11" i="7" a="1"/>
  <c r="MW11" i="7" s="1"/>
  <c r="MW17" i="7" a="1"/>
  <c r="MW17" i="7" s="1"/>
  <c r="MW13" i="7" a="1"/>
  <c r="MW13" i="7" s="1"/>
  <c r="MW12" i="7" a="1"/>
  <c r="MW12" i="7" s="1"/>
  <c r="MW14" i="7" a="1"/>
  <c r="MW14" i="7" s="1"/>
  <c r="MW18" i="7" a="1"/>
  <c r="MW18" i="7" s="1"/>
  <c r="MW19" i="7" a="1"/>
  <c r="MW19" i="7" s="1"/>
  <c r="MW16" i="7" a="1"/>
  <c r="MW16" i="7" s="1"/>
  <c r="MW10" i="7" a="1"/>
  <c r="MW10" i="7" s="1"/>
  <c r="MW15" i="7" a="1"/>
  <c r="MW15" i="7" s="1"/>
  <c r="MW24" i="7" a="1"/>
  <c r="MW24" i="7" s="1"/>
  <c r="MW26" i="7" a="1"/>
  <c r="MW26" i="7" s="1"/>
  <c r="MW27" i="7" a="1"/>
  <c r="MW27" i="7" s="1"/>
  <c r="MW23" i="7" a="1"/>
  <c r="MW23" i="7" s="1"/>
  <c r="MW22" i="7" a="1"/>
  <c r="MW22" i="7" s="1"/>
  <c r="MW20" i="7" a="1"/>
  <c r="MW20" i="7" s="1"/>
  <c r="MW21" i="7" a="1"/>
  <c r="MW21" i="7" s="1"/>
  <c r="MW7" i="7" a="1"/>
  <c r="MW7" i="7" s="1"/>
  <c r="MW29" i="7" a="1"/>
  <c r="MW29" i="7" s="1"/>
  <c r="MW25" i="7" a="1"/>
  <c r="MW25" i="7" s="1"/>
  <c r="MW30" i="7" a="1"/>
  <c r="MW30" i="7" s="1"/>
  <c r="MW28" i="7" a="1"/>
  <c r="MW28" i="7" s="1"/>
  <c r="MX10" i="7" a="1"/>
  <c r="MX10" i="7" s="1"/>
  <c r="MX9" i="7" a="1"/>
  <c r="MX9" i="7" s="1"/>
  <c r="MX12" i="7" a="1"/>
  <c r="MX12" i="7" s="1"/>
  <c r="MX8" i="7" a="1"/>
  <c r="MX8" i="7" s="1"/>
  <c r="MX13" i="7" a="1"/>
  <c r="MX13" i="7" s="1"/>
  <c r="MX11" i="7" a="1"/>
  <c r="MX11" i="7" s="1"/>
  <c r="MX17" i="7" a="1"/>
  <c r="MX17" i="7" s="1"/>
  <c r="MX14" i="7" a="1"/>
  <c r="MX14" i="7" s="1"/>
  <c r="MX18" i="7" a="1"/>
  <c r="MX18" i="7" s="1"/>
  <c r="MX16" i="7" a="1"/>
  <c r="MX16" i="7" s="1"/>
  <c r="MX15" i="7" a="1"/>
  <c r="MX15" i="7" s="1"/>
  <c r="MX20" i="7" a="1"/>
  <c r="MX20" i="7" s="1"/>
  <c r="MX24" i="7" a="1"/>
  <c r="MX24" i="7" s="1"/>
  <c r="MX21" i="7" a="1"/>
  <c r="MX21" i="7" s="1"/>
  <c r="MX19" i="7" a="1"/>
  <c r="MX19" i="7" s="1"/>
  <c r="MX26" i="7" a="1"/>
  <c r="MX26" i="7" s="1"/>
  <c r="MX23" i="7" a="1"/>
  <c r="MX23" i="7" s="1"/>
  <c r="MX22" i="7" a="1"/>
  <c r="MX22" i="7" s="1"/>
  <c r="MX7" i="7" a="1"/>
  <c r="MX7" i="7" s="1"/>
  <c r="MX29" i="7" a="1"/>
  <c r="MX29" i="7" s="1"/>
  <c r="MX25" i="7" a="1"/>
  <c r="MX25" i="7" s="1"/>
  <c r="MX27" i="7" a="1"/>
  <c r="MX27" i="7" s="1"/>
  <c r="MX30" i="7" a="1"/>
  <c r="MX30" i="7" s="1"/>
  <c r="MX28" i="7" a="1"/>
  <c r="MX28" i="7" s="1"/>
  <c r="MR13" i="7" a="1"/>
  <c r="MR13" i="7" s="1"/>
  <c r="MR12" i="7" a="1"/>
  <c r="MR12" i="7" s="1"/>
  <c r="MR8" i="7" a="1"/>
  <c r="MR8" i="7" s="1"/>
  <c r="MR11" i="7" a="1"/>
  <c r="MR11" i="7" s="1"/>
  <c r="MR10" i="7" a="1"/>
  <c r="MR10" i="7" s="1"/>
  <c r="MR9" i="7" a="1"/>
  <c r="MR9" i="7" s="1"/>
  <c r="MR16" i="7" a="1"/>
  <c r="MR16" i="7" s="1"/>
  <c r="MR15" i="7" a="1"/>
  <c r="MR15" i="7" s="1"/>
  <c r="MR14" i="7" a="1"/>
  <c r="MR14" i="7" s="1"/>
  <c r="MR18" i="7" a="1"/>
  <c r="MR18" i="7" s="1"/>
  <c r="MR22" i="7" a="1"/>
  <c r="MR22" i="7" s="1"/>
  <c r="MR19" i="7" a="1"/>
  <c r="MR19" i="7" s="1"/>
  <c r="MR17" i="7" a="1"/>
  <c r="MR17" i="7" s="1"/>
  <c r="MR20" i="7" a="1"/>
  <c r="MR20" i="7" s="1"/>
  <c r="MR27" i="7" a="1"/>
  <c r="MR27" i="7" s="1"/>
  <c r="MR24" i="7" a="1"/>
  <c r="MR24" i="7" s="1"/>
  <c r="MR23" i="7" a="1"/>
  <c r="MR23" i="7" s="1"/>
  <c r="MR25" i="7" a="1"/>
  <c r="MR25" i="7" s="1"/>
  <c r="MR21" i="7" a="1"/>
  <c r="MR21" i="7" s="1"/>
  <c r="MR30" i="7" a="1"/>
  <c r="MR30" i="7" s="1"/>
  <c r="MR28" i="7" a="1"/>
  <c r="MR28" i="7" s="1"/>
  <c r="MR26" i="7" a="1"/>
  <c r="MR26" i="7" s="1"/>
  <c r="MR7" i="7" a="1"/>
  <c r="MR7" i="7" s="1"/>
  <c r="MR29" i="7" a="1"/>
  <c r="MR29" i="7" s="1"/>
  <c r="MS9" i="7" a="1"/>
  <c r="MS9" i="7" s="1"/>
  <c r="MS8" i="7" a="1"/>
  <c r="MS8" i="7" s="1"/>
  <c r="MS15" i="7" a="1"/>
  <c r="MS15" i="7" s="1"/>
  <c r="MS10" i="7" a="1"/>
  <c r="MS10" i="7" s="1"/>
  <c r="MS11" i="7" a="1"/>
  <c r="MS11" i="7" s="1"/>
  <c r="MS14" i="7" a="1"/>
  <c r="MS14" i="7" s="1"/>
  <c r="MS19" i="7" a="1"/>
  <c r="MS19" i="7" s="1"/>
  <c r="MS16" i="7" a="1"/>
  <c r="MS16" i="7" s="1"/>
  <c r="MS13" i="7" a="1"/>
  <c r="MS13" i="7" s="1"/>
  <c r="MS17" i="7" a="1"/>
  <c r="MS17" i="7" s="1"/>
  <c r="MS12" i="7" a="1"/>
  <c r="MS12" i="7" s="1"/>
  <c r="MS18" i="7" a="1"/>
  <c r="MS18" i="7" s="1"/>
  <c r="MS22" i="7" a="1"/>
  <c r="MS22" i="7" s="1"/>
  <c r="MS20" i="7" a="1"/>
  <c r="MS20" i="7" s="1"/>
  <c r="MS26" i="7" a="1"/>
  <c r="MS26" i="7" s="1"/>
  <c r="MS27" i="7" a="1"/>
  <c r="MS27" i="7" s="1"/>
  <c r="MS24" i="7" a="1"/>
  <c r="MS24" i="7" s="1"/>
  <c r="MS23" i="7" a="1"/>
  <c r="MS23" i="7" s="1"/>
  <c r="MS25" i="7" a="1"/>
  <c r="MS25" i="7" s="1"/>
  <c r="MS21" i="7" a="1"/>
  <c r="MS21" i="7" s="1"/>
  <c r="MS30" i="7" a="1"/>
  <c r="MS30" i="7" s="1"/>
  <c r="MS28" i="7" a="1"/>
  <c r="MS28" i="7" s="1"/>
  <c r="MS7" i="7" a="1"/>
  <c r="MS7" i="7" s="1"/>
  <c r="MS29" i="7" a="1"/>
  <c r="MS29" i="7" s="1"/>
  <c r="MT9" i="7" a="1"/>
  <c r="MT9" i="7" s="1"/>
  <c r="MT11" i="7" a="1"/>
  <c r="MT11" i="7" s="1"/>
  <c r="MT12" i="7" a="1"/>
  <c r="MT12" i="7" s="1"/>
  <c r="MT8" i="7" a="1"/>
  <c r="MT8" i="7" s="1"/>
  <c r="MT10" i="7" a="1"/>
  <c r="MT10" i="7" s="1"/>
  <c r="MT19" i="7" a="1"/>
  <c r="MT19" i="7" s="1"/>
  <c r="MT16" i="7" a="1"/>
  <c r="MT16" i="7" s="1"/>
  <c r="MT13" i="7" a="1"/>
  <c r="MT13" i="7" s="1"/>
  <c r="MT17" i="7" a="1"/>
  <c r="MT17" i="7" s="1"/>
  <c r="MT14" i="7" a="1"/>
  <c r="MT14" i="7" s="1"/>
  <c r="MT18" i="7" a="1"/>
  <c r="MT18" i="7" s="1"/>
  <c r="MT15" i="7" a="1"/>
  <c r="MT15" i="7" s="1"/>
  <c r="MT26" i="7" a="1"/>
  <c r="MT26" i="7" s="1"/>
  <c r="MT27" i="7" a="1"/>
  <c r="MT27" i="7" s="1"/>
  <c r="MT24" i="7" a="1"/>
  <c r="MT24" i="7" s="1"/>
  <c r="MT23" i="7" a="1"/>
  <c r="MT23" i="7" s="1"/>
  <c r="MT22" i="7" a="1"/>
  <c r="MT22" i="7" s="1"/>
  <c r="MT25" i="7" a="1"/>
  <c r="MT25" i="7" s="1"/>
  <c r="MT21" i="7" a="1"/>
  <c r="MT21" i="7" s="1"/>
  <c r="MT20" i="7" a="1"/>
  <c r="MT20" i="7" s="1"/>
  <c r="MT30" i="7" a="1"/>
  <c r="MT30" i="7" s="1"/>
  <c r="MT28" i="7" a="1"/>
  <c r="MT28" i="7" s="1"/>
  <c r="MT29" i="7" a="1"/>
  <c r="MT29" i="7" s="1"/>
  <c r="MT7" i="7" a="1"/>
  <c r="MT7" i="7" s="1"/>
  <c r="MU9" i="7" a="1"/>
  <c r="MU9" i="7" s="1"/>
  <c r="MU11" i="7" a="1"/>
  <c r="MU11" i="7" s="1"/>
  <c r="MU12" i="7" a="1"/>
  <c r="MU12" i="7" s="1"/>
  <c r="MU8" i="7" a="1"/>
  <c r="MU8" i="7" s="1"/>
  <c r="MU15" i="7" a="1"/>
  <c r="MU15" i="7" s="1"/>
  <c r="MU10" i="7" a="1"/>
  <c r="MU10" i="7" s="1"/>
  <c r="MU13" i="7" a="1"/>
  <c r="MU13" i="7" s="1"/>
  <c r="MU14" i="7" a="1"/>
  <c r="MU14" i="7" s="1"/>
  <c r="MU19" i="7" a="1"/>
  <c r="MU19" i="7" s="1"/>
  <c r="MU16" i="7" a="1"/>
  <c r="MU16" i="7" s="1"/>
  <c r="MU18" i="7" a="1"/>
  <c r="MU18" i="7" s="1"/>
  <c r="MU22" i="7" a="1"/>
  <c r="MU22" i="7" s="1"/>
  <c r="MU17" i="7" a="1"/>
  <c r="MU17" i="7" s="1"/>
  <c r="MU26" i="7" a="1"/>
  <c r="MU26" i="7" s="1"/>
  <c r="MU27" i="7" a="1"/>
  <c r="MU27" i="7" s="1"/>
  <c r="MU23" i="7" a="1"/>
  <c r="MU23" i="7" s="1"/>
  <c r="MU25" i="7" a="1"/>
  <c r="MU25" i="7" s="1"/>
  <c r="MU21" i="7" a="1"/>
  <c r="MU21" i="7" s="1"/>
  <c r="MU20" i="7" a="1"/>
  <c r="MU20" i="7" s="1"/>
  <c r="MU24" i="7" a="1"/>
  <c r="MU24" i="7" s="1"/>
  <c r="MU30" i="7" a="1"/>
  <c r="MU30" i="7" s="1"/>
  <c r="MU28" i="7" a="1"/>
  <c r="MU28" i="7" s="1"/>
  <c r="MU7" i="7" a="1"/>
  <c r="MU7" i="7" s="1"/>
  <c r="MU29" i="7" a="1"/>
  <c r="MU29" i="7" s="1"/>
  <c r="NC5" i="7"/>
  <c r="NB5" i="7"/>
  <c r="NA5" i="7"/>
  <c r="MY5" i="7"/>
  <c r="NE5" i="7"/>
  <c r="ND5" i="7"/>
  <c r="MZ5" i="7"/>
  <c r="MV8" i="7" a="1"/>
  <c r="MV8" i="7" s="1"/>
  <c r="MV9" i="7" a="1"/>
  <c r="MV9" i="7" s="1"/>
  <c r="MV11" i="7" a="1"/>
  <c r="MV11" i="7" s="1"/>
  <c r="MV12" i="7" a="1"/>
  <c r="MV12" i="7" s="1"/>
  <c r="MV15" i="7" a="1"/>
  <c r="MV15" i="7" s="1"/>
  <c r="MV10" i="7" a="1"/>
  <c r="MV10" i="7" s="1"/>
  <c r="MV13" i="7" a="1"/>
  <c r="MV13" i="7" s="1"/>
  <c r="MV14" i="7" a="1"/>
  <c r="MV14" i="7" s="1"/>
  <c r="MV18" i="7" a="1"/>
  <c r="MV18" i="7" s="1"/>
  <c r="MV19" i="7" a="1"/>
  <c r="MV19" i="7" s="1"/>
  <c r="MV16" i="7" a="1"/>
  <c r="MV16" i="7" s="1"/>
  <c r="MV17" i="7" a="1"/>
  <c r="MV17" i="7" s="1"/>
  <c r="MV20" i="7" a="1"/>
  <c r="MV20" i="7" s="1"/>
  <c r="MV26" i="7" a="1"/>
  <c r="MV26" i="7" s="1"/>
  <c r="MV27" i="7" a="1"/>
  <c r="MV27" i="7" s="1"/>
  <c r="MV23" i="7" a="1"/>
  <c r="MV23" i="7" s="1"/>
  <c r="MV22" i="7" a="1"/>
  <c r="MV22" i="7" s="1"/>
  <c r="MV25" i="7" a="1"/>
  <c r="MV25" i="7" s="1"/>
  <c r="MV21" i="7" a="1"/>
  <c r="MV21" i="7" s="1"/>
  <c r="MV7" i="7" a="1"/>
  <c r="MV7" i="7" s="1"/>
  <c r="MV29" i="7" a="1"/>
  <c r="MV29" i="7" s="1"/>
  <c r="MV24" i="7" a="1"/>
  <c r="MV24" i="7" s="1"/>
  <c r="MV30" i="7" a="1"/>
  <c r="MV30" i="7" s="1"/>
  <c r="MV28" i="7" a="1"/>
  <c r="MV28" i="7" s="1"/>
  <c r="NB8" i="3" a="1"/>
  <c r="NB8" i="3" s="1"/>
  <c r="NB10" i="3" a="1"/>
  <c r="NB10" i="3" s="1"/>
  <c r="NB11" i="3" a="1"/>
  <c r="NB11" i="3" s="1"/>
  <c r="NB9" i="3" a="1"/>
  <c r="NB9" i="3" s="1"/>
  <c r="NB7" i="3" a="1"/>
  <c r="NB7" i="3" s="1"/>
  <c r="ND8" i="3" a="1"/>
  <c r="ND8" i="3" s="1"/>
  <c r="ND10" i="3" a="1"/>
  <c r="ND10" i="3" s="1"/>
  <c r="ND9" i="3" a="1"/>
  <c r="ND9" i="3" s="1"/>
  <c r="ND11" i="3" a="1"/>
  <c r="ND11" i="3" s="1"/>
  <c r="ND7" i="3" a="1"/>
  <c r="ND7" i="3" s="1"/>
  <c r="MX10" i="3" a="1"/>
  <c r="MX10" i="3" s="1"/>
  <c r="MX11" i="3" a="1"/>
  <c r="MX11" i="3" s="1"/>
  <c r="MX9" i="3" a="1"/>
  <c r="MX9" i="3" s="1"/>
  <c r="MX7" i="3" a="1"/>
  <c r="MX7" i="3" s="1"/>
  <c r="MX8" i="3" a="1"/>
  <c r="MX8" i="3" s="1"/>
  <c r="MY8" i="3" a="1"/>
  <c r="MY8" i="3" s="1"/>
  <c r="MY10" i="3" a="1"/>
  <c r="MY10" i="3" s="1"/>
  <c r="MY11" i="3" a="1"/>
  <c r="MY11" i="3" s="1"/>
  <c r="MY9" i="3" a="1"/>
  <c r="MY9" i="3" s="1"/>
  <c r="MY7" i="3" a="1"/>
  <c r="MY7" i="3" s="1"/>
  <c r="MZ10" i="3" a="1"/>
  <c r="MZ10" i="3" s="1"/>
  <c r="MZ11" i="3" a="1"/>
  <c r="MZ11" i="3" s="1"/>
  <c r="MZ9" i="3" a="1"/>
  <c r="MZ9" i="3" s="1"/>
  <c r="MZ7" i="3" a="1"/>
  <c r="MZ7" i="3" s="1"/>
  <c r="MZ8" i="3" a="1"/>
  <c r="MZ8" i="3" s="1"/>
  <c r="NC8" i="3" a="1"/>
  <c r="NC8" i="3" s="1"/>
  <c r="NC10" i="3" a="1"/>
  <c r="NC10" i="3" s="1"/>
  <c r="NC9" i="3" a="1"/>
  <c r="NC9" i="3" s="1"/>
  <c r="NC11" i="3" a="1"/>
  <c r="NC11" i="3" s="1"/>
  <c r="NC7" i="3" a="1"/>
  <c r="NC7" i="3" s="1"/>
  <c r="NA8" i="3" a="1"/>
  <c r="NA8" i="3" s="1"/>
  <c r="NA10" i="3" a="1"/>
  <c r="NA10" i="3" s="1"/>
  <c r="NA11" i="3" a="1"/>
  <c r="NA11" i="3" s="1"/>
  <c r="NA9" i="3" a="1"/>
  <c r="NA9" i="3" s="1"/>
  <c r="NA7" i="3" a="1"/>
  <c r="NA7" i="3" s="1"/>
  <c r="MW4" i="9"/>
  <c r="MW4" i="8"/>
  <c r="MW4" i="6"/>
  <c r="MV12" i="9" l="1" a="1"/>
  <c r="MV12" i="9" s="1"/>
  <c r="MV11" i="9" a="1"/>
  <c r="MV11" i="9" s="1"/>
  <c r="MV8" i="9" a="1"/>
  <c r="MV8" i="9" s="1"/>
  <c r="MV9" i="9" a="1"/>
  <c r="MV9" i="9" s="1"/>
  <c r="MV10" i="9" a="1"/>
  <c r="MV10" i="9" s="1"/>
  <c r="MV13" i="9" a="1"/>
  <c r="MV13" i="9" s="1"/>
  <c r="MV7" i="9" a="1"/>
  <c r="MV7" i="9" s="1"/>
  <c r="MV15" i="9" a="1"/>
  <c r="MV15" i="9" s="1"/>
  <c r="MV14" i="9" a="1"/>
  <c r="MV14" i="9" s="1"/>
  <c r="MU12" i="9" a="1"/>
  <c r="MU12" i="9" s="1"/>
  <c r="MU11" i="9" a="1"/>
  <c r="MU11" i="9" s="1"/>
  <c r="MU8" i="9" a="1"/>
  <c r="MU8" i="9" s="1"/>
  <c r="MU9" i="9" a="1"/>
  <c r="MU9" i="9" s="1"/>
  <c r="MU10" i="9" a="1"/>
  <c r="MU10" i="9" s="1"/>
  <c r="MU13" i="9" a="1"/>
  <c r="MU13" i="9" s="1"/>
  <c r="MU7" i="9" a="1"/>
  <c r="MU7" i="9" s="1"/>
  <c r="MU15" i="9" a="1"/>
  <c r="MU15" i="9" s="1"/>
  <c r="MU14" i="9" a="1"/>
  <c r="MU14" i="9" s="1"/>
  <c r="MS7" i="6" a="1"/>
  <c r="MS7" i="6" s="1"/>
  <c r="MS8" i="6" a="1"/>
  <c r="MS8" i="6" s="1"/>
  <c r="MS12" i="6" a="1"/>
  <c r="MS12" i="6" s="1"/>
  <c r="MS13" i="6" a="1"/>
  <c r="MS13" i="6" s="1"/>
  <c r="MS14" i="6" a="1"/>
  <c r="MS14" i="6" s="1"/>
  <c r="MS10" i="6" a="1"/>
  <c r="MS10" i="6" s="1"/>
  <c r="MS15" i="6" a="1"/>
  <c r="MS15" i="6" s="1"/>
  <c r="MS11" i="6" a="1"/>
  <c r="MS11" i="6" s="1"/>
  <c r="MS9" i="6" a="1"/>
  <c r="MS9" i="6" s="1"/>
  <c r="MT9" i="8" a="1"/>
  <c r="MT9" i="8" s="1"/>
  <c r="MT10" i="8" a="1"/>
  <c r="MT10" i="8" s="1"/>
  <c r="MT13" i="8" a="1"/>
  <c r="MT13" i="8" s="1"/>
  <c r="MT12" i="8" a="1"/>
  <c r="MT12" i="8" s="1"/>
  <c r="MT14" i="8" a="1"/>
  <c r="MT14" i="8" s="1"/>
  <c r="MT15" i="8" a="1"/>
  <c r="MT15" i="8" s="1"/>
  <c r="MT11" i="8" a="1"/>
  <c r="MT11" i="8" s="1"/>
  <c r="MT7" i="8" a="1"/>
  <c r="MT7" i="8" s="1"/>
  <c r="MT8" i="8" a="1"/>
  <c r="MT8" i="8" s="1"/>
  <c r="MT7" i="6" a="1"/>
  <c r="MT7" i="6" s="1"/>
  <c r="MT8" i="6" a="1"/>
  <c r="MT8" i="6" s="1"/>
  <c r="MT12" i="6" a="1"/>
  <c r="MT12" i="6" s="1"/>
  <c r="MT13" i="6" a="1"/>
  <c r="MT13" i="6" s="1"/>
  <c r="MT10" i="6" a="1"/>
  <c r="MT10" i="6" s="1"/>
  <c r="MT9" i="6" a="1"/>
  <c r="MT9" i="6" s="1"/>
  <c r="MT15" i="6" a="1"/>
  <c r="MT15" i="6" s="1"/>
  <c r="MT11" i="6" a="1"/>
  <c r="MT11" i="6" s="1"/>
  <c r="MT14" i="6" a="1"/>
  <c r="MT14" i="6" s="1"/>
  <c r="MS10" i="8" a="1"/>
  <c r="MS10" i="8" s="1"/>
  <c r="MS7" i="8" a="1"/>
  <c r="MS7" i="8" s="1"/>
  <c r="MS12" i="8" a="1"/>
  <c r="MS12" i="8" s="1"/>
  <c r="MS14" i="8" a="1"/>
  <c r="MS14" i="8" s="1"/>
  <c r="MS15" i="8" a="1"/>
  <c r="MS15" i="8" s="1"/>
  <c r="MS11" i="8" a="1"/>
  <c r="MS11" i="8" s="1"/>
  <c r="MS13" i="8" a="1"/>
  <c r="MS13" i="8" s="1"/>
  <c r="MS9" i="8" a="1"/>
  <c r="MS9" i="8" s="1"/>
  <c r="MS8" i="8" a="1"/>
  <c r="MS8" i="8" s="1"/>
  <c r="MV7" i="6" a="1"/>
  <c r="MV7" i="6" s="1"/>
  <c r="MV13" i="6" a="1"/>
  <c r="MV13" i="6" s="1"/>
  <c r="MV8" i="6" a="1"/>
  <c r="MV8" i="6" s="1"/>
  <c r="MV12" i="6" a="1"/>
  <c r="MV12" i="6" s="1"/>
  <c r="MV14" i="6" a="1"/>
  <c r="MV14" i="6" s="1"/>
  <c r="MV10" i="6" a="1"/>
  <c r="MV10" i="6" s="1"/>
  <c r="MV9" i="6" a="1"/>
  <c r="MV9" i="6" s="1"/>
  <c r="MV15" i="6" a="1"/>
  <c r="MV15" i="6" s="1"/>
  <c r="MV11" i="6" a="1"/>
  <c r="MV11" i="6" s="1"/>
  <c r="MR12" i="6" a="1"/>
  <c r="MR12" i="6" s="1"/>
  <c r="MR7" i="6" a="1"/>
  <c r="MR7" i="6" s="1"/>
  <c r="MR8" i="6" a="1"/>
  <c r="MR8" i="6" s="1"/>
  <c r="MR14" i="6" a="1"/>
  <c r="MR14" i="6" s="1"/>
  <c r="MR10" i="6" a="1"/>
  <c r="MR10" i="6" s="1"/>
  <c r="MR9" i="6" a="1"/>
  <c r="MR9" i="6" s="1"/>
  <c r="MR15" i="6" a="1"/>
  <c r="MR15" i="6" s="1"/>
  <c r="MR11" i="6" a="1"/>
  <c r="MR11" i="6" s="1"/>
  <c r="MR13" i="6" a="1"/>
  <c r="MR13" i="6" s="1"/>
  <c r="MU7" i="6" a="1"/>
  <c r="MU7" i="6" s="1"/>
  <c r="MU8" i="6" a="1"/>
  <c r="MU8" i="6" s="1"/>
  <c r="MU12" i="6" a="1"/>
  <c r="MU12" i="6" s="1"/>
  <c r="MU13" i="6" a="1"/>
  <c r="MU13" i="6" s="1"/>
  <c r="MU14" i="6" a="1"/>
  <c r="MU14" i="6" s="1"/>
  <c r="MU10" i="6" a="1"/>
  <c r="MU10" i="6" s="1"/>
  <c r="MU9" i="6" a="1"/>
  <c r="MU9" i="6" s="1"/>
  <c r="MU15" i="6" a="1"/>
  <c r="MU15" i="6" s="1"/>
  <c r="MU11" i="6" a="1"/>
  <c r="MU11" i="6" s="1"/>
  <c r="MP12" i="6" a="1"/>
  <c r="MP12" i="6" s="1"/>
  <c r="MP7" i="6" a="1"/>
  <c r="MP7" i="6" s="1"/>
  <c r="MP8" i="6" a="1"/>
  <c r="MP8" i="6" s="1"/>
  <c r="MP10" i="6" a="1"/>
  <c r="MP10" i="6" s="1"/>
  <c r="MP9" i="6" a="1"/>
  <c r="MP9" i="6" s="1"/>
  <c r="MP11" i="6" a="1"/>
  <c r="MP11" i="6" s="1"/>
  <c r="MP13" i="6" a="1"/>
  <c r="MP13" i="6" s="1"/>
  <c r="MP14" i="6" a="1"/>
  <c r="MP14" i="6" s="1"/>
  <c r="MP15" i="6" a="1"/>
  <c r="MP15" i="6" s="1"/>
  <c r="MV11" i="8" a="1"/>
  <c r="MV11" i="8" s="1"/>
  <c r="MV9" i="8" a="1"/>
  <c r="MV9" i="8" s="1"/>
  <c r="MV10" i="8" a="1"/>
  <c r="MV10" i="8" s="1"/>
  <c r="MV12" i="8" a="1"/>
  <c r="MV12" i="8" s="1"/>
  <c r="MV13" i="8" a="1"/>
  <c r="MV13" i="8" s="1"/>
  <c r="MV14" i="8" a="1"/>
  <c r="MV14" i="8" s="1"/>
  <c r="MV15" i="8" a="1"/>
  <c r="MV15" i="8" s="1"/>
  <c r="MV7" i="8" a="1"/>
  <c r="MV7" i="8" s="1"/>
  <c r="MV8" i="8" a="1"/>
  <c r="MV8" i="8" s="1"/>
  <c r="MU9" i="8" a="1"/>
  <c r="MU9" i="8" s="1"/>
  <c r="MU10" i="8" a="1"/>
  <c r="MU10" i="8" s="1"/>
  <c r="MU7" i="8" a="1"/>
  <c r="MU7" i="8" s="1"/>
  <c r="MU12" i="8" a="1"/>
  <c r="MU12" i="8" s="1"/>
  <c r="MU13" i="8" a="1"/>
  <c r="MU13" i="8" s="1"/>
  <c r="MU14" i="8" a="1"/>
  <c r="MU14" i="8" s="1"/>
  <c r="MU11" i="8" a="1"/>
  <c r="MU11" i="8" s="1"/>
  <c r="MU15" i="8" a="1"/>
  <c r="MU15" i="8" s="1"/>
  <c r="MU8" i="8" a="1"/>
  <c r="MU8" i="8" s="1"/>
  <c r="NC5" i="6"/>
  <c r="MX5" i="6"/>
  <c r="NA5" i="6"/>
  <c r="NB5" i="6"/>
  <c r="MZ5" i="6"/>
  <c r="MW5" i="6"/>
  <c r="MY5" i="6"/>
  <c r="MQ12" i="6" a="1"/>
  <c r="MQ12" i="6" s="1"/>
  <c r="MQ7" i="6" a="1"/>
  <c r="MQ7" i="6" s="1"/>
  <c r="MQ8" i="6" a="1"/>
  <c r="MQ8" i="6" s="1"/>
  <c r="MQ14" i="6" a="1"/>
  <c r="MQ14" i="6" s="1"/>
  <c r="MQ10" i="6" a="1"/>
  <c r="MQ10" i="6" s="1"/>
  <c r="MQ9" i="6" a="1"/>
  <c r="MQ9" i="6" s="1"/>
  <c r="MQ11" i="6" a="1"/>
  <c r="MQ11" i="6" s="1"/>
  <c r="MQ13" i="6" a="1"/>
  <c r="MQ13" i="6" s="1"/>
  <c r="MQ15" i="6" a="1"/>
  <c r="MQ15" i="6" s="1"/>
  <c r="MR10" i="8" a="1"/>
  <c r="MR10" i="8" s="1"/>
  <c r="MR7" i="8" a="1"/>
  <c r="MR7" i="8" s="1"/>
  <c r="MR12" i="8" a="1"/>
  <c r="MR12" i="8" s="1"/>
  <c r="MR14" i="8" a="1"/>
  <c r="MR14" i="8" s="1"/>
  <c r="MR15" i="8" a="1"/>
  <c r="MR15" i="8" s="1"/>
  <c r="MR11" i="8" a="1"/>
  <c r="MR11" i="8" s="1"/>
  <c r="MR13" i="8" a="1"/>
  <c r="MR13" i="8" s="1"/>
  <c r="MR9" i="8" a="1"/>
  <c r="MR9" i="8" s="1"/>
  <c r="MR8" i="8" a="1"/>
  <c r="MR8" i="8" s="1"/>
  <c r="NC5" i="9"/>
  <c r="NB5" i="9"/>
  <c r="NA5" i="9"/>
  <c r="MZ5" i="9"/>
  <c r="MY5" i="9"/>
  <c r="MX5" i="9"/>
  <c r="MW5" i="9"/>
  <c r="MT7" i="9" a="1"/>
  <c r="MT7" i="9" s="1"/>
  <c r="MT11" i="9" a="1"/>
  <c r="MT11" i="9" s="1"/>
  <c r="MT12" i="9" a="1"/>
  <c r="MT12" i="9" s="1"/>
  <c r="MT8" i="9" a="1"/>
  <c r="MT8" i="9" s="1"/>
  <c r="MT10" i="9" a="1"/>
  <c r="MT10" i="9" s="1"/>
  <c r="MT13" i="9" a="1"/>
  <c r="MT13" i="9" s="1"/>
  <c r="MT14" i="9" a="1"/>
  <c r="MT14" i="9" s="1"/>
  <c r="MT9" i="9" a="1"/>
  <c r="MT9" i="9" s="1"/>
  <c r="MT15" i="9" a="1"/>
  <c r="MT15" i="9" s="1"/>
  <c r="MQ10" i="8" a="1"/>
  <c r="MQ10" i="8" s="1"/>
  <c r="MQ7" i="8" a="1"/>
  <c r="MQ7" i="8" s="1"/>
  <c r="MQ14" i="8" a="1"/>
  <c r="MQ14" i="8" s="1"/>
  <c r="MQ15" i="8" a="1"/>
  <c r="MQ15" i="8" s="1"/>
  <c r="MQ11" i="8" a="1"/>
  <c r="MQ11" i="8" s="1"/>
  <c r="MQ13" i="8" a="1"/>
  <c r="MQ13" i="8" s="1"/>
  <c r="MQ12" i="8" a="1"/>
  <c r="MQ12" i="8" s="1"/>
  <c r="MQ9" i="8" a="1"/>
  <c r="MQ9" i="8" s="1"/>
  <c r="MQ8" i="8" a="1"/>
  <c r="MQ8" i="8" s="1"/>
  <c r="MQ7" i="9" a="1"/>
  <c r="MQ7" i="9" s="1"/>
  <c r="MQ10" i="9" a="1"/>
  <c r="MQ10" i="9" s="1"/>
  <c r="MQ8" i="9" a="1"/>
  <c r="MQ8" i="9" s="1"/>
  <c r="MQ9" i="9" a="1"/>
  <c r="MQ9" i="9" s="1"/>
  <c r="MQ13" i="9" a="1"/>
  <c r="MQ13" i="9" s="1"/>
  <c r="MQ12" i="9" a="1"/>
  <c r="MQ12" i="9" s="1"/>
  <c r="MQ11" i="9" a="1"/>
  <c r="MQ11" i="9" s="1"/>
  <c r="MQ14" i="9" a="1"/>
  <c r="MQ14" i="9" s="1"/>
  <c r="MQ15" i="9" a="1"/>
  <c r="MQ15" i="9" s="1"/>
  <c r="MP7" i="8" a="1"/>
  <c r="MP7" i="8" s="1"/>
  <c r="MP15" i="8" a="1"/>
  <c r="MP15" i="8" s="1"/>
  <c r="MP11" i="8" a="1"/>
  <c r="MP11" i="8" s="1"/>
  <c r="MP13" i="8" a="1"/>
  <c r="MP13" i="8" s="1"/>
  <c r="MP12" i="8" a="1"/>
  <c r="MP12" i="8" s="1"/>
  <c r="MP14" i="8" a="1"/>
  <c r="MP14" i="8" s="1"/>
  <c r="MP8" i="8" a="1"/>
  <c r="MP8" i="8" s="1"/>
  <c r="MP9" i="8" a="1"/>
  <c r="MP9" i="8" s="1"/>
  <c r="MP10" i="8" a="1"/>
  <c r="MP10" i="8" s="1"/>
  <c r="MX5" i="8"/>
  <c r="MY5" i="8"/>
  <c r="MZ5" i="8"/>
  <c r="NA5" i="8"/>
  <c r="NB5" i="8"/>
  <c r="NC5" i="8"/>
  <c r="MW5" i="8"/>
  <c r="MR7" i="9" a="1"/>
  <c r="MR7" i="9" s="1"/>
  <c r="MR11" i="9" a="1"/>
  <c r="MR11" i="9" s="1"/>
  <c r="MR12" i="9" a="1"/>
  <c r="MR12" i="9" s="1"/>
  <c r="MR8" i="9" a="1"/>
  <c r="MR8" i="9" s="1"/>
  <c r="MR9" i="9" a="1"/>
  <c r="MR9" i="9" s="1"/>
  <c r="MR13" i="9" a="1"/>
  <c r="MR13" i="9" s="1"/>
  <c r="MR10" i="9" a="1"/>
  <c r="MR10" i="9" s="1"/>
  <c r="MR14" i="9" a="1"/>
  <c r="MR14" i="9" s="1"/>
  <c r="MR15" i="9" a="1"/>
  <c r="MR15" i="9" s="1"/>
  <c r="MS7" i="9" a="1"/>
  <c r="MS7" i="9" s="1"/>
  <c r="MS11" i="9" a="1"/>
  <c r="MS11" i="9" s="1"/>
  <c r="MS12" i="9" a="1"/>
  <c r="MS12" i="9" s="1"/>
  <c r="MS8" i="9" a="1"/>
  <c r="MS8" i="9" s="1"/>
  <c r="MS10" i="9" a="1"/>
  <c r="MS10" i="9" s="1"/>
  <c r="MS13" i="9" a="1"/>
  <c r="MS13" i="9" s="1"/>
  <c r="MS14" i="9" a="1"/>
  <c r="MS14" i="9" s="1"/>
  <c r="MS9" i="9" a="1"/>
  <c r="MS9" i="9" s="1"/>
  <c r="MS15" i="9" a="1"/>
  <c r="MS15" i="9" s="1"/>
  <c r="MP7" i="9" a="1"/>
  <c r="MP7" i="9" s="1"/>
  <c r="MP10" i="9" a="1"/>
  <c r="MP10" i="9" s="1"/>
  <c r="MP8" i="9" a="1"/>
  <c r="MP8" i="9" s="1"/>
  <c r="MP9" i="9" a="1"/>
  <c r="MP9" i="9" s="1"/>
  <c r="MP13" i="9" a="1"/>
  <c r="MP13" i="9" s="1"/>
  <c r="MP12" i="9" a="1"/>
  <c r="MP12" i="9" s="1"/>
  <c r="MP11" i="9" a="1"/>
  <c r="MP11" i="9" s="1"/>
  <c r="MP14" i="9" a="1"/>
  <c r="MP14" i="9" s="1"/>
  <c r="MP15" i="9" a="1"/>
  <c r="MP15" i="9" s="1"/>
  <c r="NA10" i="7" a="1"/>
  <c r="NA10" i="7" s="1"/>
  <c r="NA9" i="7" a="1"/>
  <c r="NA9" i="7" s="1"/>
  <c r="NA8" i="7" a="1"/>
  <c r="NA8" i="7" s="1"/>
  <c r="NA12" i="7" a="1"/>
  <c r="NA12" i="7" s="1"/>
  <c r="NA13" i="7" a="1"/>
  <c r="NA13" i="7" s="1"/>
  <c r="NA11" i="7" a="1"/>
  <c r="NA11" i="7" s="1"/>
  <c r="NA20" i="7" a="1"/>
  <c r="NA20" i="7" s="1"/>
  <c r="NA18" i="7" a="1"/>
  <c r="NA18" i="7" s="1"/>
  <c r="NA16" i="7" a="1"/>
  <c r="NA16" i="7" s="1"/>
  <c r="NA14" i="7" a="1"/>
  <c r="NA14" i="7" s="1"/>
  <c r="NA15" i="7" a="1"/>
  <c r="NA15" i="7" s="1"/>
  <c r="NA21" i="7" a="1"/>
  <c r="NA21" i="7" s="1"/>
  <c r="NA19" i="7" a="1"/>
  <c r="NA19" i="7" s="1"/>
  <c r="NA17" i="7" a="1"/>
  <c r="NA17" i="7" s="1"/>
  <c r="NA24" i="7" a="1"/>
  <c r="NA24" i="7" s="1"/>
  <c r="NA23" i="7" a="1"/>
  <c r="NA23" i="7" s="1"/>
  <c r="NA22" i="7" a="1"/>
  <c r="NA22" i="7" s="1"/>
  <c r="NA29" i="7" a="1"/>
  <c r="NA29" i="7" s="1"/>
  <c r="NA7" i="7" a="1"/>
  <c r="NA7" i="7" s="1"/>
  <c r="NA25" i="7" a="1"/>
  <c r="NA25" i="7" s="1"/>
  <c r="NA27" i="7" a="1"/>
  <c r="NA27" i="7" s="1"/>
  <c r="NA30" i="7" a="1"/>
  <c r="NA30" i="7" s="1"/>
  <c r="NA28" i="7" a="1"/>
  <c r="NA28" i="7" s="1"/>
  <c r="NA26" i="7" a="1"/>
  <c r="NA26" i="7" s="1"/>
  <c r="MZ10" i="7" a="1"/>
  <c r="MZ10" i="7" s="1"/>
  <c r="MZ8" i="7" a="1"/>
  <c r="MZ8" i="7" s="1"/>
  <c r="MZ9" i="7" a="1"/>
  <c r="MZ9" i="7" s="1"/>
  <c r="MZ12" i="7" a="1"/>
  <c r="MZ12" i="7" s="1"/>
  <c r="MZ11" i="7" a="1"/>
  <c r="MZ11" i="7" s="1"/>
  <c r="MZ14" i="7" a="1"/>
  <c r="MZ14" i="7" s="1"/>
  <c r="MZ18" i="7" a="1"/>
  <c r="MZ18" i="7" s="1"/>
  <c r="MZ13" i="7" a="1"/>
  <c r="MZ13" i="7" s="1"/>
  <c r="MZ15" i="7" a="1"/>
  <c r="MZ15" i="7" s="1"/>
  <c r="MZ20" i="7" a="1"/>
  <c r="MZ20" i="7" s="1"/>
  <c r="MZ24" i="7" a="1"/>
  <c r="MZ24" i="7" s="1"/>
  <c r="MZ21" i="7" a="1"/>
  <c r="MZ21" i="7" s="1"/>
  <c r="MZ19" i="7" a="1"/>
  <c r="MZ19" i="7" s="1"/>
  <c r="MZ17" i="7" a="1"/>
  <c r="MZ17" i="7" s="1"/>
  <c r="MZ23" i="7" a="1"/>
  <c r="MZ23" i="7" s="1"/>
  <c r="MZ16" i="7" a="1"/>
  <c r="MZ16" i="7" s="1"/>
  <c r="MZ22" i="7" a="1"/>
  <c r="MZ22" i="7" s="1"/>
  <c r="MZ29" i="7" a="1"/>
  <c r="MZ29" i="7" s="1"/>
  <c r="MZ7" i="7" a="1"/>
  <c r="MZ7" i="7" s="1"/>
  <c r="MZ25" i="7" a="1"/>
  <c r="MZ25" i="7" s="1"/>
  <c r="MZ27" i="7" a="1"/>
  <c r="MZ27" i="7" s="1"/>
  <c r="MZ30" i="7" a="1"/>
  <c r="MZ30" i="7" s="1"/>
  <c r="MZ28" i="7" a="1"/>
  <c r="MZ28" i="7" s="1"/>
  <c r="MZ26" i="7" a="1"/>
  <c r="MZ26" i="7" s="1"/>
  <c r="ND13" i="7" a="1"/>
  <c r="ND13" i="7" s="1"/>
  <c r="ND9" i="7" a="1"/>
  <c r="ND9" i="7" s="1"/>
  <c r="ND14" i="7" a="1"/>
  <c r="ND14" i="7" s="1"/>
  <c r="ND15" i="7" a="1"/>
  <c r="ND15" i="7" s="1"/>
  <c r="ND8" i="7" a="1"/>
  <c r="ND8" i="7" s="1"/>
  <c r="ND10" i="7" a="1"/>
  <c r="ND10" i="7" s="1"/>
  <c r="ND20" i="7" a="1"/>
  <c r="ND20" i="7" s="1"/>
  <c r="ND11" i="7" a="1"/>
  <c r="ND11" i="7" s="1"/>
  <c r="ND16" i="7" a="1"/>
  <c r="ND16" i="7" s="1"/>
  <c r="ND12" i="7" a="1"/>
  <c r="ND12" i="7" s="1"/>
  <c r="ND17" i="7" a="1"/>
  <c r="ND17" i="7" s="1"/>
  <c r="ND23" i="7" a="1"/>
  <c r="ND23" i="7" s="1"/>
  <c r="ND18" i="7" a="1"/>
  <c r="ND18" i="7" s="1"/>
  <c r="ND19" i="7" a="1"/>
  <c r="ND19" i="7" s="1"/>
  <c r="ND28" i="7" a="1"/>
  <c r="ND28" i="7" s="1"/>
  <c r="ND24" i="7" a="1"/>
  <c r="ND24" i="7" s="1"/>
  <c r="ND21" i="7" a="1"/>
  <c r="ND21" i="7" s="1"/>
  <c r="ND22" i="7" a="1"/>
  <c r="ND22" i="7" s="1"/>
  <c r="ND26" i="7" a="1"/>
  <c r="ND26" i="7" s="1"/>
  <c r="ND7" i="7" a="1"/>
  <c r="ND7" i="7" s="1"/>
  <c r="ND29" i="7" a="1"/>
  <c r="ND29" i="7" s="1"/>
  <c r="ND25" i="7" a="1"/>
  <c r="ND25" i="7" s="1"/>
  <c r="ND27" i="7" a="1"/>
  <c r="ND27" i="7" s="1"/>
  <c r="ND30" i="7" a="1"/>
  <c r="ND30" i="7" s="1"/>
  <c r="NE10" i="7" a="1"/>
  <c r="NE10" i="7" s="1"/>
  <c r="NE15" i="7" a="1"/>
  <c r="NE15" i="7" s="1"/>
  <c r="NE8" i="7" a="1"/>
  <c r="NE8" i="7" s="1"/>
  <c r="NE9" i="7" a="1"/>
  <c r="NE9" i="7" s="1"/>
  <c r="NE12" i="7" a="1"/>
  <c r="NE12" i="7" s="1"/>
  <c r="NE11" i="7" a="1"/>
  <c r="NE11" i="7" s="1"/>
  <c r="NE13" i="7" a="1"/>
  <c r="NE13" i="7" s="1"/>
  <c r="NE14" i="7" a="1"/>
  <c r="NE14" i="7" s="1"/>
  <c r="NE16" i="7" a="1"/>
  <c r="NE16" i="7" s="1"/>
  <c r="NE22" i="7" a="1"/>
  <c r="NE22" i="7" s="1"/>
  <c r="NE17" i="7" a="1"/>
  <c r="NE17" i="7" s="1"/>
  <c r="NE20" i="7" a="1"/>
  <c r="NE20" i="7" s="1"/>
  <c r="NE23" i="7" a="1"/>
  <c r="NE23" i="7" s="1"/>
  <c r="NE21" i="7" a="1"/>
  <c r="NE21" i="7" s="1"/>
  <c r="NE18" i="7" a="1"/>
  <c r="NE18" i="7" s="1"/>
  <c r="NE19" i="7" a="1"/>
  <c r="NE19" i="7" s="1"/>
  <c r="NE28" i="7" a="1"/>
  <c r="NE28" i="7" s="1"/>
  <c r="NE24" i="7" a="1"/>
  <c r="NE24" i="7" s="1"/>
  <c r="NE25" i="7" a="1"/>
  <c r="NE25" i="7" s="1"/>
  <c r="NE7" i="7" a="1"/>
  <c r="NE7" i="7" s="1"/>
  <c r="NE26" i="7" a="1"/>
  <c r="NE26" i="7" s="1"/>
  <c r="NE29" i="7" a="1"/>
  <c r="NE29" i="7" s="1"/>
  <c r="NE27" i="7" a="1"/>
  <c r="NE27" i="7" s="1"/>
  <c r="NE30" i="7" a="1"/>
  <c r="NE30" i="7" s="1"/>
  <c r="MY8" i="7" a="1"/>
  <c r="MY8" i="7" s="1"/>
  <c r="MY13" i="7" a="1"/>
  <c r="MY13" i="7" s="1"/>
  <c r="MY10" i="7" a="1"/>
  <c r="MY10" i="7" s="1"/>
  <c r="MY11" i="7" a="1"/>
  <c r="MY11" i="7" s="1"/>
  <c r="MY14" i="7" a="1"/>
  <c r="MY14" i="7" s="1"/>
  <c r="MY9" i="7" a="1"/>
  <c r="MY9" i="7" s="1"/>
  <c r="MY18" i="7" a="1"/>
  <c r="MY18" i="7" s="1"/>
  <c r="MY16" i="7" a="1"/>
  <c r="MY16" i="7" s="1"/>
  <c r="MY15" i="7" a="1"/>
  <c r="MY15" i="7" s="1"/>
  <c r="MY12" i="7" a="1"/>
  <c r="MY12" i="7" s="1"/>
  <c r="MY20" i="7" a="1"/>
  <c r="MY20" i="7" s="1"/>
  <c r="MY24" i="7" a="1"/>
  <c r="MY24" i="7" s="1"/>
  <c r="MY21" i="7" a="1"/>
  <c r="MY21" i="7" s="1"/>
  <c r="MY19" i="7" a="1"/>
  <c r="MY19" i="7" s="1"/>
  <c r="MY17" i="7" a="1"/>
  <c r="MY17" i="7" s="1"/>
  <c r="MY23" i="7" a="1"/>
  <c r="MY23" i="7" s="1"/>
  <c r="MY22" i="7" a="1"/>
  <c r="MY22" i="7" s="1"/>
  <c r="MY7" i="7" a="1"/>
  <c r="MY7" i="7" s="1"/>
  <c r="MY29" i="7" a="1"/>
  <c r="MY29" i="7" s="1"/>
  <c r="MY25" i="7" a="1"/>
  <c r="MY25" i="7" s="1"/>
  <c r="MY27" i="7" a="1"/>
  <c r="MY27" i="7" s="1"/>
  <c r="MY30" i="7" a="1"/>
  <c r="MY30" i="7" s="1"/>
  <c r="MY28" i="7" a="1"/>
  <c r="MY28" i="7" s="1"/>
  <c r="MY26" i="7" a="1"/>
  <c r="MY26" i="7" s="1"/>
  <c r="NC9" i="7" a="1"/>
  <c r="NC9" i="7" s="1"/>
  <c r="NC14" i="7" a="1"/>
  <c r="NC14" i="7" s="1"/>
  <c r="NC13" i="7" a="1"/>
  <c r="NC13" i="7" s="1"/>
  <c r="NC8" i="7" a="1"/>
  <c r="NC8" i="7" s="1"/>
  <c r="NC12" i="7" a="1"/>
  <c r="NC12" i="7" s="1"/>
  <c r="NC11" i="7" a="1"/>
  <c r="NC11" i="7" s="1"/>
  <c r="NC20" i="7" a="1"/>
  <c r="NC20" i="7" s="1"/>
  <c r="NC16" i="7" a="1"/>
  <c r="NC16" i="7" s="1"/>
  <c r="NC10" i="7" a="1"/>
  <c r="NC10" i="7" s="1"/>
  <c r="NC15" i="7" a="1"/>
  <c r="NC15" i="7" s="1"/>
  <c r="NC17" i="7" a="1"/>
  <c r="NC17" i="7" s="1"/>
  <c r="NC23" i="7" a="1"/>
  <c r="NC23" i="7" s="1"/>
  <c r="NC21" i="7" a="1"/>
  <c r="NC21" i="7" s="1"/>
  <c r="NC18" i="7" a="1"/>
  <c r="NC18" i="7" s="1"/>
  <c r="NC19" i="7" a="1"/>
  <c r="NC19" i="7" s="1"/>
  <c r="NC22" i="7" a="1"/>
  <c r="NC22" i="7" s="1"/>
  <c r="NC28" i="7" a="1"/>
  <c r="NC28" i="7" s="1"/>
  <c r="NC24" i="7" a="1"/>
  <c r="NC24" i="7" s="1"/>
  <c r="NC7" i="7" a="1"/>
  <c r="NC7" i="7" s="1"/>
  <c r="NC29" i="7" a="1"/>
  <c r="NC29" i="7" s="1"/>
  <c r="NC25" i="7" a="1"/>
  <c r="NC25" i="7" s="1"/>
  <c r="NC27" i="7" a="1"/>
  <c r="NC27" i="7" s="1"/>
  <c r="NC30" i="7" a="1"/>
  <c r="NC30" i="7" s="1"/>
  <c r="NC26" i="7" a="1"/>
  <c r="NC26" i="7" s="1"/>
  <c r="NB13" i="7" a="1"/>
  <c r="NB13" i="7" s="1"/>
  <c r="NB9" i="7" a="1"/>
  <c r="NB9" i="7" s="1"/>
  <c r="NB14" i="7" a="1"/>
  <c r="NB14" i="7" s="1"/>
  <c r="NB8" i="7" a="1"/>
  <c r="NB8" i="7" s="1"/>
  <c r="NB10" i="7" a="1"/>
  <c r="NB10" i="7" s="1"/>
  <c r="NB12" i="7" a="1"/>
  <c r="NB12" i="7" s="1"/>
  <c r="NB11" i="7" a="1"/>
  <c r="NB11" i="7" s="1"/>
  <c r="NB20" i="7" a="1"/>
  <c r="NB20" i="7" s="1"/>
  <c r="NB16" i="7" a="1"/>
  <c r="NB16" i="7" s="1"/>
  <c r="NB15" i="7" a="1"/>
  <c r="NB15" i="7" s="1"/>
  <c r="NB23" i="7" a="1"/>
  <c r="NB23" i="7" s="1"/>
  <c r="NB21" i="7" a="1"/>
  <c r="NB21" i="7" s="1"/>
  <c r="NB18" i="7" a="1"/>
  <c r="NB18" i="7" s="1"/>
  <c r="NB19" i="7" a="1"/>
  <c r="NB19" i="7" s="1"/>
  <c r="NB17" i="7" a="1"/>
  <c r="NB17" i="7" s="1"/>
  <c r="NB24" i="7" a="1"/>
  <c r="NB24" i="7" s="1"/>
  <c r="NB22" i="7" a="1"/>
  <c r="NB22" i="7" s="1"/>
  <c r="NB7" i="7" a="1"/>
  <c r="NB7" i="7" s="1"/>
  <c r="NB29" i="7" a="1"/>
  <c r="NB29" i="7" s="1"/>
  <c r="NB25" i="7" a="1"/>
  <c r="NB25" i="7" s="1"/>
  <c r="NB27" i="7" a="1"/>
  <c r="NB27" i="7" s="1"/>
  <c r="NB30" i="7" a="1"/>
  <c r="NB30" i="7" s="1"/>
  <c r="NB28" i="7" a="1"/>
  <c r="NB28" i="7" s="1"/>
  <c r="NB26" i="7" a="1"/>
  <c r="NB26" i="7" s="1"/>
  <c r="NA8" i="8" l="1" a="1"/>
  <c r="NA8" i="8" s="1"/>
  <c r="NA11" i="8" a="1"/>
  <c r="NA11" i="8" s="1"/>
  <c r="NA9" i="8" a="1"/>
  <c r="NA9" i="8" s="1"/>
  <c r="NA10" i="8" a="1"/>
  <c r="NA10" i="8" s="1"/>
  <c r="NA12" i="8" a="1"/>
  <c r="NA12" i="8" s="1"/>
  <c r="NA13" i="8" a="1"/>
  <c r="NA13" i="8" s="1"/>
  <c r="NA15" i="8" a="1"/>
  <c r="NA15" i="8" s="1"/>
  <c r="NA7" i="8" a="1"/>
  <c r="NA7" i="8" s="1"/>
  <c r="NA14" i="8" a="1"/>
  <c r="NA14" i="8" s="1"/>
  <c r="MY7" i="6" a="1"/>
  <c r="MY7" i="6" s="1"/>
  <c r="MY11" i="6" a="1"/>
  <c r="MY11" i="6" s="1"/>
  <c r="MY9" i="6" a="1"/>
  <c r="MY9" i="6" s="1"/>
  <c r="MY10" i="6" a="1"/>
  <c r="MY10" i="6" s="1"/>
  <c r="MY13" i="6" a="1"/>
  <c r="MY13" i="6" s="1"/>
  <c r="MY8" i="6" a="1"/>
  <c r="MY8" i="6" s="1"/>
  <c r="MY12" i="6" a="1"/>
  <c r="MY12" i="6" s="1"/>
  <c r="MY14" i="6" a="1"/>
  <c r="MY14" i="6" s="1"/>
  <c r="MY15" i="6" a="1"/>
  <c r="MY15" i="6" s="1"/>
  <c r="MW7" i="6" a="1"/>
  <c r="MW7" i="6" s="1"/>
  <c r="MW13" i="6" a="1"/>
  <c r="MW13" i="6" s="1"/>
  <c r="MW8" i="6" a="1"/>
  <c r="MW8" i="6" s="1"/>
  <c r="MW9" i="6" a="1"/>
  <c r="MW9" i="6" s="1"/>
  <c r="MW12" i="6" a="1"/>
  <c r="MW12" i="6" s="1"/>
  <c r="MW14" i="6" a="1"/>
  <c r="MW14" i="6" s="1"/>
  <c r="MW10" i="6" a="1"/>
  <c r="MW10" i="6" s="1"/>
  <c r="MW15" i="6" a="1"/>
  <c r="MW15" i="6" s="1"/>
  <c r="MW11" i="6" a="1"/>
  <c r="MW11" i="6" s="1"/>
  <c r="MZ11" i="6" a="1"/>
  <c r="MZ11" i="6" s="1"/>
  <c r="MZ10" i="6" a="1"/>
  <c r="MZ10" i="6" s="1"/>
  <c r="MZ9" i="6" a="1"/>
  <c r="MZ9" i="6" s="1"/>
  <c r="MZ7" i="6" a="1"/>
  <c r="MZ7" i="6" s="1"/>
  <c r="MZ8" i="6" a="1"/>
  <c r="MZ8" i="6" s="1"/>
  <c r="MZ13" i="6" a="1"/>
  <c r="MZ13" i="6" s="1"/>
  <c r="MZ12" i="6" a="1"/>
  <c r="MZ12" i="6" s="1"/>
  <c r="MZ15" i="6" a="1"/>
  <c r="MZ15" i="6" s="1"/>
  <c r="MZ14" i="6" a="1"/>
  <c r="MZ14" i="6" s="1"/>
  <c r="MW11" i="8" a="1"/>
  <c r="MW11" i="8" s="1"/>
  <c r="MW9" i="8" a="1"/>
  <c r="MW9" i="8" s="1"/>
  <c r="MW10" i="8" a="1"/>
  <c r="MW10" i="8" s="1"/>
  <c r="MW12" i="8" a="1"/>
  <c r="MW12" i="8" s="1"/>
  <c r="MW13" i="8" a="1"/>
  <c r="MW13" i="8" s="1"/>
  <c r="MW15" i="8" a="1"/>
  <c r="MW15" i="8" s="1"/>
  <c r="MW7" i="8" a="1"/>
  <c r="MW7" i="8" s="1"/>
  <c r="MW14" i="8" a="1"/>
  <c r="MW14" i="8" s="1"/>
  <c r="MW8" i="8" a="1"/>
  <c r="MW8" i="8" s="1"/>
  <c r="MX10" i="9" a="1"/>
  <c r="MX10" i="9" s="1"/>
  <c r="MX8" i="9" a="1"/>
  <c r="MX8" i="9" s="1"/>
  <c r="MX15" i="9" a="1"/>
  <c r="MX15" i="9" s="1"/>
  <c r="MX12" i="9" a="1"/>
  <c r="MX12" i="9" s="1"/>
  <c r="MX9" i="9" a="1"/>
  <c r="MX9" i="9" s="1"/>
  <c r="MX11" i="9" a="1"/>
  <c r="MX11" i="9" s="1"/>
  <c r="MX13" i="9" a="1"/>
  <c r="MX13" i="9" s="1"/>
  <c r="MX7" i="9" a="1"/>
  <c r="MX7" i="9" s="1"/>
  <c r="MX14" i="9" a="1"/>
  <c r="MX14" i="9" s="1"/>
  <c r="NB9" i="9" a="1"/>
  <c r="NB9" i="9" s="1"/>
  <c r="NB10" i="9" a="1"/>
  <c r="NB10" i="9" s="1"/>
  <c r="NB8" i="9" a="1"/>
  <c r="NB8" i="9" s="1"/>
  <c r="NB15" i="9" a="1"/>
  <c r="NB15" i="9" s="1"/>
  <c r="NB12" i="9" a="1"/>
  <c r="NB12" i="9" s="1"/>
  <c r="NB11" i="9" a="1"/>
  <c r="NB11" i="9" s="1"/>
  <c r="NB7" i="9" a="1"/>
  <c r="NB7" i="9" s="1"/>
  <c r="NB13" i="9" a="1"/>
  <c r="NB13" i="9" s="1"/>
  <c r="NB14" i="9" a="1"/>
  <c r="NB14" i="9" s="1"/>
  <c r="NB8" i="8" a="1"/>
  <c r="NB8" i="8" s="1"/>
  <c r="NB11" i="8" a="1"/>
  <c r="NB11" i="8" s="1"/>
  <c r="NB9" i="8" a="1"/>
  <c r="NB9" i="8" s="1"/>
  <c r="NB10" i="8" a="1"/>
  <c r="NB10" i="8" s="1"/>
  <c r="NB12" i="8" a="1"/>
  <c r="NB12" i="8" s="1"/>
  <c r="NB13" i="8" a="1"/>
  <c r="NB13" i="8" s="1"/>
  <c r="NB15" i="8" a="1"/>
  <c r="NB15" i="8" s="1"/>
  <c r="NB7" i="8" a="1"/>
  <c r="NB7" i="8" s="1"/>
  <c r="NB14" i="8" a="1"/>
  <c r="NB14" i="8" s="1"/>
  <c r="MX7" i="6" a="1"/>
  <c r="MX7" i="6" s="1"/>
  <c r="MX9" i="6" a="1"/>
  <c r="MX9" i="6" s="1"/>
  <c r="MX10" i="6" a="1"/>
  <c r="MX10" i="6" s="1"/>
  <c r="MX13" i="6" a="1"/>
  <c r="MX13" i="6" s="1"/>
  <c r="MX8" i="6" a="1"/>
  <c r="MX8" i="6" s="1"/>
  <c r="MX11" i="6" a="1"/>
  <c r="MX11" i="6" s="1"/>
  <c r="MX12" i="6" a="1"/>
  <c r="MX12" i="6" s="1"/>
  <c r="MX15" i="6" a="1"/>
  <c r="MX15" i="6" s="1"/>
  <c r="MX14" i="6" a="1"/>
  <c r="MX14" i="6" s="1"/>
  <c r="MZ9" i="9" a="1"/>
  <c r="MZ9" i="9" s="1"/>
  <c r="MZ10" i="9" a="1"/>
  <c r="MZ10" i="9" s="1"/>
  <c r="MZ8" i="9" a="1"/>
  <c r="MZ8" i="9" s="1"/>
  <c r="MZ15" i="9" a="1"/>
  <c r="MZ15" i="9" s="1"/>
  <c r="MZ12" i="9" a="1"/>
  <c r="MZ12" i="9" s="1"/>
  <c r="MZ11" i="9" a="1"/>
  <c r="MZ11" i="9" s="1"/>
  <c r="MZ13" i="9" a="1"/>
  <c r="MZ13" i="9" s="1"/>
  <c r="MZ7" i="9" a="1"/>
  <c r="MZ7" i="9" s="1"/>
  <c r="MZ14" i="9" a="1"/>
  <c r="MZ14" i="9" s="1"/>
  <c r="NA8" i="9" a="1"/>
  <c r="NA8" i="9" s="1"/>
  <c r="NA15" i="9" a="1"/>
  <c r="NA15" i="9" s="1"/>
  <c r="NA9" i="9" a="1"/>
  <c r="NA9" i="9" s="1"/>
  <c r="NA12" i="9" a="1"/>
  <c r="NA12" i="9" s="1"/>
  <c r="NA10" i="9" a="1"/>
  <c r="NA10" i="9" s="1"/>
  <c r="NA11" i="9" a="1"/>
  <c r="NA11" i="9" s="1"/>
  <c r="NA13" i="9" a="1"/>
  <c r="NA13" i="9" s="1"/>
  <c r="NA7" i="9" a="1"/>
  <c r="NA7" i="9" s="1"/>
  <c r="NA14" i="9" a="1"/>
  <c r="NA14" i="9" s="1"/>
  <c r="NC11" i="6" a="1"/>
  <c r="NC11" i="6" s="1"/>
  <c r="NC10" i="6" a="1"/>
  <c r="NC10" i="6" s="1"/>
  <c r="NC9" i="6" a="1"/>
  <c r="NC9" i="6" s="1"/>
  <c r="NC7" i="6" a="1"/>
  <c r="NC7" i="6" s="1"/>
  <c r="NC8" i="6" a="1"/>
  <c r="NC8" i="6" s="1"/>
  <c r="NC13" i="6" a="1"/>
  <c r="NC13" i="6" s="1"/>
  <c r="NC12" i="6" a="1"/>
  <c r="NC12" i="6" s="1"/>
  <c r="NC15" i="6" a="1"/>
  <c r="NC15" i="6" s="1"/>
  <c r="NC14" i="6" a="1"/>
  <c r="NC14" i="6" s="1"/>
  <c r="NC13" i="9" a="1"/>
  <c r="NC13" i="9" s="1"/>
  <c r="NC10" i="9" a="1"/>
  <c r="NC10" i="9" s="1"/>
  <c r="NC8" i="9" a="1"/>
  <c r="NC8" i="9" s="1"/>
  <c r="NC15" i="9" a="1"/>
  <c r="NC15" i="9" s="1"/>
  <c r="NC9" i="9" a="1"/>
  <c r="NC9" i="9" s="1"/>
  <c r="NC12" i="9" a="1"/>
  <c r="NC12" i="9" s="1"/>
  <c r="NC11" i="9" a="1"/>
  <c r="NC11" i="9" s="1"/>
  <c r="NC7" i="9" a="1"/>
  <c r="NC7" i="9" s="1"/>
  <c r="NC14" i="9" a="1"/>
  <c r="NC14" i="9" s="1"/>
  <c r="NB11" i="6" a="1"/>
  <c r="NB11" i="6" s="1"/>
  <c r="NB10" i="6" a="1"/>
  <c r="NB10" i="6" s="1"/>
  <c r="NB9" i="6" a="1"/>
  <c r="NB9" i="6" s="1"/>
  <c r="NB7" i="6" a="1"/>
  <c r="NB7" i="6" s="1"/>
  <c r="NB8" i="6" a="1"/>
  <c r="NB8" i="6" s="1"/>
  <c r="NB13" i="6" a="1"/>
  <c r="NB13" i="6" s="1"/>
  <c r="NB12" i="6" a="1"/>
  <c r="NB12" i="6" s="1"/>
  <c r="NB15" i="6" a="1"/>
  <c r="NB15" i="6" s="1"/>
  <c r="NB14" i="6" a="1"/>
  <c r="NB14" i="6" s="1"/>
  <c r="MW10" i="9" a="1"/>
  <c r="MW10" i="9" s="1"/>
  <c r="MW12" i="9" a="1"/>
  <c r="MW12" i="9" s="1"/>
  <c r="MW8" i="9" a="1"/>
  <c r="MW8" i="9" s="1"/>
  <c r="MW15" i="9" a="1"/>
  <c r="MW15" i="9" s="1"/>
  <c r="MW9" i="9" a="1"/>
  <c r="MW9" i="9" s="1"/>
  <c r="MW11" i="9" a="1"/>
  <c r="MW11" i="9" s="1"/>
  <c r="MW13" i="9" a="1"/>
  <c r="MW13" i="9" s="1"/>
  <c r="MW7" i="9" a="1"/>
  <c r="MW7" i="9" s="1"/>
  <c r="MW14" i="9" a="1"/>
  <c r="MW14" i="9" s="1"/>
  <c r="MY9" i="9" a="1"/>
  <c r="MY9" i="9" s="1"/>
  <c r="MY10" i="9" a="1"/>
  <c r="MY10" i="9" s="1"/>
  <c r="MY8" i="9" a="1"/>
  <c r="MY8" i="9" s="1"/>
  <c r="MY15" i="9" a="1"/>
  <c r="MY15" i="9" s="1"/>
  <c r="MY12" i="9" a="1"/>
  <c r="MY12" i="9" s="1"/>
  <c r="MY11" i="9" a="1"/>
  <c r="MY11" i="9" s="1"/>
  <c r="MY13" i="9" a="1"/>
  <c r="MY13" i="9" s="1"/>
  <c r="MY7" i="9" a="1"/>
  <c r="MY7" i="9" s="1"/>
  <c r="MY14" i="9" a="1"/>
  <c r="MY14" i="9" s="1"/>
  <c r="MY8" i="8" a="1"/>
  <c r="MY8" i="8" s="1"/>
  <c r="MY11" i="8" a="1"/>
  <c r="MY11" i="8" s="1"/>
  <c r="MY9" i="8" a="1"/>
  <c r="MY9" i="8" s="1"/>
  <c r="MY10" i="8" a="1"/>
  <c r="MY10" i="8" s="1"/>
  <c r="MY12" i="8" a="1"/>
  <c r="MY12" i="8" s="1"/>
  <c r="MY13" i="8" a="1"/>
  <c r="MY13" i="8" s="1"/>
  <c r="MY14" i="8" a="1"/>
  <c r="MY14" i="8" s="1"/>
  <c r="MY15" i="8" a="1"/>
  <c r="MY15" i="8" s="1"/>
  <c r="MY7" i="8" a="1"/>
  <c r="MY7" i="8" s="1"/>
  <c r="MX8" i="8" a="1"/>
  <c r="MX8" i="8" s="1"/>
  <c r="MX11" i="8" a="1"/>
  <c r="MX11" i="8" s="1"/>
  <c r="MX9" i="8" a="1"/>
  <c r="MX9" i="8" s="1"/>
  <c r="MX10" i="8" a="1"/>
  <c r="MX10" i="8" s="1"/>
  <c r="MX12" i="8" a="1"/>
  <c r="MX12" i="8" s="1"/>
  <c r="MX13" i="8" a="1"/>
  <c r="MX13" i="8" s="1"/>
  <c r="MX15" i="8" a="1"/>
  <c r="MX15" i="8" s="1"/>
  <c r="MX7" i="8" a="1"/>
  <c r="MX7" i="8" s="1"/>
  <c r="MX14" i="8" a="1"/>
  <c r="MX14" i="8" s="1"/>
  <c r="NA11" i="6" a="1"/>
  <c r="NA11" i="6" s="1"/>
  <c r="NA10" i="6" a="1"/>
  <c r="NA10" i="6" s="1"/>
  <c r="NA9" i="6" a="1"/>
  <c r="NA9" i="6" s="1"/>
  <c r="NA7" i="6" a="1"/>
  <c r="NA7" i="6" s="1"/>
  <c r="NA8" i="6" a="1"/>
  <c r="NA8" i="6" s="1"/>
  <c r="NA13" i="6" a="1"/>
  <c r="NA13" i="6" s="1"/>
  <c r="NA12" i="6" a="1"/>
  <c r="NA12" i="6" s="1"/>
  <c r="NA14" i="6" a="1"/>
  <c r="NA14" i="6" s="1"/>
  <c r="NA15" i="6" a="1"/>
  <c r="NA15" i="6" s="1"/>
  <c r="NC8" i="8" a="1"/>
  <c r="NC8" i="8" s="1"/>
  <c r="NC11" i="8" a="1"/>
  <c r="NC11" i="8" s="1"/>
  <c r="NC9" i="8" a="1"/>
  <c r="NC9" i="8" s="1"/>
  <c r="NC10" i="8" a="1"/>
  <c r="NC10" i="8" s="1"/>
  <c r="NC15" i="8" a="1"/>
  <c r="NC15" i="8" s="1"/>
  <c r="NC12" i="8" a="1"/>
  <c r="NC12" i="8" s="1"/>
  <c r="NC13" i="8" a="1"/>
  <c r="NC13" i="8" s="1"/>
  <c r="NC7" i="8" a="1"/>
  <c r="NC7" i="8" s="1"/>
  <c r="NC14" i="8" a="1"/>
  <c r="NC14" i="8" s="1"/>
  <c r="MZ8" i="8" a="1"/>
  <c r="MZ8" i="8" s="1"/>
  <c r="MZ11" i="8" a="1"/>
  <c r="MZ11" i="8" s="1"/>
  <c r="MZ9" i="8" a="1"/>
  <c r="MZ9" i="8" s="1"/>
  <c r="MZ10" i="8" a="1"/>
  <c r="MZ10" i="8" s="1"/>
  <c r="MZ13" i="8" a="1"/>
  <c r="MZ13" i="8" s="1"/>
  <c r="MZ15" i="8" a="1"/>
  <c r="MZ15" i="8" s="1"/>
  <c r="MZ7" i="8" a="1"/>
  <c r="MZ7" i="8" s="1"/>
  <c r="MZ14" i="8" a="1"/>
  <c r="MZ14" i="8" s="1"/>
  <c r="MZ12" i="8" a="1"/>
  <c r="MZ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<sst xmlns="http://schemas.openxmlformats.org/spreadsheetml/2006/main" count="2423" uniqueCount="450">
  <si>
    <t>Employee</t>
  </si>
  <si>
    <t>Role</t>
  </si>
  <si>
    <t>Start Date</t>
  </si>
  <si>
    <t>End Date</t>
  </si>
  <si>
    <t>Project Manager</t>
  </si>
  <si>
    <t>Business Analyst</t>
  </si>
  <si>
    <t>Project</t>
  </si>
  <si>
    <t>Customer</t>
  </si>
  <si>
    <t>Mr. Big</t>
  </si>
  <si>
    <t>Fat Cats Ltd.</t>
  </si>
  <si>
    <t>Start Date:</t>
  </si>
  <si>
    <t>%</t>
  </si>
  <si>
    <t>Primary Role</t>
  </si>
  <si>
    <t>Software Engineer</t>
  </si>
  <si>
    <t>Solution Architect</t>
  </si>
  <si>
    <t>Quality Engineer</t>
  </si>
  <si>
    <t>Program Manager</t>
  </si>
  <si>
    <t>Manager</t>
  </si>
  <si>
    <t>Larry Fine</t>
  </si>
  <si>
    <t>Moe Howard</t>
  </si>
  <si>
    <t>Curly Howard</t>
  </si>
  <si>
    <t>Shemp Howard</t>
  </si>
  <si>
    <t>Curly Joe DeRita</t>
  </si>
  <si>
    <t>Team</t>
  </si>
  <si>
    <t>Stooges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</si>
  <si>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</si>
  <si>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</si>
  <si>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</si>
  <si>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</si>
  <si>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</si>
  <si>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</si>
  <si>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</si>
  <si>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</si>
  <si>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</si>
  <si>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</si>
  <si>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</si>
  <si>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</si>
  <si>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</si>
  <si>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</si>
  <si>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</si>
  <si>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</si>
  <si>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</si>
  <si>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</si>
  <si>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</si>
  <si>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</si>
  <si>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</si>
  <si>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</si>
  <si>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</si>
  <si>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</si>
  <si>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</si>
  <si>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</si>
  <si>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</si>
  <si>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</si>
  <si>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</si>
  <si>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</si>
  <si>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</si>
  <si>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</si>
  <si>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</si>
  <si>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</si>
  <si>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</si>
  <si>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</si>
  <si>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</si>
  <si>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</si>
  <si>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</si>
  <si>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</si>
  <si>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</si>
  <si>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</si>
  <si>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</si>
  <si>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</si>
  <si>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</si>
  <si>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</si>
  <si>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</si>
  <si>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</si>
  <si>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</si>
  <si>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</si>
  <si>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</si>
  <si>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</si>
  <si>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</si>
  <si>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</si>
  <si>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</si>
  <si>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</si>
  <si>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</si>
  <si>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</si>
  <si>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</si>
  <si>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</si>
  <si>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</si>
  <si>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</si>
  <si>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</si>
  <si>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</si>
  <si>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</si>
  <si>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</si>
  <si>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</si>
  <si>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</si>
  <si>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</si>
  <si>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</si>
  <si>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</si>
  <si>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</si>
  <si>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</si>
  <si>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</si>
  <si>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</si>
  <si>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</si>
  <si>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</si>
  <si>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</si>
  <si>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</si>
  <si>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</si>
  <si>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</si>
  <si>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</si>
  <si>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</si>
  <si>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</si>
  <si>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</si>
  <si>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</si>
  <si>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</si>
  <si>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</si>
  <si>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</si>
  <si>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</si>
  <si>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</si>
  <si>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</si>
  <si>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</si>
  <si>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</si>
  <si>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</si>
  <si>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</si>
  <si>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</si>
  <si>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</si>
  <si>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</si>
  <si>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</si>
  <si>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</si>
  <si>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</si>
  <si>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</si>
  <si>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</si>
  <si>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</si>
  <si>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</si>
  <si>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</si>
  <si>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</si>
  <si>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</si>
  <si>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</si>
  <si>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</si>
  <si>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</si>
  <si>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</si>
  <si>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</si>
  <si>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</si>
  <si>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</si>
  <si>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</si>
  <si>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</si>
  <si>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</si>
  <si>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</si>
  <si>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</si>
  <si>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</si>
  <si>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</si>
  <si>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</si>
  <si>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</si>
  <si>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</si>
  <si>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</si>
  <si>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</si>
  <si>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</si>
  <si>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</si>
  <si>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</si>
  <si>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</si>
  <si>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</si>
  <si>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</si>
  <si>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</si>
  <si>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</si>
  <si>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</si>
  <si>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</si>
  <si>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</si>
  <si>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</si>
  <si>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</si>
  <si>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</si>
  <si>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</si>
  <si>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</si>
  <si>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</si>
  <si>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</si>
  <si>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</si>
  <si>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</si>
  <si>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</si>
  <si>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</si>
  <si>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</si>
  <si>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</si>
  <si>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</si>
  <si>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</si>
  <si>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</si>
  <si>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</si>
  <si>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</si>
  <si>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</si>
  <si>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</si>
  <si>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</si>
  <si>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</si>
  <si>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</si>
  <si>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</si>
  <si>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</si>
  <si>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</si>
  <si>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</si>
  <si>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</si>
  <si>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</si>
  <si>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</si>
  <si>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</si>
  <si>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</si>
  <si>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</si>
  <si>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</si>
  <si>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</si>
  <si>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</si>
  <si>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</si>
  <si>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</si>
  <si>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</si>
  <si>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</si>
  <si>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</si>
  <si>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</si>
  <si>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</si>
  <si>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</si>
  <si>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</si>
  <si>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</si>
  <si>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</si>
  <si>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</si>
  <si>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</si>
  <si>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</si>
  <si>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</si>
  <si>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</si>
  <si>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</si>
  <si>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</si>
  <si>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</si>
  <si>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</si>
  <si>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</si>
  <si>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</si>
  <si>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</si>
  <si>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</si>
  <si>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</si>
  <si>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</si>
  <si>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</si>
  <si>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</si>
  <si>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</si>
  <si>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</si>
  <si>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</si>
  <si>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</si>
  <si>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</si>
  <si>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</si>
  <si>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</si>
  <si>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</si>
  <si>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</si>
  <si>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</si>
  <si>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</si>
  <si>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</si>
  <si>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</si>
  <si>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</si>
  <si>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</si>
  <si>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</si>
  <si>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</si>
  <si>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</si>
  <si>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</si>
  <si>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</si>
  <si>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</si>
  <si>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</si>
  <si>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</si>
  <si>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</si>
  <si>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</si>
  <si>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</si>
  <si>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</si>
  <si>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</si>
  <si>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</si>
  <si>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</si>
  <si>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</si>
  <si>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</si>
  <si>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</si>
  <si>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</si>
  <si>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</si>
  <si>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</si>
  <si>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</si>
  <si>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</si>
  <si>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</si>
  <si>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</si>
  <si>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</si>
  <si>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</si>
  <si>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</si>
  <si>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</si>
  <si>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</si>
  <si>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</si>
  <si>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</si>
  <si>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</si>
  <si>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</si>
  <si>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</si>
  <si>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</si>
  <si>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</si>
  <si>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</si>
  <si>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</si>
  <si>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</si>
  <si>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</si>
  <si>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</si>
  <si>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</si>
  <si>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</si>
  <si>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</si>
  <si>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</si>
  <si>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</si>
  <si>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</si>
  <si>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</si>
  <si>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</si>
  <si>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</si>
  <si>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</si>
  <si>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</si>
  <si>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</si>
  <si>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</si>
  <si>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</si>
  <si>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</si>
  <si>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</si>
  <si>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</si>
  <si>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</si>
  <si>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</si>
  <si>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</si>
  <si>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</si>
  <si>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</si>
  <si>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</si>
  <si>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</si>
  <si>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</si>
  <si>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</si>
  <si>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</si>
  <si>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</si>
  <si>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</si>
  <si>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</si>
  <si>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</si>
  <si>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</si>
  <si>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</si>
  <si>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</si>
  <si>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</si>
  <si>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</si>
  <si>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</si>
  <si>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</si>
  <si>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</si>
  <si>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</si>
  <si>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</si>
  <si>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</si>
  <si>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</si>
  <si>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</si>
  <si>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</si>
  <si>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</si>
  <si>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</si>
  <si>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</si>
  <si>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</si>
  <si>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</si>
  <si>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</si>
  <si>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</si>
  <si>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</si>
  <si>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</si>
  <si>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</si>
  <si>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</si>
  <si>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</si>
  <si>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</si>
  <si>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</si>
  <si>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</si>
  <si>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</si>
  <si>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</si>
  <si>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</si>
  <si>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</si>
  <si>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</si>
  <si>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</si>
  <si>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</si>
  <si>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</si>
  <si>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</si>
  <si>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</si>
  <si>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</si>
  <si>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</si>
  <si>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</si>
  <si>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</si>
  <si>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</si>
  <si>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</si>
  <si>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</si>
  <si>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</si>
  <si>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</si>
  <si>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</si>
  <si>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</si>
  <si>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</si>
  <si>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</si>
  <si>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</si>
  <si>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</si>
  <si>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</si>
  <si>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</si>
  <si>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</si>
  <si>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</si>
  <si>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</si>
  <si>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</si>
  <si>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</si>
  <si>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</si>
  <si>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</si>
  <si>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</si>
  <si>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</si>
  <si>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</si>
  <si>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</si>
  <si>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</si>
  <si>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</si>
  <si>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</si>
  <si>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</si>
  <si>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</si>
  <si>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</si>
  <si>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Hours</t>
  </si>
  <si>
    <t>Project A</t>
  </si>
  <si>
    <t>Project B</t>
  </si>
  <si>
    <t>Project C</t>
  </si>
  <si>
    <t>Project D</t>
  </si>
  <si>
    <t>Description</t>
  </si>
  <si>
    <t>Annual Leave</t>
  </si>
  <si>
    <t>Weekday:</t>
  </si>
  <si>
    <t>Week Start:</t>
  </si>
  <si>
    <t>0% to 24% Utilisation</t>
  </si>
  <si>
    <t>25% to 49% Utilisation</t>
  </si>
  <si>
    <t>50% to 74% Utilisation</t>
  </si>
  <si>
    <t>75% to 100% Utilisation</t>
  </si>
  <si>
    <t>Over 100% Utilisation</t>
  </si>
  <si>
    <t>100% Out of office</t>
  </si>
  <si>
    <t>1% to 99% Out of office</t>
  </si>
  <si>
    <t>In Office</t>
  </si>
  <si>
    <t>0% Capacity</t>
  </si>
  <si>
    <t>1% to 25% Capacity</t>
  </si>
  <si>
    <t>26% to 50% Capacity</t>
  </si>
  <si>
    <t>51% to 75% Capacity</t>
  </si>
  <si>
    <t>76% to 100% Capacity</t>
  </si>
  <si>
    <t>Huey</t>
  </si>
  <si>
    <t>Dewey</t>
  </si>
  <si>
    <t>Louie</t>
  </si>
  <si>
    <t>Donald</t>
  </si>
  <si>
    <t>Mighty Ducks</t>
  </si>
  <si>
    <t>Scrooge McDuck</t>
  </si>
  <si>
    <t>Project E</t>
  </si>
  <si>
    <t>Medical Leave</t>
  </si>
  <si>
    <t>Sabbatical</t>
  </si>
  <si>
    <t>Project Start</t>
  </si>
  <si>
    <t>Project End</t>
  </si>
  <si>
    <t>Emp Start Date</t>
  </si>
  <si>
    <t>Emp End Date</t>
  </si>
  <si>
    <t>Project Role</t>
  </si>
  <si>
    <t>Employee Utilisation Spreadsheet</t>
  </si>
  <si>
    <t>Teams</t>
  </si>
  <si>
    <t>Roles</t>
  </si>
  <si>
    <t>Employees</t>
  </si>
  <si>
    <t>Time Off Detail</t>
  </si>
  <si>
    <t>Projects</t>
  </si>
  <si>
    <t>Assignments</t>
  </si>
  <si>
    <t>Setup Worksheets</t>
  </si>
  <si>
    <t>Reporting Worksheets</t>
  </si>
  <si>
    <t>Utilisation</t>
  </si>
  <si>
    <t>Capacity</t>
  </si>
  <si>
    <t>Time Off Summary</t>
  </si>
  <si>
    <t>Set this cell to the date from which reporting should begin.</t>
  </si>
  <si>
    <t>Populate with the teams in your organisation.</t>
  </si>
  <si>
    <t>Populate with the roles that employees fill in your organisation.</t>
  </si>
  <si>
    <t>Populate with a list of employees and the relevant details.</t>
  </si>
  <si>
    <t>Add/update entries for each employee's scheduled time off.</t>
  </si>
  <si>
    <t>Add/update entries for your organisation's active projects.</t>
  </si>
  <si>
    <t>Assign employees to projects.</t>
  </si>
  <si>
    <t>Reports on the cumulative utilisation of employees.</t>
  </si>
  <si>
    <t>Reports on the availability of employees for project assignments.</t>
  </si>
  <si>
    <t>Reports on when employees are unavailable for work.</t>
  </si>
  <si>
    <r>
      <t xml:space="preserve">Calculated fields are displayed in </t>
    </r>
    <r>
      <rPr>
        <i/>
        <sz val="11"/>
        <color theme="8" tint="-0.499984740745262"/>
        <rFont val="Calibri"/>
        <family val="2"/>
        <scheme val="minor"/>
      </rPr>
      <t>dark-blue italic text</t>
    </r>
    <r>
      <rPr>
        <sz val="11"/>
        <color theme="1"/>
        <rFont val="Calibri"/>
        <family val="2"/>
        <scheme val="minor"/>
      </rPr>
      <t>. Do not edit these fields directly.</t>
    </r>
  </si>
  <si>
    <t>Notes</t>
  </si>
  <si>
    <t>No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</si>
</sst>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\ mmm\ yyyy;@"/>
    <numFmt numFmtId="165" formatCode="ddd/dd/mmm/yy"/>
    <numFmt numFmtId="166" formatCode="ddd/d/mmm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8" tint="-0.499984740745262"/>
      <name val="Calibri"/>
      <family val="2"/>
      <scheme val="minor"/>
    </font>
    <font>
      <b/>
      <sz val="8"/>
      <color theme="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theme="9"/>
      </patternFill>
    </fill>
    <fill>
      <patternFill patternType="solid">
        <fgColor rgb="FF54823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9" fontId="0" fillId="0" borderId="0" xfId="1" applyFont="1"/>
    <xf numFmtId="0" fontId="0" fillId="10" borderId="0" xfId="0" applyFill="1"/>
    <xf numFmtId="0" fontId="9" fillId="11" borderId="0" xfId="0" applyFont="1" applyFill="1"/>
    <xf numFmtId="0" fontId="0" fillId="9" borderId="0" xfId="0" applyFill="1"/>
    <xf numFmtId="0" fontId="2" fillId="3" borderId="0" xfId="0" applyFont="1" applyFill="1"/>
    <xf numFmtId="0" fontId="0" fillId="12" borderId="0" xfId="0" applyFill="1"/>
    <xf numFmtId="0" fontId="0" fillId="4" borderId="0" xfId="0" applyFill="1"/>
    <xf numFmtId="0" fontId="8" fillId="12" borderId="0" xfId="0" applyFont="1" applyFill="1"/>
    <xf numFmtId="165" fontId="14" fillId="0" borderId="0" xfId="1" applyNumberFormat="1" applyFont="1"/>
    <xf numFmtId="0" fontId="14" fillId="0" borderId="0" xfId="0" applyFont="1"/>
    <xf numFmtId="0" fontId="10" fillId="0" borderId="1" xfId="2"/>
    <xf numFmtId="0" fontId="11" fillId="0" borderId="2" xfId="3"/>
    <xf numFmtId="0" fontId="12" fillId="0" borderId="0" xfId="0" applyFont="1" applyAlignment="1">
      <alignment horizontal="right"/>
    </xf>
    <xf numFmtId="0" fontId="13" fillId="0" borderId="0" xfId="4" applyAlignment="1">
      <alignment horizontal="right"/>
    </xf>
    <xf numFmtId="0" fontId="0" fillId="0" borderId="0" xfId="0" applyAlignment="1">
      <alignment horizontal="right"/>
    </xf>
    <xf numFmtId="0" fontId="11" fillId="0" borderId="2" xfId="3" applyAlignment="1">
      <alignment horizontal="left"/>
    </xf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8" fillId="4" borderId="0" xfId="0" applyFont="1" applyFill="1"/>
    <xf numFmtId="0" fontId="8" fillId="13" borderId="0" xfId="0" applyFont="1" applyFill="1"/>
    <xf numFmtId="0" fontId="0" fillId="14" borderId="0" xfId="0" applyFill="1"/>
    <xf numFmtId="0" fontId="2" fillId="9" borderId="0" xfId="0" applyFont="1" applyFill="1"/>
    <xf numFmtId="0" fontId="0" fillId="0" borderId="3" xfId="0" applyBorder="1"/>
    <xf numFmtId="0" fontId="14" fillId="0" borderId="0" xfId="1" applyNumberFormat="1" applyFont="1"/>
    <xf numFmtId="49" fontId="0" fillId="0" borderId="0" xfId="0" applyNumberFormat="1"/>
    <xf numFmtId="164" fontId="15" fillId="7" borderId="0" xfId="0" applyNumberFormat="1" applyFont="1" applyFill="1" applyAlignment="1">
      <alignment horizontal="left"/>
    </xf>
    <xf numFmtId="164" fontId="15" fillId="7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164" fontId="3" fillId="6" borderId="0" xfId="0" applyNumberFormat="1" applyFont="1" applyFill="1" applyAlignment="1">
      <alignment horizontal="lef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Percent" xfId="1" builtinId="5"/>
  </cellStyles>
  <dxfs count="2313">
    <dxf>
      <numFmt numFmtId="168" formatCode="&quot;S&quot;"/>
    </dxf>
    <dxf>
      <numFmt numFmtId="168" formatCode="&quot;S&quot;"/>
    </dxf>
    <dxf>
      <numFmt numFmtId="169" formatCode="&quot;F&quot;"/>
    </dxf>
    <dxf>
      <numFmt numFmtId="170" formatCode="&quot;T&quot;"/>
    </dxf>
    <dxf>
      <numFmt numFmtId="171" formatCode="&quot;W&quot;"/>
    </dxf>
    <dxf>
      <numFmt numFmtId="170" formatCode="&quot;T&quot;"/>
    </dxf>
    <dxf>
      <numFmt numFmtId="172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color auto="1"/>
      </font>
      <numFmt numFmtId="167" formatCode="&quot;&quot;"/>
      <fill>
        <patternFill>
          <bgColor rgb="FF548235"/>
        </patternFill>
      </fill>
    </dxf>
    <dxf>
      <font>
        <color auto="1"/>
      </font>
      <numFmt numFmtId="167" formatCode="&quot;&quot;"/>
      <fill>
        <patternFill>
          <bgColor rgb="FF346215"/>
        </patternFill>
      </fill>
    </dxf>
    <dxf>
      <font>
        <color auto="1"/>
      </font>
      <numFmt numFmtId="167" formatCode="&quot;&quot;"/>
      <fill>
        <patternFill>
          <bgColor theme="0"/>
        </patternFill>
      </fill>
    </dxf>
    <dxf>
      <font>
        <color auto="1"/>
      </font>
      <numFmt numFmtId="167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vertical/>
        <horizontal/>
      </border>
    </dxf>
    <dxf>
      <numFmt numFmtId="168" formatCode="&quot;S&quot;"/>
    </dxf>
    <dxf>
      <numFmt numFmtId="168" formatCode="&quot;S&quot;"/>
    </dxf>
    <dxf>
      <numFmt numFmtId="169" formatCode="&quot;F&quot;"/>
    </dxf>
    <dxf>
      <numFmt numFmtId="170" formatCode="&quot;T&quot;"/>
    </dxf>
    <dxf>
      <numFmt numFmtId="171" formatCode="&quot;W&quot;"/>
    </dxf>
    <dxf>
      <numFmt numFmtId="170" formatCode="&quot;T&quot;"/>
    </dxf>
    <dxf>
      <numFmt numFmtId="172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vertical/>
        <horizontal/>
      </border>
    </dxf>
    <dxf>
      <font>
        <color auto="1"/>
      </font>
      <numFmt numFmtId="167" formatCode="&quot;&quot;"/>
      <fill>
        <patternFill>
          <bgColor rgb="FFFFFF00"/>
        </patternFill>
      </fill>
    </dxf>
    <dxf>
      <font>
        <color auto="1"/>
      </font>
      <numFmt numFmtId="167" formatCode="&quot;&quot;"/>
      <fill>
        <patternFill>
          <bgColor rgb="FFDFDF00"/>
        </patternFill>
      </fill>
    </dxf>
    <dxf>
      <font>
        <color auto="1"/>
      </font>
      <numFmt numFmtId="167" formatCode="&quot;&quot;"/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DF0000"/>
        </patternFill>
      </fill>
    </dxf>
    <dxf>
      <font>
        <color auto="1"/>
      </font>
      <numFmt numFmtId="167" formatCode="&quot;&quot;"/>
      <fill>
        <patternFill>
          <bgColor theme="0"/>
        </patternFill>
      </fill>
    </dxf>
    <dxf>
      <font>
        <color auto="1"/>
      </font>
      <numFmt numFmtId="167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8" formatCode="&quot;S&quot;"/>
    </dxf>
    <dxf>
      <numFmt numFmtId="168" formatCode="&quot;S&quot;"/>
    </dxf>
    <dxf>
      <numFmt numFmtId="169" formatCode="&quot;F&quot;"/>
    </dxf>
    <dxf>
      <numFmt numFmtId="170" formatCode="&quot;T&quot;"/>
    </dxf>
    <dxf>
      <numFmt numFmtId="171" formatCode="&quot;W&quot;"/>
    </dxf>
    <dxf>
      <numFmt numFmtId="170" formatCode="&quot;T&quot;"/>
    </dxf>
    <dxf>
      <numFmt numFmtId="172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color auto="1"/>
      </font>
      <numFmt numFmtId="167" formatCode="&quot;&quot;"/>
      <fill>
        <patternFill>
          <bgColor rgb="FFFFFF00"/>
        </patternFill>
      </fill>
    </dxf>
    <dxf>
      <font>
        <color auto="1"/>
      </font>
      <numFmt numFmtId="167" formatCode="&quot;&quot;"/>
      <fill>
        <patternFill>
          <bgColor rgb="FFDFDF00"/>
        </patternFill>
      </fill>
    </dxf>
    <dxf>
      <font>
        <color auto="1"/>
      </font>
      <numFmt numFmtId="167" formatCode="&quot;&quot;"/>
      <fill>
        <patternFill>
          <bgColor theme="9" tint="-0.24994659260841701"/>
        </patternFill>
      </fill>
    </dxf>
    <dxf>
      <font>
        <color auto="1"/>
      </font>
      <numFmt numFmtId="167" formatCode="&quot;&quot;"/>
      <fill>
        <patternFill>
          <bgColor rgb="FF346215"/>
        </patternFill>
      </fill>
    </dxf>
    <dxf>
      <font>
        <color auto="1"/>
      </font>
      <numFmt numFmtId="167" formatCode="&quot;&quot;"/>
      <fill>
        <patternFill>
          <bgColor theme="9" tint="0.39994506668294322"/>
        </patternFill>
      </fill>
    </dxf>
    <dxf>
      <font>
        <color auto="1"/>
      </font>
      <numFmt numFmtId="167" formatCode="&quot;&quot;"/>
      <fill>
        <patternFill>
          <bgColor rgb="FF89B06E"/>
        </patternFill>
      </fill>
    </dxf>
    <dxf>
      <font>
        <color auto="1"/>
      </font>
      <numFmt numFmtId="167" formatCode="&quot;&quot;"/>
      <fill>
        <patternFill>
          <bgColor theme="9" tint="0.59996337778862885"/>
        </patternFill>
      </fill>
    </dxf>
    <dxf>
      <font>
        <color auto="1"/>
      </font>
      <numFmt numFmtId="167" formatCode="&quot;&quot;"/>
      <fill>
        <patternFill>
          <bgColor rgb="FFA6C094"/>
        </patternFill>
      </fill>
    </dxf>
    <dxf>
      <font>
        <color auto="1"/>
      </font>
      <numFmt numFmtId="167" formatCode="&quot;&quot;"/>
      <fill>
        <patternFill>
          <bgColor theme="9" tint="0.79998168889431442"/>
        </patternFill>
      </fill>
    </dxf>
    <dxf>
      <font>
        <color auto="1"/>
      </font>
      <numFmt numFmtId="167" formatCode="&quot;&quot;"/>
      <fill>
        <patternFill>
          <bgColor rgb="FFC2CFBA"/>
        </patternFill>
      </fill>
    </dxf>
    <dxf>
      <font>
        <color auto="1"/>
      </font>
      <numFmt numFmtId="167" formatCode="&quot;&quot;"/>
      <fill>
        <patternFill>
          <bgColor theme="0"/>
        </patternFill>
      </fill>
    </dxf>
    <dxf>
      <font>
        <color auto="1"/>
      </font>
      <numFmt numFmtId="167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vertical/>
        <horizontal/>
      </border>
    </dxf>
    <dxf>
      <numFmt numFmtId="168" formatCode="&quot;S&quot;"/>
    </dxf>
    <dxf>
      <numFmt numFmtId="168" formatCode="&quot;S&quot;"/>
    </dxf>
    <dxf>
      <numFmt numFmtId="169" formatCode="&quot;F&quot;"/>
    </dxf>
    <dxf>
      <numFmt numFmtId="170" formatCode="&quot;T&quot;"/>
    </dxf>
    <dxf>
      <numFmt numFmtId="171" formatCode="&quot;W&quot;"/>
    </dxf>
    <dxf>
      <numFmt numFmtId="170" formatCode="&quot;T&quot;"/>
    </dxf>
    <dxf>
      <numFmt numFmtId="172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DF0000"/>
        </patternFill>
      </fill>
    </dxf>
    <dxf>
      <font>
        <color auto="1"/>
      </font>
      <numFmt numFmtId="167" formatCode="&quot;&quot;"/>
      <fill>
        <patternFill>
          <bgColor rgb="FFFFFF00"/>
        </patternFill>
      </fill>
    </dxf>
    <dxf>
      <font>
        <color auto="1"/>
      </font>
      <numFmt numFmtId="167" formatCode="&quot;&quot;"/>
      <fill>
        <patternFill>
          <bgColor rgb="FFDFDF00"/>
        </patternFill>
      </fill>
    </dxf>
    <dxf>
      <font>
        <color auto="1"/>
      </font>
      <numFmt numFmtId="167" formatCode="&quot;&quot;"/>
      <fill>
        <patternFill>
          <bgColor theme="0"/>
        </patternFill>
      </fill>
    </dxf>
    <dxf>
      <font>
        <color auto="1"/>
      </font>
      <numFmt numFmtId="167" formatCode="&quot;&quot;"/>
      <fill>
        <patternFill>
          <bgColor rgb="FFDFDFDF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8" formatCode="&quot;S&quot;"/>
    </dxf>
    <dxf>
      <numFmt numFmtId="168" formatCode="&quot;S&quot;"/>
    </dxf>
    <dxf>
      <numFmt numFmtId="169" formatCode="&quot;F&quot;"/>
    </dxf>
    <dxf>
      <numFmt numFmtId="170" formatCode="&quot;T&quot;"/>
    </dxf>
    <dxf>
      <numFmt numFmtId="171" formatCode="&quot;W&quot;"/>
    </dxf>
    <dxf>
      <numFmt numFmtId="170" formatCode="&quot;T&quot;"/>
    </dxf>
    <dxf>
      <numFmt numFmtId="172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FFFF00"/>
        </patternFill>
      </fill>
    </dxf>
    <dxf>
      <font>
        <color auto="1"/>
      </font>
      <numFmt numFmtId="167" formatCode="&quot;&quot;"/>
      <fill>
        <patternFill>
          <bgColor rgb="FFDDDD00"/>
        </patternFill>
      </fill>
    </dxf>
    <dxf>
      <font>
        <color auto="1"/>
      </font>
      <numFmt numFmtId="167" formatCode="&quot;&quot;"/>
      <fill>
        <patternFill>
          <bgColor rgb="FF548235"/>
        </patternFill>
      </fill>
    </dxf>
    <dxf>
      <font>
        <color auto="1"/>
      </font>
      <numFmt numFmtId="167" formatCode="&quot;&quot;"/>
      <fill>
        <patternFill>
          <bgColor rgb="FF346215"/>
        </patternFill>
      </fill>
    </dxf>
    <dxf>
      <font>
        <color auto="1"/>
      </font>
      <numFmt numFmtId="167" formatCode="&quot;&quot;"/>
      <fill>
        <patternFill>
          <bgColor rgb="FFA9D08E"/>
        </patternFill>
      </fill>
    </dxf>
    <dxf>
      <font>
        <color auto="1"/>
      </font>
      <numFmt numFmtId="167" formatCode="&quot;&quot;"/>
      <fill>
        <patternFill>
          <bgColor rgb="FF89B06E"/>
        </patternFill>
      </fill>
    </dxf>
    <dxf>
      <font>
        <color auto="1"/>
      </font>
      <numFmt numFmtId="167" formatCode="&quot;&quot;"/>
      <fill>
        <patternFill>
          <bgColor rgb="FFFFC000"/>
        </patternFill>
      </fill>
    </dxf>
    <dxf>
      <font>
        <color auto="1"/>
      </font>
      <numFmt numFmtId="167" formatCode="&quot;&quot;"/>
      <fill>
        <patternFill>
          <bgColor rgb="FFDFA000"/>
        </patternFill>
      </fill>
    </dxf>
    <dxf>
      <font>
        <color auto="1"/>
      </font>
      <numFmt numFmtId="167" formatCode="&quot;&quot;"/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DF000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168" formatCode="&quot;S&quot;"/>
    </dxf>
    <dxf>
      <numFmt numFmtId="168" formatCode="&quot;S&quot;"/>
    </dxf>
    <dxf>
      <numFmt numFmtId="169" formatCode="&quot;F&quot;"/>
    </dxf>
    <dxf>
      <numFmt numFmtId="170" formatCode="&quot;T&quot;"/>
    </dxf>
    <dxf>
      <numFmt numFmtId="171" formatCode="&quot;W&quot;"/>
    </dxf>
    <dxf>
      <numFmt numFmtId="170" formatCode="&quot;T&quot;"/>
    </dxf>
    <dxf>
      <numFmt numFmtId="172" formatCode="&quot;M&quot;"/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FF0000"/>
        </patternFill>
      </fill>
    </dxf>
    <dxf>
      <font>
        <color auto="1"/>
      </font>
      <numFmt numFmtId="167" formatCode="&quot;&quot;"/>
      <fill>
        <patternFill>
          <bgColor rgb="FFDF0000"/>
        </patternFill>
      </fill>
    </dxf>
    <dxf>
      <font>
        <color auto="1"/>
      </font>
      <numFmt numFmtId="167" formatCode="&quot;&quot;"/>
      <fill>
        <patternFill>
          <bgColor rgb="FFFFFF00"/>
        </patternFill>
      </fill>
    </dxf>
    <dxf>
      <font>
        <color auto="1"/>
      </font>
      <numFmt numFmtId="167" formatCode="&quot;&quot;"/>
      <fill>
        <patternFill>
          <bgColor rgb="FFDDDD00"/>
        </patternFill>
      </fill>
    </dxf>
    <dxf>
      <font>
        <color auto="1"/>
      </font>
      <numFmt numFmtId="167" formatCode="&quot;&quot;"/>
      <fill>
        <patternFill>
          <bgColor rgb="FFFFC000"/>
        </patternFill>
      </fill>
    </dxf>
    <dxf>
      <font>
        <color auto="1"/>
      </font>
      <numFmt numFmtId="167" formatCode="&quot;&quot;"/>
      <fill>
        <patternFill>
          <bgColor rgb="FFDFA000"/>
        </patternFill>
      </fill>
    </dxf>
    <dxf>
      <font>
        <color auto="1"/>
      </font>
      <numFmt numFmtId="167" formatCode="&quot;&quot;"/>
      <fill>
        <patternFill>
          <bgColor rgb="FFA9D08E"/>
        </patternFill>
      </fill>
    </dxf>
    <dxf>
      <font>
        <color auto="1"/>
      </font>
      <numFmt numFmtId="167" formatCode="&quot;&quot;"/>
      <fill>
        <patternFill>
          <bgColor rgb="FF89B06E"/>
        </patternFill>
      </fill>
    </dxf>
    <dxf>
      <font>
        <color auto="1"/>
      </font>
      <numFmt numFmtId="167" formatCode="&quot;&quot;"/>
      <fill>
        <patternFill>
          <bgColor rgb="FF548235"/>
        </patternFill>
      </fill>
    </dxf>
    <dxf>
      <font>
        <color auto="1"/>
      </font>
      <numFmt numFmtId="167" formatCode="&quot;&quot;"/>
      <fill>
        <patternFill>
          <bgColor rgb="FF346215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166" formatCode="ddd/d/mmm/yy"/>
    </dxf>
    <dxf>
      <numFmt numFmtId="166" formatCode="ddd/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d/d/mmm/yy"/>
    </dxf>
    <dxf>
      <numFmt numFmtId="166" formatCode="ddd/d/mmm/yy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/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/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numFmt numFmtId="165" formatCode="ddd/dd/mmm/yy"/>
    </dxf>
    <dxf>
      <numFmt numFmtId="166" formatCode="ddd/d/mmm/yy"/>
    </dxf>
    <dxf>
      <numFmt numFmtId="166" formatCode="ddd/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</dxf>
  </dxfs>
  <tableStyles count="0" defaultTableStyle="TableStyleMedium2" defaultPivotStyle="PivotStyleLight16"/>
  <colors>
    <mruColors>
      <color rgb="FF346215"/>
      <color rgb="FF548235"/>
      <color rgb="FFDFDFDF"/>
      <color rgb="FFDFDF00"/>
      <color rgb="FFA6C094"/>
      <color rgb="FF89B06E"/>
      <color rgb="FFA9D08E"/>
      <color rgb="FFA6C004"/>
      <color rgb="FFC2CFBA"/>
      <color rgb="FFDF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DBE3B9-9B1B-4ED3-B22B-C4C2383327B6}" name="CapacityTable" displayName="CapacityTable" ref="A6:NC15" totalsRowShown="0">
  <autoFilter ref="A6:NC15" xr:uid="{90DBE3B9-9B1B-4ED3-B22B-C4C2383327B6}"/>
  <sortState xmlns:xlrd2="http://schemas.microsoft.com/office/spreadsheetml/2017/richdata2" ref="A7:NC15">
    <sortCondition ref="C6:C15"/>
  </sortState>
  <tableColumns count="367">
    <tableColumn id="1" xr3:uid="{B5185118-84BE-4966-BB8F-9B7209B52B0D}" name="Employee"/>
    <tableColumn id="2" xr3:uid="{B04B8563-9D1C-4049-A9CE-3F1682359A57}" name="Primary Role" dataDxfId="1947">
      <calculatedColumnFormula>_xlfn.XLOOKUP(CapacityTable[[#This Row],[Employee]],EmployeeTable[Employee],EmployeeTable[Primary Role],"")</calculatedColumnFormula>
    </tableColumn>
    <tableColumn id="3" xr3:uid="{E5AE3F61-4F55-4FBA-BE6B-DA2E20B7D5CB}" name="Team" dataDxfId="1946">
      <calculatedColumnFormula>_xlfn.XLOOKUP(CapacityTable[[#This Row],[Employee]],EmployeeTable[Employee],EmployeeTable[Team],"")</calculatedColumnFormula>
    </tableColumn>
    <tableColumn id="4" xr3:uid="{0D4E7A20-C60E-45AB-A9D8-FD116D66A9E9}" name="Column1" dataDxfId="109">
      <calculatedColumnFormula array="1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" xr3:uid="{158E6FA7-F5E4-4C0B-A3FD-598A24A8BF52}" name="Column2" dataDxfId="1945">
      <calculatedColumnFormula array="1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" xr3:uid="{29AA9D7B-5C6F-4D30-B028-6BC5C6A1D7E2}" name="Column3" dataDxfId="1944">
      <calculatedColumnFormula array="1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" xr3:uid="{415CCEF3-9AF2-4322-942F-0A3EF17A74C2}" name="Column4" dataDxfId="1943">
      <calculatedColumnFormula array="1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" xr3:uid="{91BCC226-24E9-4BBA-9E34-C80ACF431558}" name="Column5" dataDxfId="1942">
      <calculatedColumnFormula array="1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" xr3:uid="{8B3831FF-1FC9-4BFC-8108-46B046D4807F}" name="Column6" dataDxfId="1941">
      <calculatedColumnFormula array="1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" xr3:uid="{5223C78F-E4B0-4431-8F34-12650BE9EEA0}" name="Column7" dataDxfId="1940">
      <calculatedColumnFormula array="1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" xr3:uid="{BFF1C1BA-2DF0-491A-8987-3AFA1261EDF8}" name="Column8" dataDxfId="1939">
      <calculatedColumnFormula array="1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" xr3:uid="{E474589B-BC1A-4535-8282-60F82A4EBB75}" name="Column9" dataDxfId="1938">
      <calculatedColumnFormula array="1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" xr3:uid="{7018C331-A847-47BA-8DB0-FDBD192DEFF5}" name="Column10" dataDxfId="1937">
      <calculatedColumnFormula array="1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" xr3:uid="{FE4DE47E-A1C1-42E6-8942-1402AB2209E6}" name="Column11" dataDxfId="1936">
      <calculatedColumnFormula array="1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" xr3:uid="{A706AA11-3D44-4CD7-8275-1AB0F2FF7631}" name="Column12" dataDxfId="1935">
      <calculatedColumnFormula array="1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" xr3:uid="{BB797888-8C02-4757-B453-0A88C3CA5279}" name="Column13" dataDxfId="1934">
      <calculatedColumnFormula array="1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" xr3:uid="{B71C9F29-31FA-4351-8B73-1145EB0640DA}" name="Column14" dataDxfId="1933">
      <calculatedColumnFormula array="1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" xr3:uid="{C10AAC2F-E7AC-4EAD-8FB9-D0B31244E59A}" name="Column15" dataDxfId="1932">
      <calculatedColumnFormula array="1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" xr3:uid="{88C885CC-A3D4-4593-8114-ABB1DF1A0BA1}" name="Column16" dataDxfId="1931">
      <calculatedColumnFormula array="1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" xr3:uid="{2DAF8EF3-93DB-4A96-B824-C826C8135F83}" name="Column17" dataDxfId="1930">
      <calculatedColumnFormula array="1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" xr3:uid="{3FA390FF-7151-4D4D-81FE-AD120656221C}" name="Column18" dataDxfId="1929">
      <calculatedColumnFormula array="1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" xr3:uid="{1FFDFA17-DDBF-40A8-9DF8-F2A6DABDD335}" name="Column19" dataDxfId="1928">
      <calculatedColumnFormula array="1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" xr3:uid="{91990570-B05E-4E30-AC14-58548C7E6E12}" name="Column20" dataDxfId="1927">
      <calculatedColumnFormula array="1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" xr3:uid="{258396B1-1652-4832-80C1-72951696D4C3}" name="Column21" dataDxfId="1926">
      <calculatedColumnFormula array="1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" xr3:uid="{D7A841E6-103C-4761-9D18-7725DC683438}" name="Column22" dataDxfId="1925">
      <calculatedColumnFormula array="1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" xr3:uid="{C5DE5131-B222-496C-881A-D88DE05D573E}" name="Column23" dataDxfId="1924">
      <calculatedColumnFormula array="1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" xr3:uid="{2350C88E-6B8E-4EC0-9FF1-DE5EC1D21047}" name="Column24" dataDxfId="1923">
      <calculatedColumnFormula array="1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" xr3:uid="{B3A28963-2D14-4AEE-A009-BBAB014FE854}" name="Column25" dataDxfId="1922">
      <calculatedColumnFormula array="1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" xr3:uid="{ECE90F6D-D381-4ECA-9081-FC71667ABF8A}" name="Column26" dataDxfId="1921">
      <calculatedColumnFormula array="1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" xr3:uid="{68A29063-56C0-4880-800B-B354A5F5A217}" name="Column27" dataDxfId="1920">
      <calculatedColumnFormula array="1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" xr3:uid="{0F26F1D0-6409-4557-B297-ECDB1740C966}" name="Column28" dataDxfId="1919">
      <calculatedColumnFormula array="1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" xr3:uid="{9600C0D6-EFEA-428E-9E9D-24E8D66BCB55}" name="Column29" dataDxfId="1918">
      <calculatedColumnFormula array="1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" xr3:uid="{36CA434E-FB7B-47AF-BC0A-0E279541E157}" name="Column30" dataDxfId="1917">
      <calculatedColumnFormula array="1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" xr3:uid="{F525BBA1-820D-450B-8E22-4413C883BF0B}" name="Column31" dataDxfId="1916">
      <calculatedColumnFormula array="1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" xr3:uid="{94AD68BF-D7FF-43D7-AA12-CE2F5BA11204}" name="Column32" dataDxfId="1915">
      <calculatedColumnFormula array="1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" xr3:uid="{FBA2C6B3-9B22-49D4-8133-07BAB2685A31}" name="Column33" dataDxfId="1914">
      <calculatedColumnFormula array="1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7" xr3:uid="{17A1B2A5-B6A9-4C1D-91C1-A73587AC5EFF}" name="Column34" dataDxfId="1913">
      <calculatedColumnFormula array="1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8" xr3:uid="{D82470AA-9B2C-4B5E-8598-A503670DAC95}" name="Column35" dataDxfId="1912">
      <calculatedColumnFormula array="1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9" xr3:uid="{F60D30C8-7B7A-4B4A-AC06-B20AD376AE0B}" name="Column36" dataDxfId="1911">
      <calculatedColumnFormula array="1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0" xr3:uid="{504BDD69-1B2C-4494-9178-2E6D2751EE92}" name="Column37" dataDxfId="1910">
      <calculatedColumnFormula array="1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1" xr3:uid="{72D2B0AA-1482-4304-9BA6-EE732AA45517}" name="Column38" dataDxfId="1909">
      <calculatedColumnFormula array="1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2" xr3:uid="{10851171-13AF-45D1-AC2C-71FF240E64AC}" name="Column39" dataDxfId="1908">
      <calculatedColumnFormula array="1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3" xr3:uid="{CB7720AB-565B-47D0-8BEF-1CF62AFA1328}" name="Column40" dataDxfId="1907">
      <calculatedColumnFormula array="1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4" xr3:uid="{4E514A00-2344-4233-BB01-F2C2AA86540E}" name="Column41" dataDxfId="1906">
      <calculatedColumnFormula array="1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5" xr3:uid="{DFC06E04-0C5D-48E7-9082-E0DA28E6954C}" name="Column42" dataDxfId="1905">
      <calculatedColumnFormula array="1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6" xr3:uid="{DF2E1F9D-986F-4EEF-A46F-754AA5307DD6}" name="Column43" dataDxfId="1904">
      <calculatedColumnFormula array="1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7" xr3:uid="{555CD395-8F21-428F-9661-7074723D51C3}" name="Column44" dataDxfId="1903">
      <calculatedColumnFormula array="1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8" xr3:uid="{E245748C-9B03-4DBB-8E30-2C225E707C0B}" name="Column45" dataDxfId="1902">
      <calculatedColumnFormula array="1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49" xr3:uid="{4FD9FA40-9448-47A3-9D64-39A1898C1D34}" name="Column46" dataDxfId="1901">
      <calculatedColumnFormula array="1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0" xr3:uid="{3AA3E780-C771-4A82-92B9-634A52BA7ACC}" name="Column47" dataDxfId="1900">
      <calculatedColumnFormula array="1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1" xr3:uid="{1897A998-F189-440A-ACC2-FFF246859011}" name="Column48" dataDxfId="1899">
      <calculatedColumnFormula array="1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2" xr3:uid="{BE50133A-82FC-4C64-88AE-9CECBABB4C1B}" name="Column49" dataDxfId="1898">
      <calculatedColumnFormula array="1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3" xr3:uid="{A5DCBC6A-116C-41D9-ADA5-B65DE466A20B}" name="Column50" dataDxfId="1897">
      <calculatedColumnFormula array="1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4" xr3:uid="{B4445A9A-3AD0-4D0E-8CFD-C919A07802E8}" name="Column51" dataDxfId="1896">
      <calculatedColumnFormula array="1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5" xr3:uid="{DC890207-2D09-4BFF-B251-3FEDAECAC6F5}" name="Column52" dataDxfId="1895">
      <calculatedColumnFormula array="1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6" xr3:uid="{A7C10554-9407-4874-B2EC-1D2AB7DE4065}" name="Column53" dataDxfId="1894">
      <calculatedColumnFormula array="1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7" xr3:uid="{82BBDD21-5963-4BE1-AAAF-1670A71AC62A}" name="Column54" dataDxfId="1893">
      <calculatedColumnFormula array="1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8" xr3:uid="{240C4C31-CB7C-4ACA-A28A-0C5B368BA8DD}" name="Column55" dataDxfId="1892">
      <calculatedColumnFormula array="1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59" xr3:uid="{21FEC02F-11EF-4814-8C05-E7F1E203689E}" name="Column56" dataDxfId="1891">
      <calculatedColumnFormula array="1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0" xr3:uid="{E16D9284-2551-4D62-A970-0DCA5571FBBA}" name="Column57" dataDxfId="1890">
      <calculatedColumnFormula array="1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1" xr3:uid="{5BFFA6CC-9C0C-4E5B-8CF2-30CE7F352F7F}" name="Column58" dataDxfId="1889">
      <calculatedColumnFormula array="1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2" xr3:uid="{A22601AF-35FB-4629-A25C-182DAF59FEDF}" name="Column59" dataDxfId="1888">
      <calculatedColumnFormula array="1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3" xr3:uid="{390E08A2-AB36-4D5F-BA4A-C0A4740F207A}" name="Column60" dataDxfId="1887">
      <calculatedColumnFormula array="1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4" xr3:uid="{352E3FD7-2CCE-4114-9E47-D8394875913D}" name="Column61" dataDxfId="1886">
      <calculatedColumnFormula array="1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5" xr3:uid="{984F6EBE-28F2-4A62-98A6-C5EF0CA156DA}" name="Column62" dataDxfId="1885">
      <calculatedColumnFormula array="1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6" xr3:uid="{E9BA3EF2-70D5-4243-83D2-00C753604898}" name="Column63" dataDxfId="1884">
      <calculatedColumnFormula array="1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7" xr3:uid="{6BBD846B-70FB-4274-94EA-2C576A092DDC}" name="Column64" dataDxfId="1883">
      <calculatedColumnFormula array="1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8" xr3:uid="{77766B4A-E7A6-4464-9EB4-DA916F7CC462}" name="Column65" dataDxfId="1882">
      <calculatedColumnFormula array="1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69" xr3:uid="{643BF669-86D2-4646-8E1E-B1BC362BD9E5}" name="Column66" dataDxfId="1881">
      <calculatedColumnFormula array="1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0" xr3:uid="{C6B8EB6E-6A6B-4383-AD37-541A825A1256}" name="Column67" dataDxfId="1880">
      <calculatedColumnFormula array="1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1" xr3:uid="{AF93FFA0-6CEB-40CA-BBB4-2DF8FC0860AD}" name="Column68" dataDxfId="1879">
      <calculatedColumnFormula array="1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2" xr3:uid="{690F809E-2DB4-4741-9EA2-6FBFB9B55B2E}" name="Column69" dataDxfId="1878">
      <calculatedColumnFormula array="1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3" xr3:uid="{B949134A-7D79-4640-8A31-B7A314494DCE}" name="Column70" dataDxfId="1877">
      <calculatedColumnFormula array="1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4" xr3:uid="{D705E7F9-99B2-4AAF-990F-0B0185B2E1F6}" name="Column71" dataDxfId="1876">
      <calculatedColumnFormula array="1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5" xr3:uid="{57A5652D-ED3F-4B4D-9016-9B71CF5ED4B2}" name="Column72" dataDxfId="1875">
      <calculatedColumnFormula array="1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6" xr3:uid="{422661BF-CB65-42B3-8B3F-18B7F39935CF}" name="Column73" dataDxfId="1874">
      <calculatedColumnFormula array="1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7" xr3:uid="{50443E71-903D-42EF-AA59-A4AFA464BBC0}" name="Column74" dataDxfId="1873">
      <calculatedColumnFormula array="1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8" xr3:uid="{CEAB45D5-E946-4BFE-A2E1-482C72933053}" name="Column75" dataDxfId="1872">
      <calculatedColumnFormula array="1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79" xr3:uid="{66CBF78F-3C89-41DC-A743-052D9B6A1BA1}" name="Column76" dataDxfId="1871">
      <calculatedColumnFormula array="1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0" xr3:uid="{4201DEE4-C9BF-45B0-B0C6-E1C4E2B32E62}" name="Column77" dataDxfId="1870">
      <calculatedColumnFormula array="1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1" xr3:uid="{AB61CE2D-2D10-43F0-B8F8-E9C1F72F0D3B}" name="Column78" dataDxfId="1869">
      <calculatedColumnFormula array="1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2" xr3:uid="{8A3AE87D-ED9E-404F-A1A7-F2CB46CAB431}" name="Column79" dataDxfId="1868">
      <calculatedColumnFormula array="1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3" xr3:uid="{E896DFAE-D45A-4E67-94B8-72E582A12E2C}" name="Column80" dataDxfId="1867">
      <calculatedColumnFormula array="1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4" xr3:uid="{F63C8A55-9CF1-41E9-9BCE-D094EEC19C4F}" name="Column81" dataDxfId="1866">
      <calculatedColumnFormula array="1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5" xr3:uid="{59D30D29-C515-43D0-9C52-652837A671A0}" name="Column82" dataDxfId="1865">
      <calculatedColumnFormula array="1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6" xr3:uid="{CCE73E2F-47A8-4836-8277-934826FA46B4}" name="Column83" dataDxfId="1864">
      <calculatedColumnFormula array="1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7" xr3:uid="{A285ED98-837D-4925-B01B-D9617D5C9566}" name="Column84" dataDxfId="1863">
      <calculatedColumnFormula array="1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8" xr3:uid="{3303CD97-949B-4BC9-834D-30B4A3F0DEC1}" name="Column85" dataDxfId="1862">
      <calculatedColumnFormula array="1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89" xr3:uid="{98087FBD-6655-432D-9F0B-8B9A7CC892EE}" name="Column86" dataDxfId="1861">
      <calculatedColumnFormula array="1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0" xr3:uid="{F506C79A-C5B0-478F-9734-F4A8358F0BAA}" name="Column87" dataDxfId="1860">
      <calculatedColumnFormula array="1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1" xr3:uid="{CE3639EC-40F9-44EE-863B-E9BDD828C4CF}" name="Column88" dataDxfId="1859">
      <calculatedColumnFormula array="1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2" xr3:uid="{E48C9BFE-262D-4A35-ABBC-9A4DE5B0204C}" name="Column89" dataDxfId="1858">
      <calculatedColumnFormula array="1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3" xr3:uid="{BA6F7567-BBA1-4BDE-AC68-890B63147A0E}" name="Column90" dataDxfId="1857">
      <calculatedColumnFormula array="1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4" xr3:uid="{B78691D1-B7C6-4AA5-974E-F047BA148C8C}" name="Column91" dataDxfId="1856">
      <calculatedColumnFormula array="1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5" xr3:uid="{6D1F69BA-A344-4C3E-A122-C1E7CEE9C55D}" name="Column92" dataDxfId="1855">
      <calculatedColumnFormula array="1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6" xr3:uid="{274B5515-3F7E-48D5-94A2-2EC779753E4E}" name="Column93" dataDxfId="1854">
      <calculatedColumnFormula array="1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7" xr3:uid="{FEC4CE7D-B728-432D-B3DF-0ADB8EEA7073}" name="Column94" dataDxfId="1853">
      <calculatedColumnFormula array="1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8" xr3:uid="{538935D9-DBEA-4018-ACCB-3DF19ECB4618}" name="Column95" dataDxfId="1852">
      <calculatedColumnFormula array="1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99" xr3:uid="{44CA10EE-5FCF-4B62-A138-5F8CCF351F9E}" name="Column96" dataDxfId="1851">
      <calculatedColumnFormula array="1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0" xr3:uid="{2E99AF80-8747-4F00-AE06-42A717CB276B}" name="Column97" dataDxfId="1850">
      <calculatedColumnFormula array="1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1" xr3:uid="{4B7250D9-D74C-492F-9595-E64952B5DADD}" name="Column98" dataDxfId="1849">
      <calculatedColumnFormula array="1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2" xr3:uid="{AA9B3B7C-A170-44E7-A0FB-991ED232E814}" name="Column99" dataDxfId="1848">
      <calculatedColumnFormula array="1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3" xr3:uid="{FF0FA4D5-8C40-451D-BFB5-9B0D32D608B5}" name="Column100" dataDxfId="1847">
      <calculatedColumnFormula array="1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4" xr3:uid="{01790F12-0B4A-4817-A38D-2E6523B43993}" name="Column101" dataDxfId="1846">
      <calculatedColumnFormula array="1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5" xr3:uid="{C45C37A3-DC28-4D3F-9DEF-45163C51599F}" name="Column102" dataDxfId="1845">
      <calculatedColumnFormula array="1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6" xr3:uid="{30819735-A04C-4210-8DA7-784ACD12730C}" name="Column103" dataDxfId="1844">
      <calculatedColumnFormula array="1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7" xr3:uid="{D105F9BA-4F6A-461C-8A38-5A9955258198}" name="Column104" dataDxfId="1843">
      <calculatedColumnFormula array="1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8" xr3:uid="{5F489419-96B4-4737-A7CA-9AB7BEB93C3D}" name="Column105" dataDxfId="1842">
      <calculatedColumnFormula array="1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09" xr3:uid="{FB1538E0-F38C-4E87-B2DE-0374B8E8300B}" name="Column106" dataDxfId="1841">
      <calculatedColumnFormula array="1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0" xr3:uid="{6525039D-6D4B-4F11-9955-171AF3F85762}" name="Column107" dataDxfId="1840">
      <calculatedColumnFormula array="1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1" xr3:uid="{3CE767F9-586C-4F7F-B222-64A2DAF1D252}" name="Column108" dataDxfId="1839">
      <calculatedColumnFormula array="1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2" xr3:uid="{2DDEB9CB-DBFB-48DA-91B9-210DF5AA0386}" name="Column109" dataDxfId="1838">
      <calculatedColumnFormula array="1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3" xr3:uid="{706C9F15-EEA4-4658-9357-78300BEDF463}" name="Column110" dataDxfId="1837">
      <calculatedColumnFormula array="1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4" xr3:uid="{FCE1EC75-E899-4727-8102-5AC5E462D791}" name="Column111" dataDxfId="1836">
      <calculatedColumnFormula array="1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5" xr3:uid="{B3CC096A-B3CE-43AD-96BD-1937A9FC4390}" name="Column112" dataDxfId="1835">
      <calculatedColumnFormula array="1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6" xr3:uid="{4C59EEE8-225F-47B2-8F67-53B5C69630D1}" name="Column113" dataDxfId="1834">
      <calculatedColumnFormula array="1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7" xr3:uid="{022FEC9F-01C0-4161-A53B-3528B0B7B0CC}" name="Column114" dataDxfId="1833">
      <calculatedColumnFormula array="1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8" xr3:uid="{65616C5A-265B-49B7-B48A-18D354EBAB95}" name="Column115" dataDxfId="1832">
      <calculatedColumnFormula array="1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19" xr3:uid="{DCA4F08B-E304-47C8-B190-EC8D7D775F9A}" name="Column116" dataDxfId="1831">
      <calculatedColumnFormula array="1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0" xr3:uid="{3169C7E9-F90E-4382-B957-BB5EB2199377}" name="Column117" dataDxfId="1830">
      <calculatedColumnFormula array="1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1" xr3:uid="{39361323-AE1A-4140-89A7-F45506A2BC81}" name="Column118" dataDxfId="1829">
      <calculatedColumnFormula array="1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2" xr3:uid="{31FC51A4-3086-479A-BA50-F807DAFEE832}" name="Column119" dataDxfId="1828">
      <calculatedColumnFormula array="1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3" xr3:uid="{567DA3A7-440F-48E8-A3E3-20683F982E9F}" name="Column120" dataDxfId="1827">
      <calculatedColumnFormula array="1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4" xr3:uid="{80499BBA-1E1D-4F58-B2A3-D292C2C92DD2}" name="Column121" dataDxfId="1826">
      <calculatedColumnFormula array="1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5" xr3:uid="{D50E1585-B057-4B57-8C4B-97B062D07F46}" name="Column122" dataDxfId="1825">
      <calculatedColumnFormula array="1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6" xr3:uid="{14564442-0517-47FF-AA74-89A284CEDE4F}" name="Column123" dataDxfId="1824">
      <calculatedColumnFormula array="1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7" xr3:uid="{6E387FF2-4FD5-4F71-A36C-48E53C4881DD}" name="Column124" dataDxfId="1823">
      <calculatedColumnFormula array="1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8" xr3:uid="{C1E93D6A-D840-4BA6-86BE-A30A3BA002CA}" name="Column125" dataDxfId="1822">
      <calculatedColumnFormula array="1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29" xr3:uid="{FC167A42-BDAB-4327-9F1A-4589952A8889}" name="Column126" dataDxfId="1821">
      <calculatedColumnFormula array="1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0" xr3:uid="{576AC5E5-C346-4EC2-87A7-404C1CC30BD3}" name="Column127" dataDxfId="1820">
      <calculatedColumnFormula array="1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1" xr3:uid="{35D2EEA7-01C4-414A-B2AD-44B3441D21F0}" name="Column128" dataDxfId="1819">
      <calculatedColumnFormula array="1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2" xr3:uid="{764AE6F9-1BF2-4379-A4D7-CA1977EF9DD4}" name="Column129" dataDxfId="1818">
      <calculatedColumnFormula array="1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3" xr3:uid="{A836D6C5-50CD-4D7A-B751-3822C421F8A2}" name="Column130" dataDxfId="1817">
      <calculatedColumnFormula array="1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4" xr3:uid="{84FAE85D-8A29-43CF-BEB5-C9415956FD95}" name="Column131" dataDxfId="1816">
      <calculatedColumnFormula array="1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5" xr3:uid="{B56171D3-0D77-4755-917F-BC845B8AAEEC}" name="Column132" dataDxfId="1815">
      <calculatedColumnFormula array="1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6" xr3:uid="{B8B0FDDF-D2AA-4D1E-937D-C2315EF5A79F}" name="Column133" dataDxfId="1814">
      <calculatedColumnFormula array="1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7" xr3:uid="{3824C362-21BB-49CB-9F02-CB97911FFB9F}" name="Column134" dataDxfId="1813">
      <calculatedColumnFormula array="1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8" xr3:uid="{A65CFDB1-960B-4FBF-8DA7-082507A4392D}" name="Column135" dataDxfId="1812">
      <calculatedColumnFormula array="1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39" xr3:uid="{6D2E21A4-B340-40CA-8CC7-74F9FB04EAF5}" name="Column136" dataDxfId="1811">
      <calculatedColumnFormula array="1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0" xr3:uid="{6E0A234F-763E-4250-819B-0AA5030F3095}" name="Column137" dataDxfId="1810">
      <calculatedColumnFormula array="1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1" xr3:uid="{35CA8FA5-910A-40A4-8CCA-2221CFE56B63}" name="Column138" dataDxfId="1809">
      <calculatedColumnFormula array="1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2" xr3:uid="{D0110568-674F-43F0-948F-330DEA4F0F85}" name="Column139" dataDxfId="1808">
      <calculatedColumnFormula array="1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3" xr3:uid="{8DFE064E-A3E6-4155-AAA8-9EC0CA56A011}" name="Column140" dataDxfId="1807">
      <calculatedColumnFormula array="1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4" xr3:uid="{C1E63C44-1B98-4DA4-85B7-EB27F526B0FC}" name="Column141" dataDxfId="1806">
      <calculatedColumnFormula array="1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5" xr3:uid="{9901A3CA-B4A1-4979-B056-793F7213C7BB}" name="Column142" dataDxfId="1805">
      <calculatedColumnFormula array="1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6" xr3:uid="{941418B9-6D4A-4AA1-9446-BEE84C9912C9}" name="Column143" dataDxfId="1804">
      <calculatedColumnFormula array="1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7" xr3:uid="{31578989-21FF-4D2B-A2AA-99D7B39A8FB5}" name="Column144" dataDxfId="1803">
      <calculatedColumnFormula array="1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8" xr3:uid="{B8EB2937-5458-427C-AEB7-5D710CF54CFE}" name="Column145" dataDxfId="1802">
      <calculatedColumnFormula array="1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49" xr3:uid="{F5CDA34E-333A-40EC-A28C-95CBDFB55376}" name="Column146" dataDxfId="1801">
      <calculatedColumnFormula array="1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0" xr3:uid="{847713E7-CED0-4D64-B8C5-DF8F1EF3C28E}" name="Column147" dataDxfId="1800">
      <calculatedColumnFormula array="1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1" xr3:uid="{7D661A81-673F-4C41-8495-6D3AD1DB2E77}" name="Column148" dataDxfId="1799">
      <calculatedColumnFormula array="1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2" xr3:uid="{00A1305F-41F8-423E-844C-4C9627651E94}" name="Column149" dataDxfId="1798">
      <calculatedColumnFormula array="1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3" xr3:uid="{CDAFDA72-C7BD-49B2-95D7-60D953E31590}" name="Column150" dataDxfId="1797">
      <calculatedColumnFormula array="1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4" xr3:uid="{C3236986-C980-4164-8181-5A1286CD9352}" name="Column151" dataDxfId="1796">
      <calculatedColumnFormula array="1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5" xr3:uid="{26D9E4C5-338C-4900-BC37-6A4B3C0B1B5E}" name="Column152" dataDxfId="1795">
      <calculatedColumnFormula array="1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6" xr3:uid="{2D1DEA18-5F55-4FF4-AF89-3E48F447A5E8}" name="Column153" dataDxfId="1794">
      <calculatedColumnFormula array="1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7" xr3:uid="{A871C3F6-8A81-433A-B6DA-4C09DADF6334}" name="Column154" dataDxfId="1793">
      <calculatedColumnFormula array="1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8" xr3:uid="{1726B01C-711A-4A9E-BC6B-98AE344EDBAE}" name="Column155" dataDxfId="1792">
      <calculatedColumnFormula array="1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59" xr3:uid="{65C40DFB-794F-4A5E-BF6E-2444F4929C2A}" name="Column156" dataDxfId="1791">
      <calculatedColumnFormula array="1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0" xr3:uid="{BF389F2C-6656-4A10-A1AC-A3ADD9690FCC}" name="Column157" dataDxfId="1790">
      <calculatedColumnFormula array="1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1" xr3:uid="{58FAA0CB-2B3E-421B-B850-6B7601B43043}" name="Column158" dataDxfId="1789">
      <calculatedColumnFormula array="1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2" xr3:uid="{7A1A763A-3E77-400B-9ABE-86CA47A7419D}" name="Column159" dataDxfId="1788">
      <calculatedColumnFormula array="1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3" xr3:uid="{B78EF280-84C0-4732-8B1F-E238297F440C}" name="Column160" dataDxfId="1787">
      <calculatedColumnFormula array="1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4" xr3:uid="{74CEDA65-C049-407F-8A8B-5F4C1972B698}" name="Column161" dataDxfId="1786">
      <calculatedColumnFormula array="1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5" xr3:uid="{35611A03-7E6D-49C7-9CA2-91D4C8D8B9BA}" name="Column162" dataDxfId="1785">
      <calculatedColumnFormula array="1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6" xr3:uid="{59E1BC04-640C-44E1-918D-067508A44411}" name="Column163" dataDxfId="1784">
      <calculatedColumnFormula array="1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7" xr3:uid="{65BDA7CA-ABB5-44F9-9C71-B60B1E54F078}" name="Column164" dataDxfId="1783">
      <calculatedColumnFormula array="1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8" xr3:uid="{7342129A-10E1-48EE-B152-F1E21C2EB051}" name="Column165" dataDxfId="1782">
      <calculatedColumnFormula array="1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69" xr3:uid="{0BAA305C-56D4-4A56-951A-0CBC6E049E89}" name="Column166" dataDxfId="1781">
      <calculatedColumnFormula array="1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0" xr3:uid="{F99128EB-5640-461D-A20E-8D5825699F51}" name="Column167" dataDxfId="1780">
      <calculatedColumnFormula array="1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1" xr3:uid="{CD8B59CE-9BF2-42D4-BF7D-6C1F6003A66D}" name="Column168" dataDxfId="1779">
      <calculatedColumnFormula array="1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2" xr3:uid="{BD3BEF55-D46B-4665-927A-59A35CF7FB79}" name="Column169" dataDxfId="1778">
      <calculatedColumnFormula array="1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3" xr3:uid="{2B1120C4-8CA9-4898-95CB-0622CB1F5CD0}" name="Column170" dataDxfId="1777">
      <calculatedColumnFormula array="1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4" xr3:uid="{7CFDC416-00A0-4FD4-ADB2-774DBF5BF38D}" name="Column171" dataDxfId="1776">
      <calculatedColumnFormula array="1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5" xr3:uid="{63BDFED7-218A-445A-A39E-871B8D67080D}" name="Column172" dataDxfId="1775">
      <calculatedColumnFormula array="1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6" xr3:uid="{675A5F39-A756-437F-8FA9-D02A309D445E}" name="Column173" dataDxfId="1774">
      <calculatedColumnFormula array="1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7" xr3:uid="{2923E331-9245-4D5A-8FB2-5078E19402E3}" name="Column174" dataDxfId="1773">
      <calculatedColumnFormula array="1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8" xr3:uid="{7C224557-790C-4123-8F2B-629551AA9982}" name="Column175" dataDxfId="1772">
      <calculatedColumnFormula array="1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79" xr3:uid="{4CDA9DBD-9816-4965-A7C2-7F64D3FC4FC4}" name="Column176" dataDxfId="1771">
      <calculatedColumnFormula array="1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0" xr3:uid="{59D13CA4-3E54-41AA-B6EB-548218C583BB}" name="Column177" dataDxfId="1770">
      <calculatedColumnFormula array="1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1" xr3:uid="{E351246D-3D9C-4899-A83E-B496425D3786}" name="Column178" dataDxfId="1769">
      <calculatedColumnFormula array="1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2" xr3:uid="{1E676301-A5E4-4BDA-AD04-52C32FE340F1}" name="Column179" dataDxfId="1768">
      <calculatedColumnFormula array="1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3" xr3:uid="{52F06246-59DD-4F78-9FF5-8596CBEEF0DE}" name="Column180" dataDxfId="1767">
      <calculatedColumnFormula array="1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4" xr3:uid="{310E392C-4D75-46E4-B0AA-805615B1FEB8}" name="Column181" dataDxfId="1766">
      <calculatedColumnFormula array="1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5" xr3:uid="{BE21B6C9-4ED5-4D59-AD4F-B0A2D2112E2F}" name="Column182" dataDxfId="1765">
      <calculatedColumnFormula array="1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6" xr3:uid="{98B6EC95-4B1F-40CD-900F-00F559C08EAC}" name="Column183" dataDxfId="1764">
      <calculatedColumnFormula array="1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7" xr3:uid="{5CBC7529-7281-4CFB-A171-18EE25ACD6B6}" name="Column184" dataDxfId="1763">
      <calculatedColumnFormula array="1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8" xr3:uid="{903D7D8A-0C28-4D3F-B46E-A9EFDDEAAE72}" name="Column185" dataDxfId="1762">
      <calculatedColumnFormula array="1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89" xr3:uid="{4D2684B7-B635-4B12-8287-BF8C97CCFF5D}" name="Column186" dataDxfId="1761">
      <calculatedColumnFormula array="1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0" xr3:uid="{1550FBB6-4C74-4FF0-B7A0-4A081F25D1F4}" name="Column187" dataDxfId="1760">
      <calculatedColumnFormula array="1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1" xr3:uid="{DB772B13-B50E-44FD-A846-CBB1D2C27AC0}" name="Column188" dataDxfId="1759">
      <calculatedColumnFormula array="1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2" xr3:uid="{422F7243-33DA-42AB-8576-94710BFE95B9}" name="Column189" dataDxfId="1758">
      <calculatedColumnFormula array="1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3" xr3:uid="{BF4E13ED-4245-4E51-A882-947CCEEE08B2}" name="Column190" dataDxfId="1757">
      <calculatedColumnFormula array="1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4" xr3:uid="{99100C37-E138-41BB-80D0-E2228101854A}" name="Column191" dataDxfId="1756">
      <calculatedColumnFormula array="1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5" xr3:uid="{8E51EC0C-64B8-4901-88E9-02A0D2D951EA}" name="Column192" dataDxfId="1755">
      <calculatedColumnFormula array="1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6" xr3:uid="{B87865D4-8DDE-42C8-9851-B19176095D6A}" name="Column193" dataDxfId="1754">
      <calculatedColumnFormula array="1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7" xr3:uid="{0E556471-B687-4D9F-BBCB-1BCFB8AF162E}" name="Column194" dataDxfId="1753">
      <calculatedColumnFormula array="1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8" xr3:uid="{F273F629-7B4E-45C8-B456-AEE94F259355}" name="Column195" dataDxfId="1752">
      <calculatedColumnFormula array="1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199" xr3:uid="{5CFA4498-D5CB-4860-B5B2-2C70D790D496}" name="Column196" dataDxfId="1751">
      <calculatedColumnFormula array="1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0" xr3:uid="{D4B1EC05-3E0E-4C73-8BBF-31BC22E9CEBD}" name="Column197" dataDxfId="1750">
      <calculatedColumnFormula array="1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1" xr3:uid="{1AC73BB3-931D-4955-A5D2-0547E5A62CA0}" name="Column198" dataDxfId="1749">
      <calculatedColumnFormula array="1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2" xr3:uid="{865F6CD6-E76C-4E44-9B0F-0C5646649B3E}" name="Column199" dataDxfId="1748">
      <calculatedColumnFormula array="1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3" xr3:uid="{AE9569F8-34A5-4607-9A29-90799AD4AE20}" name="Column200" dataDxfId="1747">
      <calculatedColumnFormula array="1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4" xr3:uid="{AFEA9E5B-DC00-4022-80F0-2AE0125A193B}" name="Column201" dataDxfId="1746">
      <calculatedColumnFormula array="1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5" xr3:uid="{CB6DCA3C-BD47-4345-9F74-E26F1E123092}" name="Column202" dataDxfId="1745">
      <calculatedColumnFormula array="1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6" xr3:uid="{16DB61DA-B0AF-4316-99AB-DC414D1B98B8}" name="Column203" dataDxfId="1744">
      <calculatedColumnFormula array="1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7" xr3:uid="{474CDA1F-CE79-405A-9956-B1EAC0EDA036}" name="Column204" dataDxfId="1743">
      <calculatedColumnFormula array="1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8" xr3:uid="{79782F74-6224-4286-8BA5-E3E645305AAC}" name="Column205" dataDxfId="1742">
      <calculatedColumnFormula array="1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09" xr3:uid="{B330D10E-B980-454F-AFD9-98C8BDA5618C}" name="Column206" dataDxfId="1741">
      <calculatedColumnFormula array="1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0" xr3:uid="{133D85DC-8530-4C3A-A8FC-F577E8566228}" name="Column207" dataDxfId="1740">
      <calculatedColumnFormula array="1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1" xr3:uid="{1DD7FC6F-7568-4238-9CFA-85EE768D6FF6}" name="Column208" dataDxfId="1739">
      <calculatedColumnFormula array="1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2" xr3:uid="{C35B8F8B-E31C-493B-9C21-D4830AE8DD8F}" name="Column209" dataDxfId="1738">
      <calculatedColumnFormula array="1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3" xr3:uid="{08294EEC-F2B4-4D1C-B685-8D6F58B8B96E}" name="Column210" dataDxfId="1737">
      <calculatedColumnFormula array="1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4" xr3:uid="{DB805C81-D3B5-4B99-998B-185A741D75E8}" name="Column211" dataDxfId="1736">
      <calculatedColumnFormula array="1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5" xr3:uid="{C34EC306-B4C2-4FDB-813F-061DA98963A4}" name="Column212" dataDxfId="1735">
      <calculatedColumnFormula array="1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6" xr3:uid="{5421925D-53DA-4A52-9E56-DA5FC653DECB}" name="Column213" dataDxfId="1734">
      <calculatedColumnFormula array="1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7" xr3:uid="{3CF425B8-FD46-4969-B3FD-285D4B0BBA0F}" name="Column214" dataDxfId="1733">
      <calculatedColumnFormula array="1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8" xr3:uid="{B25081D2-8B38-4564-8918-F3812D0510A7}" name="Column215" dataDxfId="1732">
      <calculatedColumnFormula array="1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19" xr3:uid="{20186D65-40C6-4039-9AC0-15D5995BE6FF}" name="Column216" dataDxfId="1731">
      <calculatedColumnFormula array="1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0" xr3:uid="{596E98EF-093D-418A-A18A-7576A26784A4}" name="Column217" dataDxfId="1730">
      <calculatedColumnFormula array="1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1" xr3:uid="{E7FDEDFA-066D-497F-8C88-13798DF9159D}" name="Column218" dataDxfId="1729">
      <calculatedColumnFormula array="1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2" xr3:uid="{0B843D18-5E8B-4C00-897A-395EE79825A8}" name="Column219" dataDxfId="1728">
      <calculatedColumnFormula array="1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3" xr3:uid="{D0E26244-DDFA-47E6-BCF0-B897C01048E9}" name="Column220" dataDxfId="1727">
      <calculatedColumnFormula array="1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4" xr3:uid="{35C4AA58-D19B-4528-BAD7-6B8002C65D79}" name="Column221" dataDxfId="1726">
      <calculatedColumnFormula array="1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5" xr3:uid="{A58D50C4-DD19-46B9-B773-6BA769CCE08C}" name="Column222" dataDxfId="1725">
      <calculatedColumnFormula array="1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6" xr3:uid="{3042889F-9F7B-4642-A667-B22762F596E2}" name="Column223" dataDxfId="1724">
      <calculatedColumnFormula array="1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7" xr3:uid="{50647009-B96F-4918-9D7D-2815DCA0C8D0}" name="Column224" dataDxfId="1723">
      <calculatedColumnFormula array="1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8" xr3:uid="{455DF02E-FC54-4F8B-BA61-940C64E8065B}" name="Column225" dataDxfId="1722">
      <calculatedColumnFormula array="1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29" xr3:uid="{DA61CC56-B814-4807-9B3F-F2AA4F123BBE}" name="Column226" dataDxfId="1721">
      <calculatedColumnFormula array="1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0" xr3:uid="{E933B5F3-AA60-4B0F-A7CC-0B36C5B384F0}" name="Column227" dataDxfId="1720">
      <calculatedColumnFormula array="1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1" xr3:uid="{2AAF87E7-9827-476E-8AE2-54A9C644CD68}" name="Column228" dataDxfId="1719">
      <calculatedColumnFormula array="1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2" xr3:uid="{9DCCA48C-4A26-48FD-A8D1-4775C3F8EC61}" name="Column229" dataDxfId="1718">
      <calculatedColumnFormula array="1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3" xr3:uid="{A921C0D8-9CF7-4936-97C1-6861CD41B215}" name="Column230" dataDxfId="1717">
      <calculatedColumnFormula array="1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4" xr3:uid="{E943B0AE-48B0-454C-A84F-9DF5B88A78A9}" name="Column231" dataDxfId="1716">
      <calculatedColumnFormula array="1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5" xr3:uid="{9C92C9C2-E7DD-4520-ABC8-14146755123A}" name="Column232" dataDxfId="1715">
      <calculatedColumnFormula array="1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6" xr3:uid="{DE501257-0FA8-4162-BAAD-4064DD2214EE}" name="Column233" dataDxfId="1714">
      <calculatedColumnFormula array="1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7" xr3:uid="{B784F5CE-F200-4E07-9364-29E1501ECCC0}" name="Column234" dataDxfId="1713">
      <calculatedColumnFormula array="1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8" xr3:uid="{E58C6914-378C-4706-98E7-05AC892ACE23}" name="Column235" dataDxfId="1712">
      <calculatedColumnFormula array="1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39" xr3:uid="{77A16B4C-5D84-47B4-B6C0-6691B8702A39}" name="Column236" dataDxfId="1711">
      <calculatedColumnFormula array="1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0" xr3:uid="{24E2CC00-C3DA-4ABD-9621-AF8BF2831C15}" name="Column237" dataDxfId="1710">
      <calculatedColumnFormula array="1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1" xr3:uid="{3D6509A2-8013-4335-92F1-73E50037C2F8}" name="Column238" dataDxfId="1709">
      <calculatedColumnFormula array="1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2" xr3:uid="{B6FB90F8-3EC0-400B-BD89-4992B2C29CB6}" name="Column239" dataDxfId="1708">
      <calculatedColumnFormula array="1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3" xr3:uid="{DAB09385-1293-490B-B08C-86642E1B13EC}" name="Column240" dataDxfId="1707">
      <calculatedColumnFormula array="1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4" xr3:uid="{7D16B6AA-6E78-48F5-A1BC-7EEAAFEF9702}" name="Column241" dataDxfId="1706">
      <calculatedColumnFormula array="1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5" xr3:uid="{9A4640ED-6696-44FC-BDC5-85E45CCBB432}" name="Column242" dataDxfId="1705">
      <calculatedColumnFormula array="1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6" xr3:uid="{E37CC491-4ED9-4932-BE5C-39FCEBE80680}" name="Column243" dataDxfId="1704">
      <calculatedColumnFormula array="1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7" xr3:uid="{90D9708E-B93C-4443-9CD5-29B38804A477}" name="Column244" dataDxfId="1703">
      <calculatedColumnFormula array="1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8" xr3:uid="{2DEB5001-805D-484E-BFA9-A6AF593B39BA}" name="Column245" dataDxfId="1702">
      <calculatedColumnFormula array="1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49" xr3:uid="{866A91C0-8B85-427B-9BCB-E7FB468FA8D7}" name="Column246" dataDxfId="1701">
      <calculatedColumnFormula array="1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0" xr3:uid="{4F409B93-40DB-4854-9260-171276D227F7}" name="Column247" dataDxfId="1700">
      <calculatedColumnFormula array="1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1" xr3:uid="{F4EAB56B-A41B-40C6-A696-DE45AC2A99F4}" name="Column248" dataDxfId="1699">
      <calculatedColumnFormula array="1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2" xr3:uid="{20971403-056D-409B-ABB3-3DDF41FA46CF}" name="Column249" dataDxfId="1698">
      <calculatedColumnFormula array="1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3" xr3:uid="{4F40B31D-E55F-4CE1-BB9E-349B73607EFA}" name="Column250" dataDxfId="1697">
      <calculatedColumnFormula array="1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4" xr3:uid="{63BE5416-842F-4C9D-8EA9-820575A48B55}" name="Column251" dataDxfId="1696">
      <calculatedColumnFormula array="1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5" xr3:uid="{ECA77E33-B567-492D-B8FC-5B64C5375588}" name="Column252" dataDxfId="1695">
      <calculatedColumnFormula array="1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6" xr3:uid="{F2B63664-F297-4FCB-BBE3-6818C5AC41A4}" name="Column253" dataDxfId="1694">
      <calculatedColumnFormula array="1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7" xr3:uid="{A808BD53-3419-435D-BB15-F560246F4EAD}" name="Column254" dataDxfId="1693">
      <calculatedColumnFormula array="1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8" xr3:uid="{54EFBE0A-BC8C-43EF-AA72-0323166E18F6}" name="Column255" dataDxfId="1692">
      <calculatedColumnFormula array="1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59" xr3:uid="{028851AD-A760-4E38-98F9-EA433ECF9AEA}" name="Column256" dataDxfId="1691">
      <calculatedColumnFormula array="1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0" xr3:uid="{05B16E69-0AB4-44E4-B110-DE9F725855CD}" name="Column257" dataDxfId="1690">
      <calculatedColumnFormula array="1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1" xr3:uid="{17B4CF10-9B5C-4C40-9148-F5293646D9DF}" name="Column258" dataDxfId="1689">
      <calculatedColumnFormula array="1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2" xr3:uid="{503F2386-AA78-4546-8B13-3E9B271E491D}" name="Column259" dataDxfId="1688">
      <calculatedColumnFormula array="1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3" xr3:uid="{AE2A9C5A-3D22-4EFE-9225-4CB4CD351572}" name="Column260" dataDxfId="1687">
      <calculatedColumnFormula array="1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4" xr3:uid="{248727ED-C4BF-4E1B-A8DF-80A24C4D905A}" name="Column261" dataDxfId="1686">
      <calculatedColumnFormula array="1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5" xr3:uid="{98219A2F-0DA0-476E-86D9-2C0686FE2FB1}" name="Column262" dataDxfId="1685">
      <calculatedColumnFormula array="1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6" xr3:uid="{668031D6-5FC0-4EF9-BEB5-FBF69462FC9B}" name="Column263" dataDxfId="1684">
      <calculatedColumnFormula array="1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7" xr3:uid="{A380D5DD-5C0E-4864-AD56-56A5DA2A33AB}" name="Column264" dataDxfId="1683">
      <calculatedColumnFormula array="1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8" xr3:uid="{D441E499-A05D-499A-B2BE-5F54FADCD3B9}" name="Column265" dataDxfId="1682">
      <calculatedColumnFormula array="1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69" xr3:uid="{E6C135D2-1AC7-492F-95C6-BAB097849F62}" name="Column266" dataDxfId="1681">
      <calculatedColumnFormula array="1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0" xr3:uid="{5B46DD20-3374-4F97-9267-FADFEA3C3993}" name="Column267" dataDxfId="1680">
      <calculatedColumnFormula array="1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1" xr3:uid="{D502E64F-6078-4F7B-AA34-B6E43074592B}" name="Column268" dataDxfId="1679">
      <calculatedColumnFormula array="1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2" xr3:uid="{9C0F9FF0-54D7-4475-A512-5C90454850C1}" name="Column269" dataDxfId="1678">
      <calculatedColumnFormula array="1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3" xr3:uid="{DB858F5A-56BC-4B29-9772-C8A7B97B9436}" name="Column270" dataDxfId="1677">
      <calculatedColumnFormula array="1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4" xr3:uid="{783FAA75-8CA9-48EF-B785-9543FB8EE1B9}" name="Column271" dataDxfId="1676">
      <calculatedColumnFormula array="1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5" xr3:uid="{2CED0A40-F84F-4493-AF9B-5BB49D04A404}" name="Column272" dataDxfId="1675">
      <calculatedColumnFormula array="1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6" xr3:uid="{2AAC5949-ED54-4D65-9941-5317F60AB8EA}" name="Column273" dataDxfId="1674">
      <calculatedColumnFormula array="1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7" xr3:uid="{3F5368F6-C218-4449-BFB1-6C2D1C627DC8}" name="Column274" dataDxfId="1673">
      <calculatedColumnFormula array="1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8" xr3:uid="{ECC18F85-F5B8-4F52-8836-5D50E30535D3}" name="Column275" dataDxfId="1672">
      <calculatedColumnFormula array="1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79" xr3:uid="{F5939062-0BFF-4329-A6FF-B0EDC98148E5}" name="Column276" dataDxfId="1671">
      <calculatedColumnFormula array="1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0" xr3:uid="{FA804AAA-9E1A-4DAB-836E-6F9EC691906F}" name="Column277" dataDxfId="1670">
      <calculatedColumnFormula array="1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1" xr3:uid="{ABBE2F1D-1F11-4DBF-BA0D-2D1001D7BBB2}" name="Column278" dataDxfId="1669">
      <calculatedColumnFormula array="1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2" xr3:uid="{FFC0A2DD-4DF3-4466-BB36-604A065E66CA}" name="Column279" dataDxfId="1668">
      <calculatedColumnFormula array="1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3" xr3:uid="{EFBF9C2D-F09E-474D-817F-70DCBAB7DC0F}" name="Column280" dataDxfId="1667">
      <calculatedColumnFormula array="1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4" xr3:uid="{BC63C6A3-EFE5-4743-AB02-9D476FBA4C6A}" name="Column281" dataDxfId="1666">
      <calculatedColumnFormula array="1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5" xr3:uid="{1C3820B7-D056-48D8-A5D1-7D9D704E2C8E}" name="Column282" dataDxfId="1665">
      <calculatedColumnFormula array="1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6" xr3:uid="{64BC7A1A-F026-4A5D-8936-271BD1C254BC}" name="Column283" dataDxfId="1664">
      <calculatedColumnFormula array="1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7" xr3:uid="{C3667893-E8EB-476A-870D-6DFD292D568B}" name="Column284" dataDxfId="1663">
      <calculatedColumnFormula array="1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8" xr3:uid="{BD4F7F55-4873-42E0-9426-6D95B22707B4}" name="Column285" dataDxfId="1662">
      <calculatedColumnFormula array="1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89" xr3:uid="{C4CEDA39-5310-4921-AA1E-AC83C6FC545A}" name="Column286" dataDxfId="1661">
      <calculatedColumnFormula array="1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0" xr3:uid="{E31EA4E0-1692-40B3-8BA3-14B6F1B0A2A5}" name="Column287" dataDxfId="1660">
      <calculatedColumnFormula array="1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1" xr3:uid="{60098B9D-C046-40AD-8577-D9E0B32171A7}" name="Column288" dataDxfId="1659">
      <calculatedColumnFormula array="1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2" xr3:uid="{6A404323-BD05-4501-9378-99709A9EF7B2}" name="Column289" dataDxfId="1658">
      <calculatedColumnFormula array="1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3" xr3:uid="{3882A2E3-547D-4663-BF0F-8951037CFEE5}" name="Column290" dataDxfId="1657">
      <calculatedColumnFormula array="1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4" xr3:uid="{440CC0CE-07A5-405A-A6D0-18DA5F7EB480}" name="Column291" dataDxfId="1656">
      <calculatedColumnFormula array="1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5" xr3:uid="{75C7035E-225D-4734-B028-CA37480D2FE9}" name="Column292" dataDxfId="1655">
      <calculatedColumnFormula array="1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6" xr3:uid="{5B6406B7-A3DF-4ACB-B86E-45BE02367780}" name="Column293" dataDxfId="1654">
      <calculatedColumnFormula array="1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7" xr3:uid="{F9197817-AEBD-43AE-B003-ECB4FDE5020B}" name="Column294" dataDxfId="1653">
      <calculatedColumnFormula array="1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8" xr3:uid="{5DDE43FE-CBB5-4473-9AC2-B7C4BEB118B8}" name="Column295" dataDxfId="1652">
      <calculatedColumnFormula array="1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299" xr3:uid="{52BA1606-D788-41B0-9A0D-C4C25E269C32}" name="Column296" dataDxfId="1651">
      <calculatedColumnFormula array="1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0" xr3:uid="{2544ECB3-BFBD-4321-8D3E-4AAD6A23AF27}" name="Column297" dataDxfId="1650">
      <calculatedColumnFormula array="1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1" xr3:uid="{6D778B71-938E-432B-A729-274674FF90FF}" name="Column298" dataDxfId="1649">
      <calculatedColumnFormula array="1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2" xr3:uid="{2B5DAA5A-B372-44B5-98C4-CA54653F6C97}" name="Column299" dataDxfId="1648">
      <calculatedColumnFormula array="1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3" xr3:uid="{FACD32D4-0117-4202-8C0A-6D5FECA83408}" name="Column300" dataDxfId="1647">
      <calculatedColumnFormula array="1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4" xr3:uid="{98F8F46B-B775-4F4D-A183-72B79B6A0DC7}" name="Column301" dataDxfId="1646">
      <calculatedColumnFormula array="1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5" xr3:uid="{C364F15C-DA79-448E-9A3B-42B2ABA41EEF}" name="Column302" dataDxfId="1645">
      <calculatedColumnFormula array="1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6" xr3:uid="{344D1393-41A6-4AEE-868C-5661F76B615C}" name="Column303" dataDxfId="1644">
      <calculatedColumnFormula array="1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7" xr3:uid="{5EA48841-91EB-4E86-9CDC-D4C05128A91B}" name="Column304" dataDxfId="1643">
      <calculatedColumnFormula array="1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8" xr3:uid="{B93C0AC4-699D-4DC8-8EAF-899C65D476AB}" name="Column305" dataDxfId="1642">
      <calculatedColumnFormula array="1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09" xr3:uid="{F95F5963-40CA-4C51-B6D7-54130C6DE384}" name="Column306" dataDxfId="1641">
      <calculatedColumnFormula array="1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0" xr3:uid="{459F5440-2EB2-4FD7-91CF-C34FDF772819}" name="Column307" dataDxfId="1640">
      <calculatedColumnFormula array="1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1" xr3:uid="{7BC13CEA-78E6-4C33-A04E-ACA7A600DFAA}" name="Column308" dataDxfId="1639">
      <calculatedColumnFormula array="1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2" xr3:uid="{0864DB15-6992-4DC2-8B3D-6AA68EDA8658}" name="Column309" dataDxfId="1638">
      <calculatedColumnFormula array="1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3" xr3:uid="{889C4229-5730-4B01-ABF8-028C0CF3ABDD}" name="Column310" dataDxfId="1637">
      <calculatedColumnFormula array="1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4" xr3:uid="{A8553378-9B73-477D-B03F-3FE7BD6B3B3F}" name="Column311" dataDxfId="1636">
      <calculatedColumnFormula array="1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5" xr3:uid="{4CCDB43E-2955-48DF-8361-EF8D859492A4}" name="Column312" dataDxfId="1635">
      <calculatedColumnFormula array="1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6" xr3:uid="{A1C2E972-EC5F-4BFA-B797-8BFC14ACC68D}" name="Column313" dataDxfId="1634">
      <calculatedColumnFormula array="1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7" xr3:uid="{635F5881-B55F-479C-BA6D-15B3C92C351E}" name="Column314" dataDxfId="1633">
      <calculatedColumnFormula array="1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8" xr3:uid="{9B7C1628-597C-4C0B-B411-F8480476F3C8}" name="Column315" dataDxfId="1632">
      <calculatedColumnFormula array="1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19" xr3:uid="{F8B50307-F061-44F3-9517-F68596ED2AF6}" name="Column316" dataDxfId="1631">
      <calculatedColumnFormula array="1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0" xr3:uid="{83F89E36-8963-4A62-8883-F8EF7446A3C6}" name="Column317" dataDxfId="1630">
      <calculatedColumnFormula array="1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1" xr3:uid="{6B8DECF1-0C79-4E1A-B5E0-C4DB59941E70}" name="Column318" dataDxfId="1629">
      <calculatedColumnFormula array="1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2" xr3:uid="{82F70EEB-0822-4819-B941-7C2D4CF52E2F}" name="Column319" dataDxfId="1628">
      <calculatedColumnFormula array="1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3" xr3:uid="{7E7889B3-DD1A-457C-AA02-D3862F1A9AA6}" name="Column320" dataDxfId="1627">
      <calculatedColumnFormula array="1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4" xr3:uid="{8BFA84B8-5ABD-480A-AC7C-A30AB82A85D9}" name="Column321" dataDxfId="1626">
      <calculatedColumnFormula array="1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5" xr3:uid="{753FE910-45C6-441E-97CB-055625FF7303}" name="Column322" dataDxfId="1625">
      <calculatedColumnFormula array="1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6" xr3:uid="{54221EC3-E1C1-49A5-AE7F-B42E1B87D21D}" name="Column323" dataDxfId="1624">
      <calculatedColumnFormula array="1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7" xr3:uid="{EA42700D-1B67-4C66-89FF-2F0FE5EC40C7}" name="Column324" dataDxfId="1623">
      <calculatedColumnFormula array="1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8" xr3:uid="{73BFA718-7BD6-4EFF-9BF6-31070A25B80D}" name="Column325" dataDxfId="1622">
      <calculatedColumnFormula array="1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29" xr3:uid="{C73F21E5-0648-48B4-925A-5B2E97FE9EF4}" name="Column326" dataDxfId="1621">
      <calculatedColumnFormula array="1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0" xr3:uid="{BEC8D68C-BAE5-4989-88AF-7EAB144B06CA}" name="Column327" dataDxfId="1620">
      <calculatedColumnFormula array="1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1" xr3:uid="{C134C1EF-789C-4E52-8A01-EB7E70489B54}" name="Column328" dataDxfId="1619">
      <calculatedColumnFormula array="1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2" xr3:uid="{7838AB03-95EC-42DA-BC9B-76559D59EF00}" name="Column329" dataDxfId="1618">
      <calculatedColumnFormula array="1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3" xr3:uid="{E3FA8BF8-2CF5-40B3-9DDD-2B4D2D405FC0}" name="Column330" dataDxfId="1617">
      <calculatedColumnFormula array="1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4" xr3:uid="{BF75B5D0-EFE2-4599-9BD0-2C46B42855FC}" name="Column331" dataDxfId="1616">
      <calculatedColumnFormula array="1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5" xr3:uid="{33D88CC8-C8BD-4AA2-A50D-D66F78A6146B}" name="Column332" dataDxfId="1615">
      <calculatedColumnFormula array="1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6" xr3:uid="{D23174EF-B56B-456B-A9B2-20C6899137C3}" name="Column333" dataDxfId="1614">
      <calculatedColumnFormula array="1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7" xr3:uid="{BFCD8A9C-C625-421A-BC14-FA642E66D9A4}" name="Column334" dataDxfId="1613">
      <calculatedColumnFormula array="1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8" xr3:uid="{F980493F-6226-4AB4-B550-D184AF75678E}" name="Column335" dataDxfId="1612">
      <calculatedColumnFormula array="1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39" xr3:uid="{D569A379-A9B1-4E4C-9E9D-9DC0A02CB4E1}" name="Column336" dataDxfId="1611">
      <calculatedColumnFormula array="1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0" xr3:uid="{0AD27E8B-A4BD-4B82-AE5F-4719F6A00F9F}" name="Column337" dataDxfId="1610">
      <calculatedColumnFormula array="1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1" xr3:uid="{31E852A1-9B94-4616-A059-43110022A984}" name="Column338" dataDxfId="1609">
      <calculatedColumnFormula array="1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2" xr3:uid="{BBACA246-AE31-474B-82D8-251F6D75AF35}" name="Column339" dataDxfId="1608">
      <calculatedColumnFormula array="1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3" xr3:uid="{431AC0CE-29B5-4483-BDD8-9636B2C65D88}" name="Column340" dataDxfId="1607">
      <calculatedColumnFormula array="1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4" xr3:uid="{31975BB9-A0CD-4097-85DF-AC48B2B652EB}" name="Column341" dataDxfId="1606">
      <calculatedColumnFormula array="1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5" xr3:uid="{79331A29-40A4-44B3-8EC1-7DABEE996720}" name="Column342" dataDxfId="1605">
      <calculatedColumnFormula array="1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6" xr3:uid="{9FF949F5-744F-405F-81E9-29614BC7F881}" name="Column343" dataDxfId="1604">
      <calculatedColumnFormula array="1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7" xr3:uid="{DCA53D3E-AD03-4482-AD67-C296774656AE}" name="Column344" dataDxfId="1603">
      <calculatedColumnFormula array="1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8" xr3:uid="{33BC28B7-E5D5-47D6-A895-0C887AA2FA99}" name="Column345" dataDxfId="1602">
      <calculatedColumnFormula array="1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49" xr3:uid="{E37F0445-8A66-468E-86FA-FBFA3E727EF1}" name="Column346" dataDxfId="1601">
      <calculatedColumnFormula array="1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0" xr3:uid="{C2668315-40E6-4630-9B29-5DCBEB7602BB}" name="Column347" dataDxfId="1600">
      <calculatedColumnFormula array="1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1" xr3:uid="{5AD536D5-3869-4F10-9D04-162FF03310EE}" name="Column348" dataDxfId="1599">
      <calculatedColumnFormula array="1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2" xr3:uid="{2902B7D1-8453-4ED4-9ED9-494E886BE78D}" name="Column349" dataDxfId="1598">
      <calculatedColumnFormula array="1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3" xr3:uid="{7FE86D71-73D9-471A-B08D-F1EF4B4AC2AF}" name="Column350" dataDxfId="1597">
      <calculatedColumnFormula array="1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4" xr3:uid="{773A892C-C66A-4C5B-86D3-E00B4D5EFC3C}" name="Column351" dataDxfId="1596">
      <calculatedColumnFormula array="1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5" xr3:uid="{E2472E06-E786-47F5-9ACC-9A113AC6C296}" name="Column352" dataDxfId="1595">
      <calculatedColumnFormula array="1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6" xr3:uid="{5B76295A-D763-42D9-BBC8-9627EE6E8808}" name="Column353" dataDxfId="1594">
      <calculatedColumnFormula array="1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7" xr3:uid="{CCD281C5-9949-469D-8C59-08C159DC6230}" name="Column354" dataDxfId="1593">
      <calculatedColumnFormula array="1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8" xr3:uid="{7FD9B485-80B3-4C1F-9AB9-3F722C6D7051}" name="Column355" dataDxfId="1592">
      <calculatedColumnFormula array="1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59" xr3:uid="{2F42E833-E658-48BF-807C-838EADB276B6}" name="Column356" dataDxfId="1591">
      <calculatedColumnFormula array="1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0" xr3:uid="{81F31909-601C-47AE-93A9-F570BA75F583}" name="Column357" dataDxfId="1590">
      <calculatedColumnFormula array="1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1" xr3:uid="{F29C2F18-BE7C-468B-B924-F4E57FD5A852}" name="Column358" dataDxfId="1589">
      <calculatedColumnFormula array="1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2" xr3:uid="{83FF66FD-A0FC-46D7-998F-78670A1A3689}" name="Column359" dataDxfId="1588">
      <calculatedColumnFormula array="1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3" xr3:uid="{ABD5A114-6F52-495A-9FE6-DB54773E516B}" name="Column360" dataDxfId="1587">
      <calculatedColumnFormula array="1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4" xr3:uid="{1FA02B78-EDB5-42B0-9299-EDCC6F23AAA3}" name="Column361" dataDxfId="1586">
      <calculatedColumnFormula array="1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5" xr3:uid="{C452A3C2-4A9C-4732-AF97-16FEFF014E15}" name="Column362" dataDxfId="1585">
      <calculatedColumnFormula array="1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6" xr3:uid="{50C6B62F-F594-4CDD-A2C3-3BFBFBEBBC85}" name="Column363" dataDxfId="1584">
      <calculatedColumnFormula array="1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  <tableColumn id="367" xr3:uid="{DFCC54B9-24B8-4DF4-8984-AFA28BC8EF17}" name="Column364" dataDxfId="1583">
      <calculatedColumnFormula array="1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33E76C-79D6-47BD-B0F7-F1B7858CAEFF}" name="UtilisationTable" displayName="UtilisationTable" ref="A6:NC15" totalsRowShown="0">
  <autoFilter ref="A6:NC15" xr:uid="{4433E76C-79D6-47BD-B0F7-F1B7858CAEFF}"/>
  <sortState xmlns:xlrd2="http://schemas.microsoft.com/office/spreadsheetml/2017/richdata2" ref="A7:NC15">
    <sortCondition ref="C6:C15"/>
  </sortState>
  <tableColumns count="367">
    <tableColumn id="1" xr3:uid="{B3F94554-5317-43FA-AE62-69F88F9F147D}" name="Employee"/>
    <tableColumn id="2" xr3:uid="{423E0778-29EC-4477-B9B6-76AF7BF496E1}" name="Primary Role" dataDxfId="2312">
      <calculatedColumnFormula>_xlfn.XLOOKUP(UtilisationTable[[#This Row],[Employee]],EmployeeTable[Employee],EmployeeTable[Primary Role],"")</calculatedColumnFormula>
    </tableColumn>
    <tableColumn id="3" xr3:uid="{0C758F5B-3671-4A8F-90D6-A941B2087A95}" name="Team" dataDxfId="2311">
      <calculatedColumnFormula>_xlfn.XLOOKUP(UtilisationTable[[#This Row],[Employee]],EmployeeTable[Employee],EmployeeTable[Team],"")</calculatedColumnFormula>
    </tableColumn>
    <tableColumn id="4" xr3:uid="{F21BD077-CD01-40B0-8FDE-ADB975D4574B}" name="Column1" dataDxfId="108">
      <calculatedColumnFormula array="1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" xr3:uid="{8E12C3BA-59C8-4867-AC0C-50CA45A3DF2A}" name="Column2" dataDxfId="2310">
      <calculatedColumnFormula array="1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" xr3:uid="{A169C4DA-AF25-4982-A91A-3A9C14131175}" name="Column3" dataDxfId="2309">
      <calculatedColumnFormula array="1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" xr3:uid="{7EF06EA1-131A-49AF-89C4-CF1BB1931E9F}" name="Column4" dataDxfId="2308">
      <calculatedColumnFormula array="1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" xr3:uid="{4474F60D-6DC0-45F7-97C4-82C0198A6181}" name="Column5" dataDxfId="2307">
      <calculatedColumnFormula array="1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" xr3:uid="{F890132F-5EE4-4B9D-818F-431AC2821F8B}" name="Column6" dataDxfId="2306">
      <calculatedColumnFormula array="1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" xr3:uid="{288264BE-776A-4F7B-A587-ABF43F7BAC31}" name="Column7" dataDxfId="2305">
      <calculatedColumnFormula array="1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" xr3:uid="{F24D456C-A2B1-4DEF-A0D4-F6096CD08E13}" name="Column8" dataDxfId="2304">
      <calculatedColumnFormula array="1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" xr3:uid="{776B85D9-AA8A-42AE-9E72-7CC544E0A7C4}" name="Column9" dataDxfId="2303">
      <calculatedColumnFormula array="1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" xr3:uid="{FB6E7520-C0EE-4E71-9EFA-8C998FFD2A62}" name="Column10" dataDxfId="2302">
      <calculatedColumnFormula array="1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" xr3:uid="{A70F6F5E-F506-4307-8EE7-159F631968DC}" name="Column11" dataDxfId="2301">
      <calculatedColumnFormula array="1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" xr3:uid="{5F4D3A38-7F87-49D2-AE69-7F662F1312AD}" name="Column12" dataDxfId="2300">
      <calculatedColumnFormula array="1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" xr3:uid="{B2F0EF4F-FF61-4D5A-B321-22F8DB9353F8}" name="Column13" dataDxfId="2299">
      <calculatedColumnFormula array="1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" xr3:uid="{E3FEA480-24F8-4A4B-8C4A-79E116BCC272}" name="Column14" dataDxfId="2298">
      <calculatedColumnFormula array="1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" xr3:uid="{9C7B6475-99D0-4022-BA53-4EC1EFF9D98B}" name="Column15" dataDxfId="2297">
      <calculatedColumnFormula array="1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" xr3:uid="{836632C8-5867-4DBD-90FD-55BFBBB211E2}" name="Column16" dataDxfId="2296">
      <calculatedColumnFormula array="1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" xr3:uid="{7CE6E80B-69E6-4F84-9FA3-09DDFD78EC83}" name="Column17" dataDxfId="2295">
      <calculatedColumnFormula array="1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" xr3:uid="{2AAC3B2F-6CE5-420C-9EA8-845385A1E8B7}" name="Column18" dataDxfId="2294">
      <calculatedColumnFormula array="1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" xr3:uid="{8A6BDD2B-6205-4421-8784-936CDC5A4865}" name="Column19" dataDxfId="2293">
      <calculatedColumnFormula array="1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" xr3:uid="{F6BAC662-3B37-4A15-8E7A-C4C8D1169979}" name="Column20" dataDxfId="2292">
      <calculatedColumnFormula array="1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" xr3:uid="{9A07A970-BA11-429F-A57E-26E6B80FEC73}" name="Column21" dataDxfId="2291">
      <calculatedColumnFormula array="1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" xr3:uid="{F3804544-9B2C-4749-A81D-01B848303655}" name="Column22" dataDxfId="2290">
      <calculatedColumnFormula array="1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" xr3:uid="{5E9005AF-99EF-4CFD-8C34-EBC0EEA28237}" name="Column23" dataDxfId="2289">
      <calculatedColumnFormula array="1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" xr3:uid="{426AC06C-1741-4635-8855-2EA536F29FA0}" name="Column24" dataDxfId="2288">
      <calculatedColumnFormula array="1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" xr3:uid="{4120721A-4D05-4E47-811F-9DE831948464}" name="Column25" dataDxfId="2287">
      <calculatedColumnFormula array="1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" xr3:uid="{BD119E26-1685-4DE3-8A0D-0AF912F16573}" name="Column26" dataDxfId="2286">
      <calculatedColumnFormula array="1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" xr3:uid="{16422BCA-474A-4F8F-9261-908B61B1878C}" name="Column27" dataDxfId="2285">
      <calculatedColumnFormula array="1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" xr3:uid="{8C802944-1706-4755-8994-3D25CCA92388}" name="Column28" dataDxfId="2284">
      <calculatedColumnFormula array="1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" xr3:uid="{712DDD3A-F7DD-470D-8627-740A2D1F6A74}" name="Column29" dataDxfId="2283">
      <calculatedColumnFormula array="1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" xr3:uid="{ED5CC19E-FF2E-46D5-9CF2-5F6AB82C45F4}" name="Column30" dataDxfId="2282">
      <calculatedColumnFormula array="1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" xr3:uid="{2A7AD6D1-21AF-4265-8686-98137CC08325}" name="Column31" dataDxfId="2281">
      <calculatedColumnFormula array="1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" xr3:uid="{0CD0D1C6-9C1B-4CEC-B43D-FDB5847F5872}" name="Column32" dataDxfId="2280">
      <calculatedColumnFormula array="1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" xr3:uid="{35A3C3A2-4110-4B5F-BAB1-9CC708ABB1B4}" name="Column33" dataDxfId="2279">
      <calculatedColumnFormula array="1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7" xr3:uid="{0B023FAC-E388-4886-9C8D-4355FF808439}" name="Column34" dataDxfId="2278">
      <calculatedColumnFormula array="1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8" xr3:uid="{CFB39835-7CD1-4374-98D8-BD1A1EC907E3}" name="Column35" dataDxfId="2277">
      <calculatedColumnFormula array="1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9" xr3:uid="{B3B6312D-D1E1-44BD-A6AE-966F22784BE6}" name="Column36" dataDxfId="2276">
      <calculatedColumnFormula array="1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0" xr3:uid="{BC9959DA-DD84-4D90-82CD-BE56E8AD9921}" name="Column37" dataDxfId="2275">
      <calculatedColumnFormula array="1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1" xr3:uid="{9D881FAD-A0D3-4A0E-B650-07830166A0D6}" name="Column38" dataDxfId="2274">
      <calculatedColumnFormula array="1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2" xr3:uid="{F06017D9-31F7-4F3B-852C-71E8C27107BB}" name="Column39" dataDxfId="2273">
      <calculatedColumnFormula array="1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3" xr3:uid="{BD9B6A32-C89B-44FF-81BA-F4C28E7BF6A5}" name="Column40" dataDxfId="2272">
      <calculatedColumnFormula array="1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4" xr3:uid="{AB78989C-1238-4CDC-963A-8DFEE05BD242}" name="Column41" dataDxfId="2271">
      <calculatedColumnFormula array="1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5" xr3:uid="{F009CFD6-6C17-497B-8F00-35C58F9FE203}" name="Column42" dataDxfId="2270">
      <calculatedColumnFormula array="1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6" xr3:uid="{7CACCB69-6812-43D1-AD3F-8EE9D9382DC9}" name="Column43" dataDxfId="2269">
      <calculatedColumnFormula array="1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7" xr3:uid="{41E4F8E9-EA1D-4F22-9AFD-0B9B33A4328E}" name="Column44" dataDxfId="2268">
      <calculatedColumnFormula array="1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8" xr3:uid="{11FA7470-7F04-4F07-BA6F-D749E1B4234B}" name="Column45" dataDxfId="2267">
      <calculatedColumnFormula array="1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49" xr3:uid="{7FDF84DF-450E-4399-BE1E-36FEF89CD813}" name="Column46" dataDxfId="2266">
      <calculatedColumnFormula array="1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0" xr3:uid="{07681FED-7587-4129-8489-C23835F2E972}" name="Column47" dataDxfId="2265">
      <calculatedColumnFormula array="1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1" xr3:uid="{C799EECB-9064-45F0-9000-42840FA2818D}" name="Column48" dataDxfId="2264">
      <calculatedColumnFormula array="1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2" xr3:uid="{A924064B-47D9-4EC5-AF34-8A9BB66DE925}" name="Column49" dataDxfId="2263">
      <calculatedColumnFormula array="1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3" xr3:uid="{376FACB8-2B89-4E70-BA51-F9C60C14740B}" name="Column50" dataDxfId="2262">
      <calculatedColumnFormula array="1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4" xr3:uid="{DB79CEED-CE6B-4F61-9846-A8CE7A5035F2}" name="Column51" dataDxfId="2261">
      <calculatedColumnFormula array="1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5" xr3:uid="{CC24BC6F-CE3B-40C6-929D-54B563C51FEA}" name="Column52" dataDxfId="2260">
      <calculatedColumnFormula array="1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6" xr3:uid="{6D6C4BCA-20C2-46B0-B885-D434D2FFC446}" name="Column53" dataDxfId="2259">
      <calculatedColumnFormula array="1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7" xr3:uid="{198DDEEF-ACD6-434C-9B4A-43088A1149D9}" name="Column54" dataDxfId="2258">
      <calculatedColumnFormula array="1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8" xr3:uid="{AD2E25A0-8A96-4B1E-96D0-C09EA3E46435}" name="Column55" dataDxfId="2257">
      <calculatedColumnFormula array="1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59" xr3:uid="{332CC578-C28E-4209-94A7-BA411679E7F2}" name="Column56" dataDxfId="2256">
      <calculatedColumnFormula array="1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0" xr3:uid="{A6046994-B3FF-49A1-AF50-91E0A36B2992}" name="Column57" dataDxfId="2255">
      <calculatedColumnFormula array="1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1" xr3:uid="{FBA8829F-C37D-449B-A150-04306C22B5FE}" name="Column58" dataDxfId="2254">
      <calculatedColumnFormula array="1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2" xr3:uid="{E74150DC-D0B4-42A2-AC9D-EE35719444DC}" name="Column59" dataDxfId="2253">
      <calculatedColumnFormula array="1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3" xr3:uid="{CD90B345-BF9B-4E24-9F41-C06F0EC9A6D3}" name="Column60" dataDxfId="2252">
      <calculatedColumnFormula array="1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4" xr3:uid="{618A55E8-2B64-4C0C-B7F7-BB171DC63D4F}" name="Column61" dataDxfId="2251">
      <calculatedColumnFormula array="1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5" xr3:uid="{126B591E-A68F-4C9C-AB7E-E42457C05169}" name="Column62" dataDxfId="2250">
      <calculatedColumnFormula array="1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6" xr3:uid="{A6905F25-6651-4B57-9E31-DE94DCDB903B}" name="Column63" dataDxfId="2249">
      <calculatedColumnFormula array="1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7" xr3:uid="{8BAB6D83-E97D-434E-AB63-452076200988}" name="Column64" dataDxfId="2248">
      <calculatedColumnFormula array="1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8" xr3:uid="{76DACE5F-9F93-47C5-995C-E53F52E62981}" name="Column65" dataDxfId="2247">
      <calculatedColumnFormula array="1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69" xr3:uid="{EAF0E475-20C7-4234-BC5B-BB640664B01B}" name="Column66" dataDxfId="2246">
      <calculatedColumnFormula array="1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0" xr3:uid="{CD15889C-50D8-404C-A6CF-C898020B8043}" name="Column67" dataDxfId="2245">
      <calculatedColumnFormula array="1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1" xr3:uid="{DA47E7F5-5A0F-4F2D-8522-AC9C1958CD6C}" name="Column68" dataDxfId="2244">
      <calculatedColumnFormula array="1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2" xr3:uid="{C275A371-2463-414F-B5CC-323E8D568A35}" name="Column69" dataDxfId="2243">
      <calculatedColumnFormula array="1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3" xr3:uid="{2AF9F86D-9067-49CC-9758-52088EF592ED}" name="Column70" dataDxfId="2242">
      <calculatedColumnFormula array="1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4" xr3:uid="{D03BC887-197A-47F6-8936-A0A4A69F6382}" name="Column71" dataDxfId="2241">
      <calculatedColumnFormula array="1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5" xr3:uid="{6664AE8D-E756-4A2B-A9F2-9F4C321C639C}" name="Column72" dataDxfId="2240">
      <calculatedColumnFormula array="1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6" xr3:uid="{DB6E6D34-2307-42CC-B5C2-63BB2B6A4AC6}" name="Column73" dataDxfId="2239">
      <calculatedColumnFormula array="1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7" xr3:uid="{1F886155-DBF4-4496-8E16-24A294228438}" name="Column74" dataDxfId="2238">
      <calculatedColumnFormula array="1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8" xr3:uid="{9C422264-661D-4DA8-BC09-0F57CAF08149}" name="Column75" dataDxfId="2237">
      <calculatedColumnFormula array="1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79" xr3:uid="{E0C154DF-1736-481E-9E10-945B94F9476A}" name="Column76" dataDxfId="2236">
      <calculatedColumnFormula array="1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0" xr3:uid="{D7A6BE9A-AF89-4BCF-8514-E5C56B878F65}" name="Column77" dataDxfId="2235">
      <calculatedColumnFormula array="1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1" xr3:uid="{53D42F78-0072-430B-8A76-734CFF6DB4D8}" name="Column78" dataDxfId="2234">
      <calculatedColumnFormula array="1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2" xr3:uid="{76A7400E-80DC-4582-972B-3CD29F1044D4}" name="Column79" dataDxfId="2233">
      <calculatedColumnFormula array="1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3" xr3:uid="{9584E451-5675-4C07-935C-440A230CDE02}" name="Column80" dataDxfId="2232">
      <calculatedColumnFormula array="1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4" xr3:uid="{9116D998-6671-4E94-957E-FE5045F22FAA}" name="Column81" dataDxfId="2231">
      <calculatedColumnFormula array="1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5" xr3:uid="{680936B2-9D32-40A4-9B2E-1F8579D49E4C}" name="Column82" dataDxfId="2230">
      <calculatedColumnFormula array="1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6" xr3:uid="{2A17A0CF-C70E-45F0-A212-97F927A8F0E7}" name="Column83" dataDxfId="2229">
      <calculatedColumnFormula array="1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7" xr3:uid="{9093D76E-04CB-4ECE-9543-F694BF76C359}" name="Column84" dataDxfId="2228">
      <calculatedColumnFormula array="1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8" xr3:uid="{2DFB82E0-FBAD-4E89-8AC5-96170DE634A1}" name="Column85" dataDxfId="2227">
      <calculatedColumnFormula array="1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89" xr3:uid="{B1F65762-10A5-4357-9042-EB45C966EA20}" name="Column86" dataDxfId="2226">
      <calculatedColumnFormula array="1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0" xr3:uid="{E67BC219-3B03-4D37-AEC9-48E02E736785}" name="Column87" dataDxfId="2225">
      <calculatedColumnFormula array="1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1" xr3:uid="{9F06F058-EA1A-448B-B196-BD8E58BF539B}" name="Column88" dataDxfId="2224">
      <calculatedColumnFormula array="1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2" xr3:uid="{9DD9D55A-73C1-4048-9909-EC5F14DD926D}" name="Column89" dataDxfId="2223">
      <calculatedColumnFormula array="1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3" xr3:uid="{CC06F068-F689-46B4-B5FF-2891C7C160B5}" name="Column90" dataDxfId="2222">
      <calculatedColumnFormula array="1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4" xr3:uid="{599F9A76-1CE4-4322-8146-BE79E3357969}" name="Column91" dataDxfId="2221">
      <calculatedColumnFormula array="1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5" xr3:uid="{4B181E8C-6D52-4680-B29E-4E26CCEA7BA9}" name="Column92" dataDxfId="2220">
      <calculatedColumnFormula array="1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6" xr3:uid="{A16019B1-CF33-4338-A922-62865A211042}" name="Column93" dataDxfId="2219">
      <calculatedColumnFormula array="1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7" xr3:uid="{BBA0B048-9DAB-47D6-A766-5366A7D26CF0}" name="Column94" dataDxfId="2218">
      <calculatedColumnFormula array="1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8" xr3:uid="{CA61F643-4D9C-42F9-B50F-0E98662F221E}" name="Column95" dataDxfId="2217">
      <calculatedColumnFormula array="1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99" xr3:uid="{00264657-B160-4F86-B211-BFA28F73D3EE}" name="Column96" dataDxfId="2216">
      <calculatedColumnFormula array="1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0" xr3:uid="{6C6B4DA1-913A-450B-8C70-45EE3D65EEC4}" name="Column97" dataDxfId="2215">
      <calculatedColumnFormula array="1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1" xr3:uid="{651DAFCA-064C-4F56-98C5-F40255E24F19}" name="Column98" dataDxfId="2214">
      <calculatedColumnFormula array="1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2" xr3:uid="{4E4D1557-7AC4-4D61-B674-5B64F25B6DC5}" name="Column99" dataDxfId="2213">
      <calculatedColumnFormula array="1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3" xr3:uid="{43386671-3AFE-45AF-BE81-1AADF2627DF5}" name="Column100" dataDxfId="2212">
      <calculatedColumnFormula array="1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4" xr3:uid="{D11A16CB-C9E4-4F7F-BBFC-7177AD0AF26B}" name="Column101" dataDxfId="2211">
      <calculatedColumnFormula array="1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5" xr3:uid="{7A28D178-28CF-4435-BF70-8D1F3D042AF0}" name="Column102" dataDxfId="2210">
      <calculatedColumnFormula array="1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6" xr3:uid="{3EB61C68-55C3-4DFE-9BDF-87F4C80377B8}" name="Column103" dataDxfId="2209">
      <calculatedColumnFormula array="1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7" xr3:uid="{CE0B74C3-364A-4045-9BDA-A473FEB95CA2}" name="Column104" dataDxfId="2208">
      <calculatedColumnFormula array="1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8" xr3:uid="{2FAC0D85-CC5C-40FA-9539-105B6416A7E0}" name="Column105" dataDxfId="2207">
      <calculatedColumnFormula array="1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09" xr3:uid="{08AD47C9-1114-4375-9507-24D65CDFCBDD}" name="Column106" dataDxfId="2206">
      <calculatedColumnFormula array="1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0" xr3:uid="{DC09FE92-16CB-46A4-B4E7-204F2C1911CC}" name="Column107" dataDxfId="2205">
      <calculatedColumnFormula array="1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1" xr3:uid="{3B9BEA8C-ED7B-42BB-8C0D-56591EE37EE3}" name="Column108" dataDxfId="2204">
      <calculatedColumnFormula array="1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2" xr3:uid="{A26DF58B-21B5-4A66-973C-5D2E68101CE8}" name="Column109" dataDxfId="2203">
      <calculatedColumnFormula array="1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3" xr3:uid="{377DFAAB-66E3-487F-A839-EA98062EF7D7}" name="Column110" dataDxfId="2202">
      <calculatedColumnFormula array="1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4" xr3:uid="{F572F7D0-AF99-487C-9909-C8D1F0D77264}" name="Column111" dataDxfId="2201">
      <calculatedColumnFormula array="1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5" xr3:uid="{5E72B15E-F89F-4925-87A7-4DBEF4AD4906}" name="Column112" dataDxfId="2200">
      <calculatedColumnFormula array="1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6" xr3:uid="{77D57092-4531-4995-9BCB-820C9ED36325}" name="Column113" dataDxfId="2199">
      <calculatedColumnFormula array="1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7" xr3:uid="{44CDD7C4-4B50-4C36-B7B8-7906486AE094}" name="Column114" dataDxfId="2198">
      <calculatedColumnFormula array="1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8" xr3:uid="{9C530F19-14EF-4AF0-94D0-D6303E940425}" name="Column115" dataDxfId="2197">
      <calculatedColumnFormula array="1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19" xr3:uid="{F432FB98-5031-4A79-A8B6-466B7D594131}" name="Column116" dataDxfId="2196">
      <calculatedColumnFormula array="1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0" xr3:uid="{0DC5727C-FE0C-4BFD-A8AB-12E3C5377E06}" name="Column117" dataDxfId="2195">
      <calculatedColumnFormula array="1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1" xr3:uid="{C5456E17-C964-4BD4-A04C-EB62D0966FE6}" name="Column118" dataDxfId="2194">
      <calculatedColumnFormula array="1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2" xr3:uid="{471CD950-DAED-46B1-8CD7-465A002C5D4E}" name="Column119" dataDxfId="2193">
      <calculatedColumnFormula array="1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3" xr3:uid="{51194644-D7F6-4B46-9FF6-87E6694035EF}" name="Column120" dataDxfId="2192">
      <calculatedColumnFormula array="1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4" xr3:uid="{DF8F077C-A018-4FF9-8CCB-69DE55482EDB}" name="Column121" dataDxfId="2191">
      <calculatedColumnFormula array="1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5" xr3:uid="{1EEA555D-A08A-445B-9B60-2C0738F609D8}" name="Column122" dataDxfId="2190">
      <calculatedColumnFormula array="1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6" xr3:uid="{7EF43E9C-ED8D-412F-ADDF-0F613109C4D8}" name="Column123" dataDxfId="2189">
      <calculatedColumnFormula array="1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7" xr3:uid="{A53B59B8-577F-4DEE-AD17-9C0C2AB2A994}" name="Column124" dataDxfId="2188">
      <calculatedColumnFormula array="1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8" xr3:uid="{0C58A8C9-201B-486A-BACE-33530E1438CE}" name="Column125" dataDxfId="2187">
      <calculatedColumnFormula array="1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29" xr3:uid="{32B0CF7A-4FF6-4395-93A2-B7B0A589AF4B}" name="Column126" dataDxfId="2186">
      <calculatedColumnFormula array="1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0" xr3:uid="{2B87D792-7A21-4183-B3A8-4A8E5B9431D3}" name="Column127" dataDxfId="2185">
      <calculatedColumnFormula array="1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1" xr3:uid="{B1DF9AAA-9125-4856-B83B-DC23977DDBAC}" name="Column128" dataDxfId="2184">
      <calculatedColumnFormula array="1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2" xr3:uid="{9B7BAA0D-F7EF-4B14-879E-5DC18C8F278D}" name="Column129" dataDxfId="2183">
      <calculatedColumnFormula array="1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3" xr3:uid="{8E8C100F-75B6-4CA6-BF30-C9D3994C4FC2}" name="Column130" dataDxfId="2182">
      <calculatedColumnFormula array="1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4" xr3:uid="{DC2BA370-F07F-4C8D-BD00-72F4F581C8F9}" name="Column131" dataDxfId="2181">
      <calculatedColumnFormula array="1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5" xr3:uid="{21D48701-87EB-432F-8FDE-00F1576E4349}" name="Column132" dataDxfId="2180">
      <calculatedColumnFormula array="1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6" xr3:uid="{CEF46D9C-56C5-4051-BCD7-082CEB4A8DB2}" name="Column133" dataDxfId="2179">
      <calculatedColumnFormula array="1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7" xr3:uid="{2894C5F7-1FE4-43B5-8831-854DEB5EF076}" name="Column134" dataDxfId="2178">
      <calculatedColumnFormula array="1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8" xr3:uid="{8074A661-3263-43B3-98CA-5D32D1FD3A70}" name="Column135" dataDxfId="2177">
      <calculatedColumnFormula array="1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39" xr3:uid="{14DBEF2B-A144-4ACE-9912-78BD5220BDF2}" name="Column136" dataDxfId="2176">
      <calculatedColumnFormula array="1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0" xr3:uid="{C914F0D0-2714-4DD3-A710-6055E79BE0F8}" name="Column137" dataDxfId="2175">
      <calculatedColumnFormula array="1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1" xr3:uid="{A7E0675C-61E5-4DFA-8D73-4111BB2C9311}" name="Column138" dataDxfId="2174">
      <calculatedColumnFormula array="1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2" xr3:uid="{C81B9EA7-87C8-4CD9-9A4A-7A32560CB10D}" name="Column139" dataDxfId="2173">
      <calculatedColumnFormula array="1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3" xr3:uid="{B578D0D0-D5A3-4A38-B464-AB47AB41A2B8}" name="Column140" dataDxfId="2172">
      <calculatedColumnFormula array="1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4" xr3:uid="{3E2576E1-4A12-426F-90CF-BA59F5FD3BDA}" name="Column141" dataDxfId="2171">
      <calculatedColumnFormula array="1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5" xr3:uid="{AB1BAD64-03D6-4342-8A33-F020A75A98B1}" name="Column142" dataDxfId="2170">
      <calculatedColumnFormula array="1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6" xr3:uid="{BA524CB8-7916-417B-9297-39F2C5465B11}" name="Column143" dataDxfId="2169">
      <calculatedColumnFormula array="1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7" xr3:uid="{5B41BD36-C217-4C31-A779-A5DAA3C110CA}" name="Column144" dataDxfId="2168">
      <calculatedColumnFormula array="1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8" xr3:uid="{E521DB28-0859-4462-AE8B-FC71832B8A77}" name="Column145" dataDxfId="2167">
      <calculatedColumnFormula array="1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49" xr3:uid="{0DEF8653-BA20-4B11-A8B2-1E02CBFD055C}" name="Column146" dataDxfId="2166">
      <calculatedColumnFormula array="1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0" xr3:uid="{B37DA5F6-75F9-4105-B1E1-BD05D7789DA3}" name="Column147" dataDxfId="2165">
      <calculatedColumnFormula array="1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1" xr3:uid="{5244FFEC-9933-44A9-BB52-0F9E5F18AA33}" name="Column148" dataDxfId="2164">
      <calculatedColumnFormula array="1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2" xr3:uid="{2C2B50E7-A24D-41DA-A5E4-87C8C2284EAC}" name="Column149" dataDxfId="2163">
      <calculatedColumnFormula array="1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3" xr3:uid="{C4FEBE57-D172-4EC2-8D5C-F6A92F11B22B}" name="Column150" dataDxfId="2162">
      <calculatedColumnFormula array="1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4" xr3:uid="{341D46EB-B178-46E0-94AF-ACC647F6BD2D}" name="Column151" dataDxfId="2161">
      <calculatedColumnFormula array="1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5" xr3:uid="{8DE48E28-D569-476A-906C-3C4D8D2A5F7B}" name="Column152" dataDxfId="2160">
      <calculatedColumnFormula array="1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6" xr3:uid="{FD9DD197-29F4-44AE-A1A5-ABBC40CC5A23}" name="Column153" dataDxfId="2159">
      <calculatedColumnFormula array="1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7" xr3:uid="{0AC31981-2E44-42E0-94A6-0964F2D73A15}" name="Column154" dataDxfId="2158">
      <calculatedColumnFormula array="1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8" xr3:uid="{14772C8F-93FE-4AEB-98E1-90C14CAE0E02}" name="Column155" dataDxfId="2157">
      <calculatedColumnFormula array="1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59" xr3:uid="{526B5168-B687-4029-B608-98B6459574C0}" name="Column156" dataDxfId="2156">
      <calculatedColumnFormula array="1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0" xr3:uid="{1BB617DC-EDDA-476B-82B8-BD17DEE98E26}" name="Column157" dataDxfId="2155">
      <calculatedColumnFormula array="1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1" xr3:uid="{312018E3-5A81-420E-8779-65502BFCB30D}" name="Column158" dataDxfId="2154">
      <calculatedColumnFormula array="1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2" xr3:uid="{4C0EF7C9-7A40-4280-AF28-448705178E8D}" name="Column159" dataDxfId="2153">
      <calculatedColumnFormula array="1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3" xr3:uid="{BCD97B62-9326-4AF9-BFF8-06BB3F0C98B0}" name="Column160" dataDxfId="2152">
      <calculatedColumnFormula array="1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4" xr3:uid="{A9580EFD-B94E-4E9B-BCD2-F8D12BAB75D9}" name="Column161" dataDxfId="2151">
      <calculatedColumnFormula array="1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5" xr3:uid="{0BA3026E-C859-4B7D-940C-00AD40361D05}" name="Column162" dataDxfId="2150">
      <calculatedColumnFormula array="1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6" xr3:uid="{D890697A-6BA3-46EE-A9C1-E0E3BB531310}" name="Column163" dataDxfId="2149">
      <calculatedColumnFormula array="1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7" xr3:uid="{102B231E-CE6D-4C42-BEE0-82650BBEED74}" name="Column164" dataDxfId="2148">
      <calculatedColumnFormula array="1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8" xr3:uid="{D724D1BA-DCA5-49AB-A453-161511F1D09B}" name="Column165" dataDxfId="2147">
      <calculatedColumnFormula array="1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69" xr3:uid="{6E2DD072-0FC7-4BB3-B84D-18FAB33CE3DB}" name="Column166" dataDxfId="2146">
      <calculatedColumnFormula array="1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0" xr3:uid="{8C21BF77-A583-4CE5-91FA-9504BD9E3A68}" name="Column167" dataDxfId="2145">
      <calculatedColumnFormula array="1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1" xr3:uid="{41E8024D-483F-45C9-81EF-85FCDC3E7C40}" name="Column168" dataDxfId="2144">
      <calculatedColumnFormula array="1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2" xr3:uid="{468FA7E6-15A2-4D37-85CA-AFB422BA5114}" name="Column169" dataDxfId="2143">
      <calculatedColumnFormula array="1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3" xr3:uid="{86F03A73-67DA-40D9-812F-2222837A9056}" name="Column170" dataDxfId="2142">
      <calculatedColumnFormula array="1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4" xr3:uid="{3DDF8DCE-02D0-413A-94DA-D2D0DEE78DEC}" name="Column171" dataDxfId="2141">
      <calculatedColumnFormula array="1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5" xr3:uid="{E86D3260-F580-4C8B-A43E-9FC78938283F}" name="Column172" dataDxfId="2140">
      <calculatedColumnFormula array="1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6" xr3:uid="{45711516-A615-40AD-A047-FAF461EB8762}" name="Column173" dataDxfId="2139">
      <calculatedColumnFormula array="1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7" xr3:uid="{0B685536-6B0D-49E8-BACD-ACBAB6A0C868}" name="Column174" dataDxfId="2138">
      <calculatedColumnFormula array="1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8" xr3:uid="{F0BB4AD0-6D81-40E5-946E-A77AE083A47A}" name="Column175" dataDxfId="2137">
      <calculatedColumnFormula array="1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79" xr3:uid="{98B3B789-D4C1-4033-9DCB-A076CF1C2B2C}" name="Column176" dataDxfId="2136">
      <calculatedColumnFormula array="1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0" xr3:uid="{A861C4F1-FF3A-441B-926B-A96BFC2E9CCA}" name="Column177" dataDxfId="2135">
      <calculatedColumnFormula array="1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1" xr3:uid="{0DD3266A-A85B-41AA-B472-B37FEDB2D96F}" name="Column178" dataDxfId="2134">
      <calculatedColumnFormula array="1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2" xr3:uid="{07178971-7B8B-4A0D-A0FE-646CFC8BBF38}" name="Column179" dataDxfId="2133">
      <calculatedColumnFormula array="1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3" xr3:uid="{2183464E-9A48-498B-BC96-427CE0B70894}" name="Column180" dataDxfId="2132">
      <calculatedColumnFormula array="1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4" xr3:uid="{40AB5DED-7FE8-4D59-AC2E-36A3978CB221}" name="Column181" dataDxfId="2131">
      <calculatedColumnFormula array="1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5" xr3:uid="{F74C20EB-83FA-4B4D-9BE6-EBEE02E11560}" name="Column182" dataDxfId="2130">
      <calculatedColumnFormula array="1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6" xr3:uid="{00F401D9-3A3F-4E1A-9176-3B2DC1D76FC5}" name="Column183" dataDxfId="2129">
      <calculatedColumnFormula array="1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7" xr3:uid="{7B169207-6E59-4E81-A80A-FED7F054C758}" name="Column184" dataDxfId="2128">
      <calculatedColumnFormula array="1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8" xr3:uid="{3F90E4F8-A3C9-46DF-A3D5-E702293A2A83}" name="Column185" dataDxfId="2127">
      <calculatedColumnFormula array="1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89" xr3:uid="{3F16D400-C317-4597-8617-7452E3231ABE}" name="Column186" dataDxfId="2126">
      <calculatedColumnFormula array="1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0" xr3:uid="{F4F5685C-C677-42CF-AF04-551958D63B9D}" name="Column187" dataDxfId="2125">
      <calculatedColumnFormula array="1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1" xr3:uid="{4568ADF7-E164-406F-B0EE-C0592B95F674}" name="Column188" dataDxfId="2124">
      <calculatedColumnFormula array="1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2" xr3:uid="{643F306E-CCCC-4BE2-AD2D-2034BC88562E}" name="Column189" dataDxfId="2123">
      <calculatedColumnFormula array="1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3" xr3:uid="{6F7D3111-FE02-448F-8278-3F6F0F30A8E6}" name="Column190" dataDxfId="2122">
      <calculatedColumnFormula array="1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4" xr3:uid="{21C6346F-8A9C-46BE-804D-17BC7442B087}" name="Column191" dataDxfId="2121">
      <calculatedColumnFormula array="1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5" xr3:uid="{55C9C855-FFC0-43A7-8D9A-05B5519F97F2}" name="Column192" dataDxfId="2120">
      <calculatedColumnFormula array="1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6" xr3:uid="{6C83883A-82C4-49E7-B9BC-68CFEA5C8358}" name="Column193" dataDxfId="2119">
      <calculatedColumnFormula array="1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7" xr3:uid="{76BADC19-80A9-46BF-9738-BA9D1C39080E}" name="Column194" dataDxfId="2118">
      <calculatedColumnFormula array="1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8" xr3:uid="{A4A28318-FD7E-4C03-ACDC-642A576F6193}" name="Column195" dataDxfId="2117">
      <calculatedColumnFormula array="1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199" xr3:uid="{5AF4A086-0145-4D18-AF22-AB95C5BCDAA4}" name="Column196" dataDxfId="2116">
      <calculatedColumnFormula array="1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0" xr3:uid="{B97F1FC0-B6A9-49F5-8C4C-BD387430D981}" name="Column197" dataDxfId="2115">
      <calculatedColumnFormula array="1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1" xr3:uid="{1F125BA7-AFC4-4832-BD87-4A29D0CF0906}" name="Column198" dataDxfId="2114">
      <calculatedColumnFormula array="1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2" xr3:uid="{916C8250-A4BA-44ED-87C1-C04DC5303D5F}" name="Column199" dataDxfId="2113">
      <calculatedColumnFormula array="1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3" xr3:uid="{C3F62391-8E5B-4CA4-8440-970A45D3D65D}" name="Column200" dataDxfId="2112">
      <calculatedColumnFormula array="1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4" xr3:uid="{2BA212D7-10AA-45AD-A7ED-ACFCD8DB41AA}" name="Column201" dataDxfId="2111">
      <calculatedColumnFormula array="1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5" xr3:uid="{F384A4A3-D255-46B7-869B-F2A1B5AC3439}" name="Column202" dataDxfId="2110">
      <calculatedColumnFormula array="1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6" xr3:uid="{75D7BC81-3BFD-4D95-A2E7-6DF4EAAD86A8}" name="Column203" dataDxfId="2109">
      <calculatedColumnFormula array="1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7" xr3:uid="{383E02E6-BD6C-4BF8-985B-8A324E754D03}" name="Column204" dataDxfId="2108">
      <calculatedColumnFormula array="1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8" xr3:uid="{CF178216-7FE0-4EE1-B0F0-729EE44E80CD}" name="Column205" dataDxfId="2107">
      <calculatedColumnFormula array="1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09" xr3:uid="{A3714CBD-033C-42F7-A2F7-B52534ECA748}" name="Column206" dataDxfId="2106">
      <calculatedColumnFormula array="1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0" xr3:uid="{D33DED39-C2A7-414F-B7B7-3E70CC39C272}" name="Column207" dataDxfId="2105">
      <calculatedColumnFormula array="1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1" xr3:uid="{F2330B2D-7328-49D0-85E0-441566565AD0}" name="Column208" dataDxfId="2104">
      <calculatedColumnFormula array="1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2" xr3:uid="{2ECDF5CE-15C5-403B-97D4-B487911F14EA}" name="Column209" dataDxfId="2103">
      <calculatedColumnFormula array="1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3" xr3:uid="{BAA532B0-291E-4F47-A744-60858A2181F8}" name="Column210" dataDxfId="2102">
      <calculatedColumnFormula array="1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4" xr3:uid="{9D5D96C6-FCC9-4A57-8916-D637A4EF7A95}" name="Column211" dataDxfId="2101">
      <calculatedColumnFormula array="1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5" xr3:uid="{D823CD2D-7EA8-4630-AACF-801E81291F66}" name="Column212" dataDxfId="2100">
      <calculatedColumnFormula array="1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6" xr3:uid="{FB0C7277-0AA1-4162-B090-DA3662F8453D}" name="Column213" dataDxfId="2099">
      <calculatedColumnFormula array="1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7" xr3:uid="{A86789AC-0DAF-49F6-8F3F-4BE58DBB7591}" name="Column214" dataDxfId="2098">
      <calculatedColumnFormula array="1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8" xr3:uid="{861C5ED4-ABD1-4E10-B451-606A67C50D48}" name="Column215" dataDxfId="2097">
      <calculatedColumnFormula array="1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19" xr3:uid="{4D4734D1-477D-4AFE-B3B6-2C3A6CA9FD02}" name="Column216" dataDxfId="2096">
      <calculatedColumnFormula array="1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0" xr3:uid="{D5B98591-3D71-4208-AE2E-FFE8385B124F}" name="Column217" dataDxfId="2095">
      <calculatedColumnFormula array="1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1" xr3:uid="{50BFDDCE-F629-4C64-8B2D-DB8FA2B392D8}" name="Column218" dataDxfId="2094">
      <calculatedColumnFormula array="1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2" xr3:uid="{A6B4C80B-A669-4C13-BA2D-00EDFF833633}" name="Column219" dataDxfId="2093">
      <calculatedColumnFormula array="1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3" xr3:uid="{DB70140C-418D-496F-BA40-FF09C7E86DE0}" name="Column220" dataDxfId="2092">
      <calculatedColumnFormula array="1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4" xr3:uid="{E05593DB-7164-41BC-8DEE-2803A88C868B}" name="Column221" dataDxfId="2091">
      <calculatedColumnFormula array="1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5" xr3:uid="{DF500A3C-C2CF-4D3D-9638-5FC53D875F50}" name="Column222" dataDxfId="2090">
      <calculatedColumnFormula array="1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6" xr3:uid="{78F4A2C9-152A-4E7D-A16E-957FA7FA22B1}" name="Column223" dataDxfId="2089">
      <calculatedColumnFormula array="1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7" xr3:uid="{02B40B70-3998-4EAF-A467-BD73DE9EF374}" name="Column224" dataDxfId="2088">
      <calculatedColumnFormula array="1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8" xr3:uid="{F21B7BFF-E1A7-4B11-88C1-C4EF82761663}" name="Column225" dataDxfId="2087">
      <calculatedColumnFormula array="1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29" xr3:uid="{EA8D22A7-AC4F-4144-B04D-DC6952709C1F}" name="Column226" dataDxfId="2086">
      <calculatedColumnFormula array="1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0" xr3:uid="{FBF333B8-EF1F-4E0A-9C48-DBE49FFCC6E1}" name="Column227" dataDxfId="2085">
      <calculatedColumnFormula array="1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1" xr3:uid="{4D6ADE0D-DF5B-49B7-A82E-F50769A4C509}" name="Column228" dataDxfId="2084">
      <calculatedColumnFormula array="1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2" xr3:uid="{87840509-223E-4F74-8D85-42EE4B837428}" name="Column229" dataDxfId="2083">
      <calculatedColumnFormula array="1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3" xr3:uid="{D6D52C01-4BFA-479C-B75A-848D66AC6FFA}" name="Column230" dataDxfId="2082">
      <calculatedColumnFormula array="1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4" xr3:uid="{0D7588EC-3070-497D-ABB6-2AB34739A9BE}" name="Column231" dataDxfId="2081">
      <calculatedColumnFormula array="1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5" xr3:uid="{E94D8151-963B-47D8-B400-9CD4DFE52BE4}" name="Column232" dataDxfId="2080">
      <calculatedColumnFormula array="1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6" xr3:uid="{FF398F45-53A0-4603-94A9-7122B71BB811}" name="Column233" dataDxfId="2079">
      <calculatedColumnFormula array="1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7" xr3:uid="{AA2CFDD1-2157-4333-B8CB-E65007EB16A0}" name="Column234" dataDxfId="2078">
      <calculatedColumnFormula array="1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8" xr3:uid="{6E948F0F-32B9-4B81-8CA9-CCE609E04FC4}" name="Column235" dataDxfId="2077">
      <calculatedColumnFormula array="1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39" xr3:uid="{78E10E1D-634B-4535-B6CC-88DF7531F4AF}" name="Column236" dataDxfId="2076">
      <calculatedColumnFormula array="1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0" xr3:uid="{8E2871D5-8386-49CC-9358-1446E6AEEC2B}" name="Column237" dataDxfId="2075">
      <calculatedColumnFormula array="1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1" xr3:uid="{2DA7C72F-2C27-4BB0-85DE-9536B2EA9430}" name="Column238" dataDxfId="2074">
      <calculatedColumnFormula array="1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2" xr3:uid="{5EFAB23A-5316-4BBC-9BE7-AA6AE38D06A4}" name="Column239" dataDxfId="2073">
      <calculatedColumnFormula array="1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3" xr3:uid="{2E62276B-1D3A-4710-90D5-C4EE8EBDE121}" name="Column240" dataDxfId="2072">
      <calculatedColumnFormula array="1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4" xr3:uid="{CB882ABE-65C5-43AB-BE04-52B1BB75EA61}" name="Column241" dataDxfId="2071">
      <calculatedColumnFormula array="1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5" xr3:uid="{65588D2A-99E2-402C-8EAF-215E7478D1B0}" name="Column242" dataDxfId="2070">
      <calculatedColumnFormula array="1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6" xr3:uid="{27679956-BE81-4FDF-9C7A-523B7C560399}" name="Column243" dataDxfId="2069">
      <calculatedColumnFormula array="1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7" xr3:uid="{0F375B05-4186-4FA8-81E8-5FE9B6424178}" name="Column244" dataDxfId="2068">
      <calculatedColumnFormula array="1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8" xr3:uid="{C516C04E-7FA2-479D-83E3-A722628270EC}" name="Column245" dataDxfId="2067">
      <calculatedColumnFormula array="1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49" xr3:uid="{697E7FF7-817E-4D62-8C00-25639C759F27}" name="Column246" dataDxfId="2066">
      <calculatedColumnFormula array="1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0" xr3:uid="{1E6745E9-8A59-417B-B747-2CBE15CCF737}" name="Column247" dataDxfId="2065">
      <calculatedColumnFormula array="1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1" xr3:uid="{02C07C86-4484-4559-9A38-209A6B89D94D}" name="Column248" dataDxfId="2064">
      <calculatedColumnFormula array="1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2" xr3:uid="{0B02708F-2131-440B-8E27-FF318BF7A585}" name="Column249" dataDxfId="2063">
      <calculatedColumnFormula array="1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3" xr3:uid="{52F28B91-B9FB-4891-B3EB-90F06770AB0E}" name="Column250" dataDxfId="2062">
      <calculatedColumnFormula array="1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4" xr3:uid="{F3DC2CB5-208A-44A3-B4C3-B4606A4F28B0}" name="Column251" dataDxfId="2061">
      <calculatedColumnFormula array="1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5" xr3:uid="{6346D6E2-6C49-424C-A780-2CF7A955257B}" name="Column252" dataDxfId="2060">
      <calculatedColumnFormula array="1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6" xr3:uid="{B187663D-AB4B-4F5D-A07A-363288645E02}" name="Column253" dataDxfId="2059">
      <calculatedColumnFormula array="1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7" xr3:uid="{689667AD-ECC6-44F6-A3DF-D549D9943B1F}" name="Column254" dataDxfId="2058">
      <calculatedColumnFormula array="1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8" xr3:uid="{43764319-7C5C-4323-A2FA-9D44BF52BC0F}" name="Column255" dataDxfId="2057">
      <calculatedColumnFormula array="1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59" xr3:uid="{4F9D8733-8EFF-4BC6-B66E-BF9445B68A21}" name="Column256" dataDxfId="2056">
      <calculatedColumnFormula array="1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0" xr3:uid="{B8BA8D45-1E4C-42C0-A3DC-E195CFE3D25A}" name="Column257" dataDxfId="2055">
      <calculatedColumnFormula array="1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1" xr3:uid="{5525F246-80E5-4032-9697-666BB43FF501}" name="Column258" dataDxfId="2054">
      <calculatedColumnFormula array="1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2" xr3:uid="{5C9289EF-EC17-4C87-A1BB-8A177E1831D5}" name="Column259" dataDxfId="2053">
      <calculatedColumnFormula array="1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3" xr3:uid="{4EFDB894-24C9-47DC-ADF2-DDD4843B6531}" name="Column260" dataDxfId="2052">
      <calculatedColumnFormula array="1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4" xr3:uid="{FF2C6A87-2380-4CDA-B231-D1138C11173F}" name="Column261" dataDxfId="2051">
      <calculatedColumnFormula array="1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5" xr3:uid="{21DF3B13-3B98-4CAA-AEED-20DF257C01BC}" name="Column262" dataDxfId="2050">
      <calculatedColumnFormula array="1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6" xr3:uid="{20734CCE-0C24-4188-A171-F2090B1B51BB}" name="Column263" dataDxfId="2049">
      <calculatedColumnFormula array="1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7" xr3:uid="{3A8F638F-D9F0-413E-8C1E-F19CAE038417}" name="Column264" dataDxfId="2048">
      <calculatedColumnFormula array="1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8" xr3:uid="{4BA74DE3-5211-4565-B5E4-D83DF7E69ACE}" name="Column265" dataDxfId="2047">
      <calculatedColumnFormula array="1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69" xr3:uid="{0B9A6FEF-4036-4A41-976F-0EAA324018BE}" name="Column266" dataDxfId="2046">
      <calculatedColumnFormula array="1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0" xr3:uid="{DD0B3613-0285-425F-B09A-A3AD93664EE8}" name="Column267" dataDxfId="2045">
      <calculatedColumnFormula array="1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1" xr3:uid="{F05FB94D-51EE-48E3-B38F-362C7B122086}" name="Column268" dataDxfId="2044">
      <calculatedColumnFormula array="1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2" xr3:uid="{C0DD6978-DFEB-4FE8-BFA5-82B5B892C709}" name="Column269" dataDxfId="2043">
      <calculatedColumnFormula array="1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3" xr3:uid="{27EA034D-7993-42D1-AEC7-BBA07D77477D}" name="Column270" dataDxfId="2042">
      <calculatedColumnFormula array="1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4" xr3:uid="{E8D6AAC9-8690-4C88-A53A-63F6983DADA9}" name="Column271" dataDxfId="2041">
      <calculatedColumnFormula array="1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5" xr3:uid="{DA809269-F5DC-4688-B68E-D9AC47C64B53}" name="Column272" dataDxfId="2040">
      <calculatedColumnFormula array="1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6" xr3:uid="{3ABF5E1A-F43E-4966-A26B-2617D1BDD6C4}" name="Column273" dataDxfId="2039">
      <calculatedColumnFormula array="1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7" xr3:uid="{F2501C64-2251-4728-9617-1F86683A9BD9}" name="Column274" dataDxfId="2038">
      <calculatedColumnFormula array="1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8" xr3:uid="{4993DF53-BFE2-4F03-BD31-A33238F95835}" name="Column275" dataDxfId="2037">
      <calculatedColumnFormula array="1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79" xr3:uid="{1CD3DE99-94DA-4936-B970-ECDD8019D54F}" name="Column276" dataDxfId="2036">
      <calculatedColumnFormula array="1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0" xr3:uid="{AA119A19-A397-4036-9CD0-3FD06BA6C81B}" name="Column277" dataDxfId="2035">
      <calculatedColumnFormula array="1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1" xr3:uid="{C49E8A11-0ED1-4D67-92EA-4CA73B085569}" name="Column278" dataDxfId="2034">
      <calculatedColumnFormula array="1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2" xr3:uid="{E563C338-4FA3-4B22-B71C-4658BE86841E}" name="Column279" dataDxfId="2033">
      <calculatedColumnFormula array="1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3" xr3:uid="{58D6CD05-30D3-418C-AEB1-87D3CD932B63}" name="Column280" dataDxfId="2032">
      <calculatedColumnFormula array="1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4" xr3:uid="{DCD0E887-57B8-4FF6-81B6-D222899E2FC5}" name="Column281" dataDxfId="2031">
      <calculatedColumnFormula array="1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5" xr3:uid="{9AA4EF2A-4EFC-4709-AF20-EA915A00D328}" name="Column282" dataDxfId="2030">
      <calculatedColumnFormula array="1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6" xr3:uid="{11F69714-7A0F-41D5-945B-AAB4C00C63FD}" name="Column283" dataDxfId="2029">
      <calculatedColumnFormula array="1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7" xr3:uid="{C238F2FA-3915-429C-8D7B-37BE4ACE11F4}" name="Column284" dataDxfId="2028">
      <calculatedColumnFormula array="1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8" xr3:uid="{2E8CC0EE-0BAC-475B-AD9B-B94EDA17E3ED}" name="Column285" dataDxfId="2027">
      <calculatedColumnFormula array="1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89" xr3:uid="{65BEBE0B-FF43-4D41-9BB0-A2083E4D9337}" name="Column286" dataDxfId="2026">
      <calculatedColumnFormula array="1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0" xr3:uid="{FF1A2FF6-C225-4EB4-90E9-212170B80FAF}" name="Column287" dataDxfId="2025">
      <calculatedColumnFormula array="1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1" xr3:uid="{464EC17C-EC02-495C-BBC2-ABDDB691E40E}" name="Column288" dataDxfId="2024">
      <calculatedColumnFormula array="1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2" xr3:uid="{FFB23758-7386-46B4-BF99-D1E039CBC159}" name="Column289" dataDxfId="2023">
      <calculatedColumnFormula array="1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3" xr3:uid="{1FB9FA84-E6DC-40BB-9A17-49C1B6A221C3}" name="Column290" dataDxfId="2022">
      <calculatedColumnFormula array="1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4" xr3:uid="{9FD56037-98A0-40DD-AE4B-5D6198208A50}" name="Column291" dataDxfId="2021">
      <calculatedColumnFormula array="1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5" xr3:uid="{6CBC5A33-7B25-45BB-AA1F-CA8605B8D5CB}" name="Column292" dataDxfId="2020">
      <calculatedColumnFormula array="1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6" xr3:uid="{D65510D4-4E41-40C5-887F-E774AE09E4A0}" name="Column293" dataDxfId="2019">
      <calculatedColumnFormula array="1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7" xr3:uid="{B2F97FBD-B47A-49BD-AE2E-224FBC1F19B6}" name="Column294" dataDxfId="2018">
      <calculatedColumnFormula array="1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8" xr3:uid="{39428E46-3866-43FF-8D20-8F5D9579775F}" name="Column295" dataDxfId="2017">
      <calculatedColumnFormula array="1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299" xr3:uid="{CD1B1C54-A60F-483E-BB68-BAFD5BE97274}" name="Column296" dataDxfId="2016">
      <calculatedColumnFormula array="1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0" xr3:uid="{E572E663-60DF-4544-88D3-FB83A12BF7F3}" name="Column297" dataDxfId="2015">
      <calculatedColumnFormula array="1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1" xr3:uid="{BA5B54F0-825A-48D4-A9D7-7E29CF7376BF}" name="Column298" dataDxfId="2014">
      <calculatedColumnFormula array="1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2" xr3:uid="{A5D3F182-D11F-4A59-BB59-57B00DC09744}" name="Column299" dataDxfId="2013">
      <calculatedColumnFormula array="1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3" xr3:uid="{7817571F-203B-4D48-B6E8-F504633D389E}" name="Column300" dataDxfId="2012">
      <calculatedColumnFormula array="1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4" xr3:uid="{06E89938-C77F-44E5-A960-245830B84A21}" name="Column301" dataDxfId="2011">
      <calculatedColumnFormula array="1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5" xr3:uid="{921687FE-7886-4C58-B45D-8E80529A7EE9}" name="Column302" dataDxfId="2010">
      <calculatedColumnFormula array="1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6" xr3:uid="{9CE2FEFE-CFC4-4BCA-9982-E9E6E6C50A27}" name="Column303" dataDxfId="2009">
      <calculatedColumnFormula array="1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7" xr3:uid="{F671B53C-958E-4CB5-A4A2-FA12751A408D}" name="Column304" dataDxfId="2008">
      <calculatedColumnFormula array="1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8" xr3:uid="{8CB30785-236E-490E-9086-60D17304FD66}" name="Column305" dataDxfId="2007">
      <calculatedColumnFormula array="1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09" xr3:uid="{AB9946B1-F9DA-4882-8820-9CE050EBEB7C}" name="Column306" dataDxfId="2006">
      <calculatedColumnFormula array="1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0" xr3:uid="{A93CE046-E442-47C2-89ED-F59513196A91}" name="Column307" dataDxfId="2005">
      <calculatedColumnFormula array="1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1" xr3:uid="{A85C04FF-F5B4-4E33-BF4E-594922B7BF07}" name="Column308" dataDxfId="2004">
      <calculatedColumnFormula array="1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2" xr3:uid="{1554E393-5D77-4CE5-A3E5-1DEBB4C23895}" name="Column309" dataDxfId="2003">
      <calculatedColumnFormula array="1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3" xr3:uid="{FF798D4D-1FF7-4BA0-8C30-87BF92E770AA}" name="Column310" dataDxfId="2002">
      <calculatedColumnFormula array="1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4" xr3:uid="{EEF94DE3-427A-44CB-9D8F-876CAFE634D4}" name="Column311" dataDxfId="2001">
      <calculatedColumnFormula array="1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5" xr3:uid="{BBE29258-EEB3-40E8-9E11-9BB9830486C1}" name="Column312" dataDxfId="2000">
      <calculatedColumnFormula array="1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6" xr3:uid="{4C57AD4B-E857-45A9-8974-3A467F90ECDA}" name="Column313" dataDxfId="1999">
      <calculatedColumnFormula array="1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7" xr3:uid="{B760832E-9114-491F-B517-58827F210539}" name="Column314" dataDxfId="1998">
      <calculatedColumnFormula array="1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8" xr3:uid="{BCE2B3F6-30A1-4E9C-B142-1F58F079045C}" name="Column315" dataDxfId="1997">
      <calculatedColumnFormula array="1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19" xr3:uid="{7929C489-ABBD-46EC-B972-900201AF78B6}" name="Column316" dataDxfId="1996">
      <calculatedColumnFormula array="1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0" xr3:uid="{69E83C40-F0A1-4014-A669-3BD6781D5512}" name="Column317" dataDxfId="1995">
      <calculatedColumnFormula array="1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1" xr3:uid="{64F4ECD4-8616-44D2-B733-FD17EA9A1775}" name="Column318" dataDxfId="1994">
      <calculatedColumnFormula array="1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2" xr3:uid="{14ED244B-3191-4383-8C74-F149C1B1F09D}" name="Column319" dataDxfId="1993">
      <calculatedColumnFormula array="1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3" xr3:uid="{6C20C8B9-2557-4D31-AAF2-FE90D4D5A23F}" name="Column320" dataDxfId="1992">
      <calculatedColumnFormula array="1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4" xr3:uid="{B32E3D57-5EE9-41E4-B9DE-AC421706B7C3}" name="Column321" dataDxfId="1991">
      <calculatedColumnFormula array="1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5" xr3:uid="{7F2B6978-7155-4C92-A8F0-2AA06427B3FD}" name="Column322" dataDxfId="1990">
      <calculatedColumnFormula array="1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6" xr3:uid="{DC11AC64-6971-4E91-B6E2-2C18EFBAC43F}" name="Column323" dataDxfId="1989">
      <calculatedColumnFormula array="1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7" xr3:uid="{7716FE63-2DAF-4979-9CAB-CC33FB793064}" name="Column324" dataDxfId="1988">
      <calculatedColumnFormula array="1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8" xr3:uid="{F14A2EFB-C952-42A3-8CE4-88D31E2D019F}" name="Column325" dataDxfId="1987">
      <calculatedColumnFormula array="1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29" xr3:uid="{DECF4E6E-9271-4D1E-AD7C-956929EB51E0}" name="Column326" dataDxfId="1986">
      <calculatedColumnFormula array="1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0" xr3:uid="{738B8250-786E-4F45-A8E1-ED492F0EC0E5}" name="Column327" dataDxfId="1985">
      <calculatedColumnFormula array="1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1" xr3:uid="{CB40163F-51BF-4797-A6D4-6388A030F624}" name="Column328" dataDxfId="1984">
      <calculatedColumnFormula array="1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2" xr3:uid="{8F5AFAE0-5CF1-4C54-B496-A87DDDAAD015}" name="Column329" dataDxfId="1983">
      <calculatedColumnFormula array="1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3" xr3:uid="{57B3AE3D-46EC-42DE-A5D5-A6DB83310B7C}" name="Column330" dataDxfId="1982">
      <calculatedColumnFormula array="1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4" xr3:uid="{C603453C-00D2-4BF2-BF04-F3A3F19070DB}" name="Column331" dataDxfId="1981">
      <calculatedColumnFormula array="1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5" xr3:uid="{8F1ACE6B-50A3-4386-83AC-02EEA27BD960}" name="Column332" dataDxfId="1980">
      <calculatedColumnFormula array="1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6" xr3:uid="{F90F1F15-C9E5-4620-A75B-3780C32503AF}" name="Column333" dataDxfId="1979">
      <calculatedColumnFormula array="1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7" xr3:uid="{A0DA271A-6F9B-4904-8102-5472019ED50E}" name="Column334" dataDxfId="1978">
      <calculatedColumnFormula array="1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8" xr3:uid="{623B7FB4-D0AD-4E9F-85B2-C5FFB1185527}" name="Column335" dataDxfId="1977">
      <calculatedColumnFormula array="1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39" xr3:uid="{E684035F-DCA6-44A4-866F-43963953CCE7}" name="Column336" dataDxfId="1976">
      <calculatedColumnFormula array="1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0" xr3:uid="{6AD9D920-F4E8-4A17-8E1F-59FBA5C63DDE}" name="Column337" dataDxfId="1975">
      <calculatedColumnFormula array="1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1" xr3:uid="{2EAC6BC7-D0A2-43F1-999B-31DBA0354403}" name="Column338" dataDxfId="1974">
      <calculatedColumnFormula array="1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2" xr3:uid="{4DBEAA8B-AB1A-4C08-B3C3-73C0B5AF5F8E}" name="Column339" dataDxfId="1973">
      <calculatedColumnFormula array="1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3" xr3:uid="{597BE2B0-24CB-4F72-B08C-B3FF467E1E11}" name="Column340" dataDxfId="1972">
      <calculatedColumnFormula array="1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4" xr3:uid="{496ADA5D-72AB-43CA-9A37-1923D8815CC7}" name="Column341" dataDxfId="1971">
      <calculatedColumnFormula array="1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5" xr3:uid="{788918F3-ED5B-45A4-B79A-7C6F4F2B6FE6}" name="Column342" dataDxfId="1970">
      <calculatedColumnFormula array="1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6" xr3:uid="{FF9A6729-8061-4EE2-A5EC-32A9B43DA51E}" name="Column343" dataDxfId="1969">
      <calculatedColumnFormula array="1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7" xr3:uid="{56969C28-69E0-4225-9550-253AB6C031E6}" name="Column344" dataDxfId="1968">
      <calculatedColumnFormula array="1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8" xr3:uid="{A02EA944-6562-49A4-8D25-1DBF1C8414FC}" name="Column345" dataDxfId="1967">
      <calculatedColumnFormula array="1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49" xr3:uid="{EAD45F6E-518D-48A6-8FBA-12BEE8A19A91}" name="Column346" dataDxfId="1966">
      <calculatedColumnFormula array="1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0" xr3:uid="{4FBDCC91-3095-4FF9-9481-F56EA2E70459}" name="Column347" dataDxfId="1965">
      <calculatedColumnFormula array="1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1" xr3:uid="{12D6EDDD-C4A8-4E63-989D-A04408A109F6}" name="Column348" dataDxfId="1964">
      <calculatedColumnFormula array="1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2" xr3:uid="{07482605-6681-4A63-9DCF-6105444B2929}" name="Column349" dataDxfId="1963">
      <calculatedColumnFormula array="1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3" xr3:uid="{B50D1ACE-0845-45AD-8105-18EFF4B8A2B0}" name="Column350" dataDxfId="1962">
      <calculatedColumnFormula array="1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4" xr3:uid="{4AB4A922-546C-4B9C-AF6A-63B2C3DD1B8F}" name="Column351" dataDxfId="1961">
      <calculatedColumnFormula array="1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5" xr3:uid="{98DE747C-3712-43E2-91F0-F04DF56CFEF9}" name="Column352" dataDxfId="1960">
      <calculatedColumnFormula array="1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6" xr3:uid="{33B25338-0B1E-48BC-BE16-5C9690ABAE99}" name="Column353" dataDxfId="1959">
      <calculatedColumnFormula array="1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7" xr3:uid="{C6C8AD3C-0227-43DC-A0CB-E225BC77901D}" name="Column354" dataDxfId="1958">
      <calculatedColumnFormula array="1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8" xr3:uid="{62775C09-64F0-4F91-B304-2F7B48AD056A}" name="Column355" dataDxfId="1957">
      <calculatedColumnFormula array="1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59" xr3:uid="{09D15AE7-B838-42BF-9A23-A62E64952EF7}" name="Column356" dataDxfId="1956">
      <calculatedColumnFormula array="1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0" xr3:uid="{859C0402-D01A-4D7C-AC48-3146091B8E0C}" name="Column357" dataDxfId="1955">
      <calculatedColumnFormula array="1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1" xr3:uid="{CB7CD274-C7EE-49BD-89B1-7A6D3ACB7A84}" name="Column358" dataDxfId="1954">
      <calculatedColumnFormula array="1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2" xr3:uid="{8C98AC5F-3F5B-4751-8E01-E92FBCBC828F}" name="Column359" dataDxfId="1953">
      <calculatedColumnFormula array="1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3" xr3:uid="{AAD41FC8-482F-4DB2-9E3F-0152EC8542F1}" name="Column360" dataDxfId="1952">
      <calculatedColumnFormula array="1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4" xr3:uid="{5D6D53F2-2DB3-4D08-AA95-5AB6EEABC4A4}" name="Column361" dataDxfId="1951">
      <calculatedColumnFormula array="1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5" xr3:uid="{E7EC1490-8FD9-4E54-8C57-56848A50EC48}" name="Column362" dataDxfId="1950">
      <calculatedColumnFormula array="1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6" xr3:uid="{292ACDAC-4110-4335-9B13-7E426E01F998}" name="Column363" dataDxfId="1949">
      <calculatedColumnFormula array="1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  <tableColumn id="367" xr3:uid="{66ADB68C-E6CF-4FBF-B948-44A88A93C763}" name="Column364" dataDxfId="1948">
      <calculatedColumnFormula array="1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D0764E-ADCC-4C30-9A71-C8CBA7B0E458}" name="TimeOffSummaryTable" displayName="TimeOffSummaryTable" ref="A6:NC15" totalsRowShown="0">
  <autoFilter ref="A6:NC15" xr:uid="{06D0764E-ADCC-4C30-9A71-C8CBA7B0E458}"/>
  <sortState xmlns:xlrd2="http://schemas.microsoft.com/office/spreadsheetml/2017/richdata2" ref="A7:NC15">
    <sortCondition ref="C6:C15"/>
  </sortState>
  <tableColumns count="367">
    <tableColumn id="1" xr3:uid="{DF17065E-1217-4164-8D98-9198FEB94990}" name="Employee"/>
    <tableColumn id="2" xr3:uid="{84362BA3-9F80-4A70-874A-0E78ECF711BD}" name="Primary Role" dataDxfId="1582">
      <calculatedColumnFormula>_xlfn.XLOOKUP(TimeOffSummaryTable[[#This Row],[Employee]],EmployeeTable[Employee],EmployeeTable[Primary Role],"")</calculatedColumnFormula>
    </tableColumn>
    <tableColumn id="3" xr3:uid="{CF1F43A7-B799-49CB-AB7E-AAC962D7FF1B}" name="Team" dataDxfId="1581">
      <calculatedColumnFormula>_xlfn.XLOOKUP(TimeOffSummaryTable[[#This Row],[Employee]],EmployeeTable[Employee],EmployeeTable[Team],"")</calculatedColumnFormula>
    </tableColumn>
    <tableColumn id="4" xr3:uid="{90B15AC3-76BE-4CCF-9468-5FE199AC788B}" name="Column1" dataDxfId="110">
      <calculatedColumnFormula array="1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" xr3:uid="{813924AC-90A3-429C-946C-D0E0EDECD4F6}" name="Column2" dataDxfId="1580">
      <calculatedColumnFormula array="1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" xr3:uid="{21F1FECC-B61E-440C-917E-E94606DB13C1}" name="Column3" dataDxfId="1579">
      <calculatedColumnFormula array="1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" xr3:uid="{3F556A70-F4F5-4FD1-9D29-128FEF926ACD}" name="Column4" dataDxfId="1578">
      <calculatedColumnFormula array="1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" xr3:uid="{BD04CDEB-ED06-4792-82D3-952D52DC20F3}" name="Column5" dataDxfId="1577">
      <calculatedColumnFormula array="1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" xr3:uid="{11CB7E6C-A537-4B87-82C5-0B9102195943}" name="Column6" dataDxfId="1576">
      <calculatedColumnFormula array="1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" xr3:uid="{2ADA41B1-E195-43D0-95B1-604FC6F25D32}" name="Column7" dataDxfId="1575">
      <calculatedColumnFormula array="1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" xr3:uid="{049F1D62-CB3A-48B7-9B72-8024666A808C}" name="Column8" dataDxfId="1574">
      <calculatedColumnFormula array="1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" xr3:uid="{11C8EB84-4E4F-4A49-8C12-BF0BF7F8AB58}" name="Column9" dataDxfId="1573">
      <calculatedColumnFormula array="1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" xr3:uid="{1918E341-23A3-49F6-B457-B69D1EC0BDB9}" name="Column10" dataDxfId="1572">
      <calculatedColumnFormula array="1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" xr3:uid="{A4944995-2B77-4708-A629-910C6FFB2945}" name="Column11" dataDxfId="1571">
      <calculatedColumnFormula array="1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" xr3:uid="{25E60202-A4FF-4139-84B3-BB84310DEECE}" name="Column12" dataDxfId="1570">
      <calculatedColumnFormula array="1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" xr3:uid="{8B8C3B0C-80CC-42EE-AE25-C2B6FC8E4D52}" name="Column13" dataDxfId="1569">
      <calculatedColumnFormula array="1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" xr3:uid="{7DF751D2-C916-4B6D-A147-072681626DAB}" name="Column14" dataDxfId="1568">
      <calculatedColumnFormula array="1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" xr3:uid="{CB595D0B-6AAB-40AC-9528-A980BC0FFBD1}" name="Column15" dataDxfId="1567">
      <calculatedColumnFormula array="1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" xr3:uid="{4C63BAD2-EB3F-4913-8AB9-BDE4755A9522}" name="Column16" dataDxfId="1566">
      <calculatedColumnFormula array="1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" xr3:uid="{897951DE-6015-4222-BC30-55AE0B2B9471}" name="Column17" dataDxfId="1565">
      <calculatedColumnFormula array="1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" xr3:uid="{6D5B9B63-EAF9-465E-86E9-9282F73073D6}" name="Column18" dataDxfId="1564">
      <calculatedColumnFormula array="1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" xr3:uid="{BE8E6932-E540-4D03-8903-8894356B4292}" name="Column19" dataDxfId="1563">
      <calculatedColumnFormula array="1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" xr3:uid="{FED78547-D41B-42FA-A7D4-77A6081A8EAF}" name="Column20" dataDxfId="1562">
      <calculatedColumnFormula array="1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" xr3:uid="{714E205C-A320-4EEA-A7DD-6276D8B03C7F}" name="Column21" dataDxfId="1561">
      <calculatedColumnFormula array="1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" xr3:uid="{0FEF77BA-9F18-47DA-B60F-F48C6793CE20}" name="Column22" dataDxfId="1560">
      <calculatedColumnFormula array="1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" xr3:uid="{1FEC22B4-F018-4FDF-B63B-D9E30BEBA142}" name="Column23" dataDxfId="1559">
      <calculatedColumnFormula array="1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" xr3:uid="{A525932C-E15E-41D6-88B8-077705ECAA77}" name="Column24" dataDxfId="1558">
      <calculatedColumnFormula array="1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" xr3:uid="{B83F4721-1925-44AC-8DD0-3EB309E72EB4}" name="Column25" dataDxfId="1557">
      <calculatedColumnFormula array="1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" xr3:uid="{88D2BEDA-32D8-45A3-83EE-DA09026E958B}" name="Column26" dataDxfId="1556">
      <calculatedColumnFormula array="1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" xr3:uid="{9C079F6B-4052-4018-A39D-2C54397BC9C9}" name="Column27" dataDxfId="1555">
      <calculatedColumnFormula array="1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" xr3:uid="{2F09512A-89D3-4AF6-9616-1664FCC5C79B}" name="Column28" dataDxfId="1554">
      <calculatedColumnFormula array="1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" xr3:uid="{708EEBF6-3E52-4233-9B65-2A73C279DCAA}" name="Column29" dataDxfId="1553">
      <calculatedColumnFormula array="1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" xr3:uid="{9C4BF211-9BA5-472F-9E83-E659BAB0F55F}" name="Column30" dataDxfId="1552">
      <calculatedColumnFormula array="1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" xr3:uid="{84D5EF01-0641-4511-8287-1EA3FEB60CF3}" name="Column31" dataDxfId="1551">
      <calculatedColumnFormula array="1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" xr3:uid="{EC23412C-C7E5-493D-B314-54009DC2D3F9}" name="Column32" dataDxfId="1550">
      <calculatedColumnFormula array="1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" xr3:uid="{97A47A88-70C7-479D-BA63-3F366D24BDB5}" name="Column33" dataDxfId="1549">
      <calculatedColumnFormula array="1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7" xr3:uid="{E66127DC-0210-4E65-A018-2EF862FC51EA}" name="Column34" dataDxfId="1548">
      <calculatedColumnFormula array="1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8" xr3:uid="{BBEC565D-B8ED-4595-B9EB-050E8CD42A49}" name="Column35" dataDxfId="1547">
      <calculatedColumnFormula array="1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9" xr3:uid="{DC0FEBD8-030E-4EE1-A95F-D7E8B96D3865}" name="Column36" dataDxfId="1546">
      <calculatedColumnFormula array="1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0" xr3:uid="{2133D824-87E2-4980-BCE8-6CAD5B7DFEA9}" name="Column37" dataDxfId="1545">
      <calculatedColumnFormula array="1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1" xr3:uid="{DA0BC095-1330-4476-86E1-34030E958C57}" name="Column38" dataDxfId="1544">
      <calculatedColumnFormula array="1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2" xr3:uid="{B769D250-3DE4-4A3A-8EC4-DE827A830F66}" name="Column39" dataDxfId="1543">
      <calculatedColumnFormula array="1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3" xr3:uid="{72E4F893-DD2D-4294-9068-19D93A2D5B26}" name="Column40" dataDxfId="1542">
      <calculatedColumnFormula array="1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4" xr3:uid="{5B6367B4-0642-4F5C-B836-EC237EB6BC11}" name="Column41" dataDxfId="1541">
      <calculatedColumnFormula array="1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5" xr3:uid="{088904B1-49C2-464A-A3AE-B820F64C0038}" name="Column42" dataDxfId="1540">
      <calculatedColumnFormula array="1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6" xr3:uid="{5CDAFEE4-4D9A-49F2-98EE-222324CBB7D3}" name="Column43" dataDxfId="1539">
      <calculatedColumnFormula array="1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7" xr3:uid="{591C3210-7B3F-4D84-ABF9-31CB674D8C74}" name="Column44" dataDxfId="1538">
      <calculatedColumnFormula array="1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8" xr3:uid="{EF537AA5-99AF-429E-90F0-591FEDC28867}" name="Column45" dataDxfId="1537">
      <calculatedColumnFormula array="1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49" xr3:uid="{664B2E33-078B-4029-B978-F7D56E81EE6B}" name="Column46" dataDxfId="1536">
      <calculatedColumnFormula array="1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0" xr3:uid="{BAF1916E-E7C9-4C7A-87BD-383AB28F3311}" name="Column47" dataDxfId="1535">
      <calculatedColumnFormula array="1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1" xr3:uid="{A6AD343C-892A-4304-9BB6-360CBF227FE9}" name="Column48" dataDxfId="1534">
      <calculatedColumnFormula array="1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2" xr3:uid="{85377F64-6C6C-48E2-A768-35BB6096CFAE}" name="Column49" dataDxfId="1533">
      <calculatedColumnFormula array="1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3" xr3:uid="{86BA635E-85C1-4EB5-B70A-FF035D52EF7A}" name="Column50" dataDxfId="1532">
      <calculatedColumnFormula array="1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4" xr3:uid="{16D05DF1-5D19-42FC-9673-A669AA8D5D94}" name="Column51" dataDxfId="1531">
      <calculatedColumnFormula array="1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5" xr3:uid="{720C3C1A-5F0F-47CC-A39C-5203451F2BA7}" name="Column52" dataDxfId="1530">
      <calculatedColumnFormula array="1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6" xr3:uid="{EBB93675-CBFC-409A-B509-C2D59D4AC53A}" name="Column53" dataDxfId="1529">
      <calculatedColumnFormula array="1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7" xr3:uid="{EE7FF73E-09DE-47CA-89C8-CE91E53A15BB}" name="Column54" dataDxfId="1528">
      <calculatedColumnFormula array="1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8" xr3:uid="{502C3DC3-AB9E-402F-992A-74EEF33EF3AA}" name="Column55" dataDxfId="1527">
      <calculatedColumnFormula array="1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59" xr3:uid="{FA50619B-838E-4DC2-A7F2-3D87FF7DDCF8}" name="Column56" dataDxfId="1526">
      <calculatedColumnFormula array="1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0" xr3:uid="{42246FAD-6DC0-4814-A82F-2A8B3F59925E}" name="Column57" dataDxfId="1525">
      <calculatedColumnFormula array="1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1" xr3:uid="{A512CBBF-E969-4097-B993-CDEDAB0A1BBF}" name="Column58" dataDxfId="1524">
      <calculatedColumnFormula array="1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2" xr3:uid="{C28832B0-F6F0-4F3E-8F4F-01D63FC5213A}" name="Column59" dataDxfId="1523">
      <calculatedColumnFormula array="1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3" xr3:uid="{2B783635-1FC7-4366-B30E-6108722F46FC}" name="Column60" dataDxfId="1522">
      <calculatedColumnFormula array="1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4" xr3:uid="{41225210-F3AF-46F4-A170-95031BC1DE8F}" name="Column61" dataDxfId="1521">
      <calculatedColumnFormula array="1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5" xr3:uid="{B7C8C25E-5A4C-42D5-9A0B-B97789C5BB88}" name="Column62" dataDxfId="1520">
      <calculatedColumnFormula array="1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6" xr3:uid="{9855762D-4555-4271-B64F-4A75FA30749D}" name="Column63" dataDxfId="1519">
      <calculatedColumnFormula array="1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7" xr3:uid="{64A77357-25FE-466A-BBB1-52DE0D8BDD33}" name="Column64" dataDxfId="1518">
      <calculatedColumnFormula array="1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8" xr3:uid="{FE65AFBD-7BB7-46AA-B558-0D1750CD1E67}" name="Column65" dataDxfId="1517">
      <calculatedColumnFormula array="1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69" xr3:uid="{DDCDCD07-9357-4174-848C-99FEF797DB97}" name="Column66" dataDxfId="1516">
      <calculatedColumnFormula array="1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0" xr3:uid="{B5FDF0C5-21C1-4FEC-BDEF-1AAB4391614B}" name="Column67" dataDxfId="1515">
      <calculatedColumnFormula array="1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1" xr3:uid="{EE8292EF-6E81-4824-8C90-F205877BB9C5}" name="Column68" dataDxfId="1514">
      <calculatedColumnFormula array="1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2" xr3:uid="{07ECA927-9545-4775-9D25-3A3F4BB2C819}" name="Column69" dataDxfId="1513">
      <calculatedColumnFormula array="1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3" xr3:uid="{5A414916-BFFA-4CB6-94C8-11F8DCA0A652}" name="Column70" dataDxfId="1512">
      <calculatedColumnFormula array="1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4" xr3:uid="{D0E090F2-75F4-487E-B7DB-B7D28E138941}" name="Column71" dataDxfId="1511">
      <calculatedColumnFormula array="1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5" xr3:uid="{820AE694-BAFE-432E-B4E0-62CD5E15BD2F}" name="Column72" dataDxfId="1510">
      <calculatedColumnFormula array="1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6" xr3:uid="{9AB6B1B5-3574-43E6-9A24-4FB045972FC9}" name="Column73" dataDxfId="1509">
      <calculatedColumnFormula array="1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7" xr3:uid="{556D80E3-78A3-410E-B370-C93FE063F67B}" name="Column74" dataDxfId="1508">
      <calculatedColumnFormula array="1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8" xr3:uid="{A76250E4-E591-4652-82D5-2A12A36AF1EA}" name="Column75" dataDxfId="1507">
      <calculatedColumnFormula array="1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79" xr3:uid="{CB10310D-7FC9-48D4-9A4F-E601AF47F20F}" name="Column76" dataDxfId="1506">
      <calculatedColumnFormula array="1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0" xr3:uid="{6D9533F6-65AA-43D3-9A0B-24322C31D889}" name="Column77" dataDxfId="1505">
      <calculatedColumnFormula array="1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1" xr3:uid="{E9AFE95D-1DDA-4E9A-A4A9-4B78D828295B}" name="Column78" dataDxfId="1504">
      <calculatedColumnFormula array="1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2" xr3:uid="{2D87E452-3E50-4CE1-8C3A-9F557B6A30ED}" name="Column79" dataDxfId="1503">
      <calculatedColumnFormula array="1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3" xr3:uid="{4FC89132-FA91-4CD8-9DAF-0126A2EEAE26}" name="Column80" dataDxfId="1502">
      <calculatedColumnFormula array="1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4" xr3:uid="{723EAD9B-DF12-49E0-8599-45EAD4FF5564}" name="Column81" dataDxfId="1501">
      <calculatedColumnFormula array="1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5" xr3:uid="{DE095C34-8E52-4D67-BACE-D4C92124C317}" name="Column82" dataDxfId="1500">
      <calculatedColumnFormula array="1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6" xr3:uid="{5450CB42-087F-4735-9600-C9719D3F83A8}" name="Column83" dataDxfId="1499">
      <calculatedColumnFormula array="1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7" xr3:uid="{6C0F3E2D-2A0E-4595-A2C3-7E587EFAAD8F}" name="Column84" dataDxfId="1498">
      <calculatedColumnFormula array="1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8" xr3:uid="{98FC77CC-2DBA-4733-B2B3-9720A6BFC5D8}" name="Column85" dataDxfId="1497">
      <calculatedColumnFormula array="1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89" xr3:uid="{34384CC1-BD6D-4D2C-BC8C-5F1E394F6624}" name="Column86" dataDxfId="1496">
      <calculatedColumnFormula array="1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0" xr3:uid="{AE12E1E5-2BE9-4F4D-B54A-B3085AA33282}" name="Column87" dataDxfId="1495">
      <calculatedColumnFormula array="1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1" xr3:uid="{0A053AD1-3E24-4D32-B3A1-C926D1025967}" name="Column88" dataDxfId="1494">
      <calculatedColumnFormula array="1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2" xr3:uid="{9991DB82-6F13-43C6-8562-75D551AE7610}" name="Column89" dataDxfId="1493">
      <calculatedColumnFormula array="1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3" xr3:uid="{2A46F0B1-0C8C-40A1-A762-24DDB060DF09}" name="Column90" dataDxfId="1492">
      <calculatedColumnFormula array="1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4" xr3:uid="{5529D7E4-966E-45F3-888F-FED54BF44B49}" name="Column91" dataDxfId="1491">
      <calculatedColumnFormula array="1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5" xr3:uid="{CCA36EA4-500F-48F1-B153-ABF81BC73A14}" name="Column92" dataDxfId="1490">
      <calculatedColumnFormula array="1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6" xr3:uid="{CE68B790-C9DE-4B5D-A863-EBCBC4D235D3}" name="Column93" dataDxfId="1489">
      <calculatedColumnFormula array="1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7" xr3:uid="{31654419-0133-49B9-808B-15DEF35D25C5}" name="Column94" dataDxfId="1488">
      <calculatedColumnFormula array="1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8" xr3:uid="{EA24A848-6C03-4610-965F-146E03AE4068}" name="Column95" dataDxfId="1487">
      <calculatedColumnFormula array="1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99" xr3:uid="{6BBFD0B0-6D8C-4A28-8BA1-9C26C310D92A}" name="Column96" dataDxfId="1486">
      <calculatedColumnFormula array="1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0" xr3:uid="{BBF0372B-4F55-43F1-990B-900991D9ABF6}" name="Column97" dataDxfId="1485">
      <calculatedColumnFormula array="1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1" xr3:uid="{ED8988E7-4D45-426F-B3AA-C1EF1DE93432}" name="Column98" dataDxfId="1484">
      <calculatedColumnFormula array="1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2" xr3:uid="{64C043BE-61E8-4DFC-9ACF-3D4F0137E4EA}" name="Column99" dataDxfId="1483">
      <calculatedColumnFormula array="1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3" xr3:uid="{E30D4702-3728-4FE6-A686-E211D226667F}" name="Column100" dataDxfId="1482">
      <calculatedColumnFormula array="1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4" xr3:uid="{E2AD8CD7-E8EA-4EC9-8DD3-D333BFFD686B}" name="Column101" dataDxfId="1481">
      <calculatedColumnFormula array="1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5" xr3:uid="{C5A85804-F0A7-4FA7-93D1-EC1796E5ADA6}" name="Column102" dataDxfId="1480">
      <calculatedColumnFormula array="1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6" xr3:uid="{2A1BFA69-F6C8-4A4A-A0EE-328CBDD17CC5}" name="Column103" dataDxfId="1479">
      <calculatedColumnFormula array="1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7" xr3:uid="{A25B170C-6B4D-4308-8EFF-A28D73D8A185}" name="Column104" dataDxfId="1478">
      <calculatedColumnFormula array="1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8" xr3:uid="{8504BD7A-D07D-420A-ACA5-69899DF23FBE}" name="Column105" dataDxfId="1477">
      <calculatedColumnFormula array="1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09" xr3:uid="{61B009FA-72E7-44F0-8DAE-BAA541E67213}" name="Column106" dataDxfId="1476">
      <calculatedColumnFormula array="1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0" xr3:uid="{52B97094-6ACF-4FE8-9A4E-4DFBCBAB7E38}" name="Column107" dataDxfId="1475">
      <calculatedColumnFormula array="1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1" xr3:uid="{CD3581AF-8AF3-4322-8028-81D01D4F0C11}" name="Column108" dataDxfId="1474">
      <calculatedColumnFormula array="1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2" xr3:uid="{94D78EFF-52A0-444A-9CC3-4CA4B75E3035}" name="Column109" dataDxfId="1473">
      <calculatedColumnFormula array="1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3" xr3:uid="{DF631802-7507-4490-B14F-0ACD0FA81294}" name="Column110" dataDxfId="1472">
      <calculatedColumnFormula array="1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4" xr3:uid="{1E0998A4-D414-4A13-886F-142F69AC7443}" name="Column111" dataDxfId="1471">
      <calculatedColumnFormula array="1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5" xr3:uid="{BF4EB802-740A-4DBF-9C17-00849294F9FD}" name="Column112" dataDxfId="1470">
      <calculatedColumnFormula array="1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6" xr3:uid="{33852918-015E-4923-BC47-DA38001DFFA7}" name="Column113" dataDxfId="1469">
      <calculatedColumnFormula array="1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7" xr3:uid="{1D7471E0-8E43-43B5-9A42-979D66253B05}" name="Column114" dataDxfId="1468">
      <calculatedColumnFormula array="1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8" xr3:uid="{BC905E27-B2C8-4810-B88A-C913CBFC42FF}" name="Column115" dataDxfId="1467">
      <calculatedColumnFormula array="1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19" xr3:uid="{05C890EB-01A9-46BC-9E73-2AF196666B4C}" name="Column116" dataDxfId="1466">
      <calculatedColumnFormula array="1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0" xr3:uid="{BFCF2FD6-6013-4E35-AD0E-51DB42DCE3C0}" name="Column117" dataDxfId="1465">
      <calculatedColumnFormula array="1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1" xr3:uid="{2F1AE166-48B6-4A86-905B-562EE18FC958}" name="Column118" dataDxfId="1464">
      <calculatedColumnFormula array="1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2" xr3:uid="{BB0400C7-8619-4F52-AE2A-DFE7DE5D02DF}" name="Column119" dataDxfId="1463">
      <calculatedColumnFormula array="1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3" xr3:uid="{7CA0E67F-C12F-428B-9901-39606CD4C2A8}" name="Column120" dataDxfId="1462">
      <calculatedColumnFormula array="1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4" xr3:uid="{E3808F30-DB42-4556-8C20-4FA27933EF87}" name="Column121" dataDxfId="1461">
      <calculatedColumnFormula array="1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5" xr3:uid="{7E665F8D-069C-4514-9AC3-B8C3BB0BD44B}" name="Column122" dataDxfId="1460">
      <calculatedColumnFormula array="1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6" xr3:uid="{CACFDD93-06B6-4EDC-B241-F95FC4C0CA79}" name="Column123" dataDxfId="1459">
      <calculatedColumnFormula array="1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7" xr3:uid="{A87B6740-E2F5-4F61-B924-BDA277DBDB54}" name="Column124" dataDxfId="1458">
      <calculatedColumnFormula array="1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8" xr3:uid="{C9B21499-D2E8-4780-B172-9413180C5B8A}" name="Column125" dataDxfId="1457">
      <calculatedColumnFormula array="1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29" xr3:uid="{CB3A0FEB-DADC-4CAC-9BFB-B6D8DAFFE57C}" name="Column126" dataDxfId="1456">
      <calculatedColumnFormula array="1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0" xr3:uid="{31BEAEAE-4406-482B-8AFB-F1061CF7FD2F}" name="Column127" dataDxfId="1455">
      <calculatedColumnFormula array="1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1" xr3:uid="{380AEEA1-1FA1-4991-AC72-F5E43033C90A}" name="Column128" dataDxfId="1454">
      <calculatedColumnFormula array="1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2" xr3:uid="{F6B88F4A-1D39-4000-AFDF-FEE6C4D0064F}" name="Column129" dataDxfId="1453">
      <calculatedColumnFormula array="1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3" xr3:uid="{346D749B-4A7C-43FF-9AD7-B60D42C11432}" name="Column130" dataDxfId="1452">
      <calculatedColumnFormula array="1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4" xr3:uid="{56351035-3267-4588-B2E0-0EF7C121064D}" name="Column131" dataDxfId="1451">
      <calculatedColumnFormula array="1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5" xr3:uid="{1F667F82-8CB9-48FD-AC00-8C11404E7E9C}" name="Column132" dataDxfId="1450">
      <calculatedColumnFormula array="1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6" xr3:uid="{3E79FEF8-742F-4D1D-8A30-66E41D71C1C8}" name="Column133" dataDxfId="1449">
      <calculatedColumnFormula array="1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7" xr3:uid="{0637296F-70C2-4661-A0AF-35B2EA3B8801}" name="Column134" dataDxfId="1448">
      <calculatedColumnFormula array="1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8" xr3:uid="{A077DE21-8E5C-44DE-843B-1247E4F387D6}" name="Column135" dataDxfId="1447">
      <calculatedColumnFormula array="1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39" xr3:uid="{613C7E63-1AD9-4BA1-989D-85EADA392BFB}" name="Column136" dataDxfId="1446">
      <calculatedColumnFormula array="1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0" xr3:uid="{A8D2DA8B-F903-44A3-A0AD-0DFB0E4F2137}" name="Column137" dataDxfId="1445">
      <calculatedColumnFormula array="1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1" xr3:uid="{F273FB6A-06DF-4686-AA3A-4806B36EECA4}" name="Column138" dataDxfId="1444">
      <calculatedColumnFormula array="1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2" xr3:uid="{0D3820E4-E533-4AF7-8FB0-65D17190B891}" name="Column139" dataDxfId="1443">
      <calculatedColumnFormula array="1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3" xr3:uid="{11861963-53F8-43D6-9683-CCFD44A99351}" name="Column140" dataDxfId="1442">
      <calculatedColumnFormula array="1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4" xr3:uid="{FA029476-D34D-4B63-ABA3-E54839EE0264}" name="Column141" dataDxfId="1441">
      <calculatedColumnFormula array="1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5" xr3:uid="{FE2AFDA3-7BCF-4C74-B573-4C39833893D6}" name="Column142" dataDxfId="1440">
      <calculatedColumnFormula array="1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6" xr3:uid="{016B5165-BB1A-4A32-9058-2F19905D36E5}" name="Column143" dataDxfId="1439">
      <calculatedColumnFormula array="1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7" xr3:uid="{15A3ED64-2604-49FF-A33A-B85638CF8B07}" name="Column144" dataDxfId="1438">
      <calculatedColumnFormula array="1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8" xr3:uid="{F22335BC-C371-4935-A67D-B5E6C2F5BAF7}" name="Column145" dataDxfId="1437">
      <calculatedColumnFormula array="1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49" xr3:uid="{7C86D9E5-8C1F-4544-BCA7-4F61BDB86334}" name="Column146" dataDxfId="1436">
      <calculatedColumnFormula array="1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0" xr3:uid="{9A46FE88-542B-47DB-A051-862081BC0A5F}" name="Column147" dataDxfId="1435">
      <calculatedColumnFormula array="1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1" xr3:uid="{D8848E8B-EC74-4A6B-85F8-DBE314974C96}" name="Column148" dataDxfId="1434">
      <calculatedColumnFormula array="1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2" xr3:uid="{71307821-1C0A-413C-AC3E-38091200C469}" name="Column149" dataDxfId="1433">
      <calculatedColumnFormula array="1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3" xr3:uid="{CE260B62-8237-49FB-8D38-80090CB0F234}" name="Column150" dataDxfId="1432">
      <calculatedColumnFormula array="1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4" xr3:uid="{F6785641-1592-4D88-8BF3-108123EC4E24}" name="Column151" dataDxfId="1431">
      <calculatedColumnFormula array="1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5" xr3:uid="{4F660F5D-CBF3-467D-9888-2701C7474F6F}" name="Column152" dataDxfId="1430">
      <calculatedColumnFormula array="1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6" xr3:uid="{75F43994-AEC9-40CB-BEC3-0D4E49060A06}" name="Column153" dataDxfId="1429">
      <calculatedColumnFormula array="1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7" xr3:uid="{6B281D03-31B0-44ED-AEDE-F77C04C8B32A}" name="Column154" dataDxfId="1428">
      <calculatedColumnFormula array="1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8" xr3:uid="{8FA8929A-711F-40EE-A086-7D7CDCC7FD1E}" name="Column155" dataDxfId="1427">
      <calculatedColumnFormula array="1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59" xr3:uid="{5F61A140-2731-4788-B5AE-1DF47E55D481}" name="Column156" dataDxfId="1426">
      <calculatedColumnFormula array="1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0" xr3:uid="{25788B2B-8CC3-4438-B1C4-28EEF10EB99E}" name="Column157" dataDxfId="1425">
      <calculatedColumnFormula array="1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1" xr3:uid="{A88925B4-906E-418C-99A5-ED21422AC6F7}" name="Column158" dataDxfId="1424">
      <calculatedColumnFormula array="1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2" xr3:uid="{4351E708-D574-4752-8527-E3487E1DD380}" name="Column159" dataDxfId="1423">
      <calculatedColumnFormula array="1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3" xr3:uid="{1B702D36-E939-48E1-9596-B42131D35907}" name="Column160" dataDxfId="1422">
      <calculatedColumnFormula array="1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4" xr3:uid="{72B64D53-B0AA-4DCF-9A09-469813A2D158}" name="Column161" dataDxfId="1421">
      <calculatedColumnFormula array="1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5" xr3:uid="{DB0C864C-045C-4206-9C3C-18A0A8B0A0C2}" name="Column162" dataDxfId="1420">
      <calculatedColumnFormula array="1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6" xr3:uid="{1997CB18-9D44-4572-8C7B-B6BB88E8422B}" name="Column163" dataDxfId="1419">
      <calculatedColumnFormula array="1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7" xr3:uid="{C1B70C05-535C-4C1B-8AB3-481A96D30F7E}" name="Column164" dataDxfId="1418">
      <calculatedColumnFormula array="1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8" xr3:uid="{EFA79206-1BFD-4A80-A9C9-72C2BDC90D9E}" name="Column165" dataDxfId="1417">
      <calculatedColumnFormula array="1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69" xr3:uid="{EEF57383-3740-4483-ADEA-49E32E0153CE}" name="Column166" dataDxfId="1416">
      <calculatedColumnFormula array="1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0" xr3:uid="{9854D04D-D4C0-436B-9E59-5617584FE9AA}" name="Column167" dataDxfId="1415">
      <calculatedColumnFormula array="1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1" xr3:uid="{0C8AE921-95C4-421B-ACA4-81B4C25E7C17}" name="Column168" dataDxfId="1414">
      <calculatedColumnFormula array="1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2" xr3:uid="{03D647E3-D1EF-4CF1-B648-044D1CBCA108}" name="Column169" dataDxfId="1413">
      <calculatedColumnFormula array="1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3" xr3:uid="{E8C32182-5CCC-479B-99B9-BB0D2E03F16A}" name="Column170" dataDxfId="1412">
      <calculatedColumnFormula array="1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4" xr3:uid="{164A2C11-7CD9-4ACB-B25F-0ABE9A0ED983}" name="Column171" dataDxfId="1411">
      <calculatedColumnFormula array="1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5" xr3:uid="{433A25C7-F009-468B-B681-DF3A2EFB4C9E}" name="Column172" dataDxfId="1410">
      <calculatedColumnFormula array="1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6" xr3:uid="{F8032B93-2C08-4054-9BD7-DA7DE486E054}" name="Column173" dataDxfId="1409">
      <calculatedColumnFormula array="1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7" xr3:uid="{428853F9-70D3-460B-98D7-2A82D1C64110}" name="Column174" dataDxfId="1408">
      <calculatedColumnFormula array="1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8" xr3:uid="{37D5248E-6053-45DE-815A-AAC0DF5655B2}" name="Column175" dataDxfId="1407">
      <calculatedColumnFormula array="1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79" xr3:uid="{56FC0263-510F-4BE2-9595-189A9B4085EB}" name="Column176" dataDxfId="1406">
      <calculatedColumnFormula array="1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0" xr3:uid="{D75C6747-9DD9-4150-80CF-3F6457AFE2E2}" name="Column177" dataDxfId="1405">
      <calculatedColumnFormula array="1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1" xr3:uid="{937C0A8A-AC1B-4CA8-B2E7-F0B8B51B21C5}" name="Column178" dataDxfId="1404">
      <calculatedColumnFormula array="1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2" xr3:uid="{849C824D-A6D7-43B5-9B35-F550BE2BF865}" name="Column179" dataDxfId="1403">
      <calculatedColumnFormula array="1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3" xr3:uid="{D03FBB3C-255C-46CD-AC27-492A189B3C4E}" name="Column180" dataDxfId="1402">
      <calculatedColumnFormula array="1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4" xr3:uid="{FF5A3EA4-74B1-4950-AD5A-CA7E1763D71B}" name="Column181" dataDxfId="1401">
      <calculatedColumnFormula array="1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5" xr3:uid="{8C62AC49-F8C0-4C19-A0CF-F23DF48F1DFD}" name="Column182" dataDxfId="1400">
      <calculatedColumnFormula array="1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6" xr3:uid="{527E23E7-AA42-4C9D-BBFF-4EE8C4AF9D82}" name="Column183" dataDxfId="1399">
      <calculatedColumnFormula array="1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7" xr3:uid="{D96600FD-9FA6-4035-BC60-BF1A3E90134A}" name="Column184" dataDxfId="1398">
      <calculatedColumnFormula array="1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8" xr3:uid="{03991330-291A-495C-91FD-A87AD347338B}" name="Column185" dataDxfId="1397">
      <calculatedColumnFormula array="1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89" xr3:uid="{3BA642E9-6A8F-4F95-9760-3205822BE068}" name="Column186" dataDxfId="1396">
      <calculatedColumnFormula array="1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0" xr3:uid="{2F96985D-8B4A-4E19-A717-AB811D643E38}" name="Column187" dataDxfId="1395">
      <calculatedColumnFormula array="1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1" xr3:uid="{5DDBB3B9-63A1-4D10-A858-8E16525A43E2}" name="Column188" dataDxfId="1394">
      <calculatedColumnFormula array="1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2" xr3:uid="{2A34B0C4-F41B-41E6-B031-8FBD06589742}" name="Column189" dataDxfId="1393">
      <calculatedColumnFormula array="1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3" xr3:uid="{F7BBABAD-727C-4901-84FA-DA21C41B910C}" name="Column190" dataDxfId="1392">
      <calculatedColumnFormula array="1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4" xr3:uid="{B862F39D-8F57-4BA5-B1D8-FC5CD5B31023}" name="Column191" dataDxfId="1391">
      <calculatedColumnFormula array="1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5" xr3:uid="{FA246EC7-5FE6-480A-876E-4518D1DC7FE3}" name="Column192" dataDxfId="1390">
      <calculatedColumnFormula array="1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6" xr3:uid="{211CB374-15AA-49DE-8135-6A1CAF83F6FE}" name="Column193" dataDxfId="1389">
      <calculatedColumnFormula array="1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7" xr3:uid="{0EC5667E-BD99-48F6-BBF0-977488B522A0}" name="Column194" dataDxfId="1388">
      <calculatedColumnFormula array="1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8" xr3:uid="{EA6B58A4-7BBC-4797-99AD-794BF4907A38}" name="Column195" dataDxfId="1387">
      <calculatedColumnFormula array="1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199" xr3:uid="{F6447E51-FA04-459B-9A59-45535D03C878}" name="Column196" dataDxfId="1386">
      <calculatedColumnFormula array="1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0" xr3:uid="{77A6D4FB-6ECA-4129-91EA-FC51C7474047}" name="Column197" dataDxfId="1385">
      <calculatedColumnFormula array="1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1" xr3:uid="{E2D27D7C-9BDE-4B43-9827-EC7354D89B08}" name="Column198" dataDxfId="1384">
      <calculatedColumnFormula array="1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2" xr3:uid="{BFBF8BB8-F016-4D51-B77D-564C422C8D58}" name="Column199" dataDxfId="1383">
      <calculatedColumnFormula array="1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3" xr3:uid="{C0520306-EEDF-4128-8669-5F264A866A06}" name="Column200" dataDxfId="1382">
      <calculatedColumnFormula array="1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4" xr3:uid="{63C7CB04-46FB-4266-A78E-70FAC9B95583}" name="Column201" dataDxfId="1381">
      <calculatedColumnFormula array="1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5" xr3:uid="{68E7B366-60A0-41D7-A025-C3D952A0226A}" name="Column202" dataDxfId="1380">
      <calculatedColumnFormula array="1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6" xr3:uid="{4DA1E504-5975-480B-829A-DDE12BA070FA}" name="Column203" dataDxfId="1379">
      <calculatedColumnFormula array="1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7" xr3:uid="{2203F2DC-923C-4173-9E73-9B6046989583}" name="Column204" dataDxfId="1378">
      <calculatedColumnFormula array="1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8" xr3:uid="{0C064EBB-DE77-4809-A991-264B2DAC7FAF}" name="Column205" dataDxfId="1377">
      <calculatedColumnFormula array="1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09" xr3:uid="{F426DAC7-FF0D-418E-B675-405FB405679A}" name="Column206" dataDxfId="1376">
      <calculatedColumnFormula array="1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0" xr3:uid="{919A05FB-9BB3-4144-8D52-F9CC215F655B}" name="Column207" dataDxfId="1375">
      <calculatedColumnFormula array="1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1" xr3:uid="{D938F0A9-C218-4E25-83E2-5536119741AC}" name="Column208" dataDxfId="1374">
      <calculatedColumnFormula array="1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2" xr3:uid="{6E9C708D-8F18-4435-BBE5-30CC2899883F}" name="Column209" dataDxfId="1373">
      <calculatedColumnFormula array="1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3" xr3:uid="{E53E84FE-DB22-48CC-A967-16E43A023863}" name="Column210" dataDxfId="1372">
      <calculatedColumnFormula array="1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4" xr3:uid="{B42C7BCD-1249-4EB1-BDAB-794D1B575F49}" name="Column211" dataDxfId="1371">
      <calculatedColumnFormula array="1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5" xr3:uid="{28735D74-1416-42E3-9160-952E9C385D83}" name="Column212" dataDxfId="1370">
      <calculatedColumnFormula array="1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6" xr3:uid="{7587A16B-6F1F-4D09-A815-4E7774EC561D}" name="Column213" dataDxfId="1369">
      <calculatedColumnFormula array="1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7" xr3:uid="{626282CD-0806-46A0-BE63-63230D2B4499}" name="Column214" dataDxfId="1368">
      <calculatedColumnFormula array="1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8" xr3:uid="{584FBC47-AACD-4FB6-A18E-68F73FE1A837}" name="Column215" dataDxfId="1367">
      <calculatedColumnFormula array="1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19" xr3:uid="{D6A294D0-F59F-4E11-9168-960A2884F6AA}" name="Column216" dataDxfId="1366">
      <calculatedColumnFormula array="1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0" xr3:uid="{6D0C3F3E-18E5-405A-B0CA-8991B52A0FFA}" name="Column217" dataDxfId="1365">
      <calculatedColumnFormula array="1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1" xr3:uid="{40F5EE7C-58EA-4ED7-B760-DFE079031F24}" name="Column218" dataDxfId="1364">
      <calculatedColumnFormula array="1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2" xr3:uid="{2DD09B4C-E861-468F-94BA-23B3E5CCAD50}" name="Column219" dataDxfId="1363">
      <calculatedColumnFormula array="1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3" xr3:uid="{22ADBAFB-5859-4A56-81D8-D15C94F6D156}" name="Column220" dataDxfId="1362">
      <calculatedColumnFormula array="1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4" xr3:uid="{EB7D2F40-8E00-4B0D-B25D-C22B7CBF89EA}" name="Column221" dataDxfId="1361">
      <calculatedColumnFormula array="1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5" xr3:uid="{FDA37414-FC31-4B2A-BD72-AFAB01A38439}" name="Column222" dataDxfId="1360">
      <calculatedColumnFormula array="1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6" xr3:uid="{D236D657-C206-47B8-9B83-BC007B8B82B1}" name="Column223" dataDxfId="1359">
      <calculatedColumnFormula array="1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7" xr3:uid="{38661F20-2EE8-4331-B218-48A3316691F9}" name="Column224" dataDxfId="1358">
      <calculatedColumnFormula array="1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8" xr3:uid="{872B4390-039C-4C11-8DC3-AAB12487587E}" name="Column225" dataDxfId="1357">
      <calculatedColumnFormula array="1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29" xr3:uid="{C5399E25-5B6A-4823-A2EB-FA1F2A1220F9}" name="Column226" dataDxfId="1356">
      <calculatedColumnFormula array="1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0" xr3:uid="{390CD323-D0DE-4E19-B1A0-475B38D83CB0}" name="Column227" dataDxfId="1355">
      <calculatedColumnFormula array="1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1" xr3:uid="{3AE19A88-8BFB-4B6F-B218-AF5E2BCBF3B2}" name="Column228" dataDxfId="1354">
      <calculatedColumnFormula array="1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2" xr3:uid="{7FBCE105-2F1D-416E-ADF5-0EF4A63F21BA}" name="Column229" dataDxfId="1353">
      <calculatedColumnFormula array="1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3" xr3:uid="{F260399C-844C-43F9-9EBD-3B5B748D337A}" name="Column230" dataDxfId="1352">
      <calculatedColumnFormula array="1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4" xr3:uid="{097143B3-1E45-466A-9330-CBB739D0BBC6}" name="Column231" dataDxfId="1351">
      <calculatedColumnFormula array="1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5" xr3:uid="{94795C74-D963-4F38-A665-1E897E917CB3}" name="Column232" dataDxfId="1350">
      <calculatedColumnFormula array="1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6" xr3:uid="{A83807CE-C8E1-47DA-ACA0-B1F1506079D1}" name="Column233" dataDxfId="1349">
      <calculatedColumnFormula array="1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7" xr3:uid="{DC262765-4272-4CD4-A42D-902CFF3EE525}" name="Column234" dataDxfId="1348">
      <calculatedColumnFormula array="1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8" xr3:uid="{CA60AF41-DDB9-47BA-A1FE-0C4A3DB378F8}" name="Column235" dataDxfId="1347">
      <calculatedColumnFormula array="1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39" xr3:uid="{2294150B-E95F-409E-87AF-5A2275FA2C98}" name="Column236" dataDxfId="1346">
      <calculatedColumnFormula array="1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0" xr3:uid="{77C7D82B-1C6E-449D-81DD-1CC086E1BC17}" name="Column237" dataDxfId="1345">
      <calculatedColumnFormula array="1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1" xr3:uid="{E595A5A0-4A35-4D90-BD0B-06694B1A5513}" name="Column238" dataDxfId="1344">
      <calculatedColumnFormula array="1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2" xr3:uid="{2E9343AD-008F-411F-A715-3BADA47722E3}" name="Column239" dataDxfId="1343">
      <calculatedColumnFormula array="1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3" xr3:uid="{1AFC9B13-4CE6-4F2C-9D57-9D9848982F0A}" name="Column240" dataDxfId="1342">
      <calculatedColumnFormula array="1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4" xr3:uid="{C9622E7F-7E90-4F03-B996-8BC7E8D043EB}" name="Column241" dataDxfId="1341">
      <calculatedColumnFormula array="1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5" xr3:uid="{36E86CDB-E20A-44D1-9C80-D6CC0FBCD929}" name="Column242" dataDxfId="1340">
      <calculatedColumnFormula array="1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6" xr3:uid="{14D211D8-D47A-4BBB-A7A5-669B68D6CEF5}" name="Column243" dataDxfId="1339">
      <calculatedColumnFormula array="1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7" xr3:uid="{7E68D4FC-5A77-4691-B100-57BDCD7AB58E}" name="Column244" dataDxfId="1338">
      <calculatedColumnFormula array="1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8" xr3:uid="{D38C35F0-7E56-40FE-8114-3B55BF294A06}" name="Column245" dataDxfId="1337">
      <calculatedColumnFormula array="1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49" xr3:uid="{6304C3FA-4465-4422-B24A-B760A39B8F47}" name="Column246" dataDxfId="1336">
      <calculatedColumnFormula array="1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0" xr3:uid="{B9AF87A6-18DA-45C3-A214-1443C3E768BC}" name="Column247" dataDxfId="1335">
      <calculatedColumnFormula array="1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1" xr3:uid="{A1ED320E-29B1-4874-83AB-A366B78AEDDE}" name="Column248" dataDxfId="1334">
      <calculatedColumnFormula array="1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2" xr3:uid="{C02A9BE1-E85C-446A-8B0B-5AF7A1B7A089}" name="Column249" dataDxfId="1333">
      <calculatedColumnFormula array="1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3" xr3:uid="{169EE4F5-4442-441D-A912-A9CA2F0DDD6B}" name="Column250" dataDxfId="1332">
      <calculatedColumnFormula array="1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4" xr3:uid="{8A2DB215-48E3-477A-87A0-85C4DDFCD0A2}" name="Column251" dataDxfId="1331">
      <calculatedColumnFormula array="1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5" xr3:uid="{BB5E58E4-803F-40FD-8898-999766214744}" name="Column252" dataDxfId="1330">
      <calculatedColumnFormula array="1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6" xr3:uid="{CDB58FFE-E72C-4E3E-9D2F-E098AF8D189D}" name="Column253" dataDxfId="1329">
      <calculatedColumnFormula array="1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7" xr3:uid="{395ECB09-688E-4D41-9CFF-F15181894EA8}" name="Column254" dataDxfId="1328">
      <calculatedColumnFormula array="1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8" xr3:uid="{FF3A4C76-A682-44FA-879E-451C65B7548E}" name="Column255" dataDxfId="1327">
      <calculatedColumnFormula array="1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59" xr3:uid="{C38EEFAF-9AF9-4EC3-8C3D-131E9D899698}" name="Column256" dataDxfId="1326">
      <calculatedColumnFormula array="1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0" xr3:uid="{CE9BB0C8-3239-4E92-966B-BF1A7FC385AA}" name="Column257" dataDxfId="1325">
      <calculatedColumnFormula array="1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1" xr3:uid="{016DC37D-3C1C-4269-91FD-46DCF1D43AC4}" name="Column258" dataDxfId="1324">
      <calculatedColumnFormula array="1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2" xr3:uid="{7C893BFD-CEC6-4FE6-87E7-9588B489AADC}" name="Column259" dataDxfId="1323">
      <calculatedColumnFormula array="1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3" xr3:uid="{31C44666-01E7-4DC3-97BE-4DFCD7658E1F}" name="Column260" dataDxfId="1322">
      <calculatedColumnFormula array="1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4" xr3:uid="{F04177DD-83A6-481A-9D27-164D66541F60}" name="Column261" dataDxfId="1321">
      <calculatedColumnFormula array="1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5" xr3:uid="{BFFBFDCD-7F01-4161-929D-75C1523A6B20}" name="Column262" dataDxfId="1320">
      <calculatedColumnFormula array="1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6" xr3:uid="{F9AE4794-2621-491B-9C10-ADF231EB5FBB}" name="Column263" dataDxfId="1319">
      <calculatedColumnFormula array="1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7" xr3:uid="{B5EA8AB8-4FA4-421B-8EE3-4CC87342D8C1}" name="Column264" dataDxfId="1318">
      <calculatedColumnFormula array="1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8" xr3:uid="{774B28A1-D853-43BA-8124-8914A0B67611}" name="Column265" dataDxfId="1317">
      <calculatedColumnFormula array="1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69" xr3:uid="{4E32BC82-1950-4A65-BD59-A5F2A2DB15DF}" name="Column266" dataDxfId="1316">
      <calculatedColumnFormula array="1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0" xr3:uid="{BAA317B2-C5DD-43B4-B19D-5050FF858454}" name="Column267" dataDxfId="1315">
      <calculatedColumnFormula array="1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1" xr3:uid="{D3792E6E-94CD-4B4D-B8A5-61DCBEE7306F}" name="Column268" dataDxfId="1314">
      <calculatedColumnFormula array="1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2" xr3:uid="{2317E0D4-89C2-4BDC-A921-CF43588C13AF}" name="Column269" dataDxfId="1313">
      <calculatedColumnFormula array="1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3" xr3:uid="{3E6EAE86-6E96-4583-97EA-567E8E05B214}" name="Column270" dataDxfId="1312">
      <calculatedColumnFormula array="1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4" xr3:uid="{C8893CA6-6598-4B7F-9C7A-88765DEA8CD3}" name="Column271" dataDxfId="1311">
      <calculatedColumnFormula array="1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5" xr3:uid="{D28C4C91-D78C-4C35-8724-BE229E272BEE}" name="Column272" dataDxfId="1310">
      <calculatedColumnFormula array="1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6" xr3:uid="{F8FB645B-B67A-4645-AE83-A8772C1082D0}" name="Column273" dataDxfId="1309">
      <calculatedColumnFormula array="1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7" xr3:uid="{3B121326-1271-43AF-AB7D-C9193B862F91}" name="Column274" dataDxfId="1308">
      <calculatedColumnFormula array="1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8" xr3:uid="{549D0AB1-57F5-4F99-9052-B7FA4BBC4241}" name="Column275" dataDxfId="1307">
      <calculatedColumnFormula array="1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79" xr3:uid="{B5176D69-EB9B-40E2-8A57-61DD3FC5D6B6}" name="Column276" dataDxfId="1306">
      <calculatedColumnFormula array="1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0" xr3:uid="{D015162D-958C-4D0B-8657-14AA0E6539AA}" name="Column277" dataDxfId="1305">
      <calculatedColumnFormula array="1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1" xr3:uid="{E5FA6A42-A2B9-4DBD-947E-563FFB6EF7AA}" name="Column278" dataDxfId="1304">
      <calculatedColumnFormula array="1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2" xr3:uid="{120F1807-A057-4341-BE1F-ADB91E114E06}" name="Column279" dataDxfId="1303">
      <calculatedColumnFormula array="1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3" xr3:uid="{D469CEA4-8201-40E3-885F-B12E2A395DAB}" name="Column280" dataDxfId="1302">
      <calculatedColumnFormula array="1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4" xr3:uid="{DD6E67C9-A6F2-4C4E-A546-0C74F5DBF627}" name="Column281" dataDxfId="1301">
      <calculatedColumnFormula array="1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5" xr3:uid="{6D5B775C-601E-4A3E-AA5E-3041A8991797}" name="Column282" dataDxfId="1300">
      <calculatedColumnFormula array="1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6" xr3:uid="{309F0B0C-412D-43C1-AC6F-33FFEA331C71}" name="Column283" dataDxfId="1299">
      <calculatedColumnFormula array="1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7" xr3:uid="{CF4EC9F0-0E22-4958-8060-56D0694BB7C8}" name="Column284" dataDxfId="1298">
      <calculatedColumnFormula array="1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8" xr3:uid="{C6BB7C80-E659-4D09-B114-40832F74EF2B}" name="Column285" dataDxfId="1297">
      <calculatedColumnFormula array="1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89" xr3:uid="{8E26E7CE-658D-452F-9085-DA0B7FBAE1E0}" name="Column286" dataDxfId="1296">
      <calculatedColumnFormula array="1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0" xr3:uid="{176BA2AD-4EC8-4906-8A5C-64E224FBD5AB}" name="Column287" dataDxfId="1295">
      <calculatedColumnFormula array="1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1" xr3:uid="{92A029C3-774C-4A76-ACA8-1B77CA33C626}" name="Column288" dataDxfId="1294">
      <calculatedColumnFormula array="1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2" xr3:uid="{D99B20E8-ADFC-4176-AF5C-8F3F38271341}" name="Column289" dataDxfId="1293">
      <calculatedColumnFormula array="1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3" xr3:uid="{883BCD5A-3CAD-4FAF-9933-2369A1426EEB}" name="Column290" dataDxfId="1292">
      <calculatedColumnFormula array="1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4" xr3:uid="{070025F1-B290-4936-ABCC-CD75526C71F3}" name="Column291" dataDxfId="1291">
      <calculatedColumnFormula array="1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5" xr3:uid="{FA2F0D89-A6E3-41DE-9E95-F7DFE556F111}" name="Column292" dataDxfId="1290">
      <calculatedColumnFormula array="1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6" xr3:uid="{2C53F7F2-363F-420D-B924-ACE732E7CA19}" name="Column293" dataDxfId="1289">
      <calculatedColumnFormula array="1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7" xr3:uid="{CE469AFC-C592-4A08-8040-76EDD8F64A1E}" name="Column294" dataDxfId="1288">
      <calculatedColumnFormula array="1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8" xr3:uid="{C97D96D8-0827-406B-B2B8-2C1C5D03D86A}" name="Column295" dataDxfId="1287">
      <calculatedColumnFormula array="1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299" xr3:uid="{2011A12A-A11E-4DF6-851F-ACCE27C8D8B6}" name="Column296" dataDxfId="1286">
      <calculatedColumnFormula array="1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0" xr3:uid="{17AE2644-DB3D-4F3F-AE60-75E305F78543}" name="Column297" dataDxfId="1285">
      <calculatedColumnFormula array="1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1" xr3:uid="{B844D0F9-9C68-490E-A8A8-45EC2C278157}" name="Column298" dataDxfId="1284">
      <calculatedColumnFormula array="1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2" xr3:uid="{1CA0E5E9-9D37-42B2-8B45-C00FBAB8A5E3}" name="Column299" dataDxfId="1283">
      <calculatedColumnFormula array="1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3" xr3:uid="{549B88DD-909C-4C4C-9BD3-261B3B25C189}" name="Column300" dataDxfId="1282">
      <calculatedColumnFormula array="1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4" xr3:uid="{4D9950B4-BD2E-430E-ADE1-02A695200A68}" name="Column301" dataDxfId="1281">
      <calculatedColumnFormula array="1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5" xr3:uid="{27473EED-29CB-4D53-851F-9CB7F5506794}" name="Column302" dataDxfId="1280">
      <calculatedColumnFormula array="1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6" xr3:uid="{0BE6D07E-8344-4EFF-9BB0-72D87289EC4C}" name="Column303" dataDxfId="1279">
      <calculatedColumnFormula array="1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7" xr3:uid="{2BDE0268-611D-475A-BD79-93A8BAD7B429}" name="Column304" dataDxfId="1278">
      <calculatedColumnFormula array="1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8" xr3:uid="{4EED8251-A6F5-431D-AE64-1649316A0859}" name="Column305" dataDxfId="1277">
      <calculatedColumnFormula array="1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09" xr3:uid="{6E90120C-A821-4648-BCDB-0654FB4A4DE6}" name="Column306" dataDxfId="1276">
      <calculatedColumnFormula array="1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0" xr3:uid="{74876D0D-37F8-4626-BE21-EE3D072EC1B8}" name="Column307" dataDxfId="1275">
      <calculatedColumnFormula array="1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1" xr3:uid="{48E48D6A-D8F5-4616-BF43-8285ADE38380}" name="Column308" dataDxfId="1274">
      <calculatedColumnFormula array="1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2" xr3:uid="{C75899CE-F0DD-44A9-84C8-73AB89490248}" name="Column309" dataDxfId="1273">
      <calculatedColumnFormula array="1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3" xr3:uid="{D3FE2FE5-EA08-4454-ADFC-4A7E9A678A02}" name="Column310" dataDxfId="1272">
      <calculatedColumnFormula array="1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4" xr3:uid="{86A4D405-1FBA-489B-90FD-B72654AD1107}" name="Column311" dataDxfId="1271">
      <calculatedColumnFormula array="1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5" xr3:uid="{B5952875-6A91-4F5F-94DF-63B1A1B1F7FE}" name="Column312" dataDxfId="1270">
      <calculatedColumnFormula array="1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6" xr3:uid="{EFA4AAC5-D18A-40E0-A07A-183E41F92A05}" name="Column313" dataDxfId="1269">
      <calculatedColumnFormula array="1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7" xr3:uid="{CBED807A-E4D1-41C8-ABEF-A7662138D1AC}" name="Column314" dataDxfId="1268">
      <calculatedColumnFormula array="1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8" xr3:uid="{18707B47-B050-4E08-A9C7-284DC01BF337}" name="Column315" dataDxfId="1267">
      <calculatedColumnFormula array="1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19" xr3:uid="{76F5BC28-8A30-498B-96A5-FF2D0F32D53F}" name="Column316" dataDxfId="1266">
      <calculatedColumnFormula array="1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0" xr3:uid="{AE68CE29-D047-43CA-9751-3E2EAD3D040A}" name="Column317" dataDxfId="1265">
      <calculatedColumnFormula array="1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1" xr3:uid="{8E03D717-64AA-4847-9F79-1050B96858D3}" name="Column318" dataDxfId="1264">
      <calculatedColumnFormula array="1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2" xr3:uid="{94297259-1662-498B-8572-35D70461129C}" name="Column319" dataDxfId="1263">
      <calculatedColumnFormula array="1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3" xr3:uid="{38207E51-AC90-437A-AE92-C06A0D782DD3}" name="Column320" dataDxfId="1262">
      <calculatedColumnFormula array="1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4" xr3:uid="{1308A181-2D64-4AB6-A495-27949EA681DA}" name="Column321" dataDxfId="1261">
      <calculatedColumnFormula array="1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5" xr3:uid="{2DDF3AB1-F77F-4A71-B535-5EA9C87457F1}" name="Column322" dataDxfId="1260">
      <calculatedColumnFormula array="1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6" xr3:uid="{A9905FBA-8ED1-4876-BE2B-96844C5C9A4E}" name="Column323" dataDxfId="1259">
      <calculatedColumnFormula array="1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7" xr3:uid="{67326202-381E-4D1A-BA85-23AFB1285527}" name="Column324" dataDxfId="1258">
      <calculatedColumnFormula array="1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8" xr3:uid="{D1C56BEA-B096-41B0-8595-06A94C2686F7}" name="Column325" dataDxfId="1257">
      <calculatedColumnFormula array="1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29" xr3:uid="{B073C672-C412-4EE0-85E0-CBC224BAB8C1}" name="Column326" dataDxfId="1256">
      <calculatedColumnFormula array="1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0" xr3:uid="{0BF875D3-0AD4-4A1D-B5E5-2E6C439E4AEA}" name="Column327" dataDxfId="1255">
      <calculatedColumnFormula array="1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1" xr3:uid="{988A63C0-D15D-48C7-ADE4-D2E1BAB23569}" name="Column328" dataDxfId="1254">
      <calculatedColumnFormula array="1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2" xr3:uid="{918E2D68-7674-48A9-B04F-F92EA817B293}" name="Column329" dataDxfId="1253">
      <calculatedColumnFormula array="1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3" xr3:uid="{CAC4D98A-D2E8-4A3B-B075-63F88C372D5E}" name="Column330" dataDxfId="1252">
      <calculatedColumnFormula array="1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4" xr3:uid="{8D98B0B6-D4E6-437A-927C-1E9D90323A80}" name="Column331" dataDxfId="1251">
      <calculatedColumnFormula array="1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5" xr3:uid="{2D183333-05B0-4C46-A36B-90F408E2B2B9}" name="Column332" dataDxfId="1250">
      <calculatedColumnFormula array="1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6" xr3:uid="{64E335AB-EAFA-4494-8C63-E7EA7DFE0DDB}" name="Column333" dataDxfId="1249">
      <calculatedColumnFormula array="1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7" xr3:uid="{CCD56905-E6AE-4ABB-9B0E-BF93852897F8}" name="Column334" dataDxfId="1248">
      <calculatedColumnFormula array="1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8" xr3:uid="{4C2C51AE-B094-4BBF-89F0-0FB49988FA77}" name="Column335" dataDxfId="1247">
      <calculatedColumnFormula array="1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39" xr3:uid="{4FBD05E2-DFB3-46E6-8B63-9EC237EEE42F}" name="Column336" dataDxfId="1246">
      <calculatedColumnFormula array="1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0" xr3:uid="{8F24EEFC-8F79-4042-AC2E-23BF7D996090}" name="Column337" dataDxfId="1245">
      <calculatedColumnFormula array="1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1" xr3:uid="{E928F4F0-D992-46BA-ABA2-E437EED9B738}" name="Column338" dataDxfId="1244">
      <calculatedColumnFormula array="1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2" xr3:uid="{5250B835-0977-4B24-AD57-2D26C33E8DE1}" name="Column339" dataDxfId="1243">
      <calculatedColumnFormula array="1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3" xr3:uid="{CF2A986C-FB1D-4FF5-9371-8B08EA796241}" name="Column340" dataDxfId="1242">
      <calculatedColumnFormula array="1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4" xr3:uid="{AA5F75C3-8EA7-4FC4-9C78-5BA5EB324C12}" name="Column341" dataDxfId="1241">
      <calculatedColumnFormula array="1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5" xr3:uid="{35419C11-2675-49E8-8311-8C54CF5B536D}" name="Column342" dataDxfId="1240">
      <calculatedColumnFormula array="1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6" xr3:uid="{95B338DD-2006-4182-97F4-5F4829EE3518}" name="Column343" dataDxfId="1239">
      <calculatedColumnFormula array="1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7" xr3:uid="{713E44FD-583D-4F54-B823-89FB25A6D96E}" name="Column344" dataDxfId="1238">
      <calculatedColumnFormula array="1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8" xr3:uid="{068B92E8-1771-4B88-B0BE-D64B1A6661B0}" name="Column345" dataDxfId="1237">
      <calculatedColumnFormula array="1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49" xr3:uid="{9A0FF53C-C1F5-48D3-83A5-B14FBA0593A6}" name="Column346" dataDxfId="1236">
      <calculatedColumnFormula array="1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0" xr3:uid="{9AF7BBD6-30D2-4DC3-B6A3-8DDA7CFC2568}" name="Column347" dataDxfId="1235">
      <calculatedColumnFormula array="1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1" xr3:uid="{AA635DEC-1718-42EA-99DE-EB7F977AEFDC}" name="Column348" dataDxfId="1234">
      <calculatedColumnFormula array="1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2" xr3:uid="{9D982B38-A5A5-4587-B008-EB322FA5DC81}" name="Column349" dataDxfId="1233">
      <calculatedColumnFormula array="1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3" xr3:uid="{00FA58BE-8EFD-4F8C-8E48-318768003652}" name="Column350" dataDxfId="1232">
      <calculatedColumnFormula array="1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4" xr3:uid="{3601A34D-998D-4FD0-B438-6C8B109C69CA}" name="Column351" dataDxfId="1231">
      <calculatedColumnFormula array="1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5" xr3:uid="{A5F18549-2D22-454E-99A6-9A15E47079F9}" name="Column352" dataDxfId="1230">
      <calculatedColumnFormula array="1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6" xr3:uid="{61FDDFB9-379D-4D73-B0C5-E4FFBD6C62B3}" name="Column353" dataDxfId="1229">
      <calculatedColumnFormula array="1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7" xr3:uid="{DB14BF87-23DB-49C7-AFE3-70C550C191AD}" name="Column354" dataDxfId="1228">
      <calculatedColumnFormula array="1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8" xr3:uid="{B407476D-E1BC-4CD5-BDF9-8ED3B36F4E92}" name="Column355" dataDxfId="1227">
      <calculatedColumnFormula array="1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59" xr3:uid="{1A96F6FD-30C0-48C5-814D-30CD545EEC1F}" name="Column356" dataDxfId="1226">
      <calculatedColumnFormula array="1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0" xr3:uid="{9036C142-FCFC-4CEA-A7E1-FEE5684D0A0A}" name="Column357" dataDxfId="1225">
      <calculatedColumnFormula array="1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1" xr3:uid="{27967677-EC6C-4E1B-AA62-D6C95BED2F4E}" name="Column358" dataDxfId="1224">
      <calculatedColumnFormula array="1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2" xr3:uid="{9BDB9B92-5882-4EFA-A0D7-D313E1765D38}" name="Column359" dataDxfId="1223">
      <calculatedColumnFormula array="1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3" xr3:uid="{96EB0C6B-00B7-4A05-8A98-FF16BC40E14C}" name="Column360" dataDxfId="1222">
      <calculatedColumnFormula array="1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4" xr3:uid="{EAA01DFB-C649-40D6-830E-499749A12977}" name="Column361" dataDxfId="1221">
      <calculatedColumnFormula array="1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5" xr3:uid="{C32A6340-C0AE-4A0E-8FE7-B888B1834F8F}" name="Column362" dataDxfId="1220">
      <calculatedColumnFormula array="1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6" xr3:uid="{51448EC3-CA22-4155-A60B-51AEA6CDED92}" name="Column363" dataDxfId="1219">
      <calculatedColumnFormula array="1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  <tableColumn id="367" xr3:uid="{B9E63E61-221F-4E70-9C2D-B13FC8DBC7CE}" name="Column364" dataDxfId="1218">
      <calculatedColumnFormula array="1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39EAA5-C5B6-4D90-98E1-F2D8C4B2A5AB}" name="AssignmentTable" displayName="AssignmentTable" ref="A6:NK30" totalsRowShown="0">
  <autoFilter ref="A6:NK30" xr:uid="{0A39EAA5-C5B6-4D90-98E1-F2D8C4B2A5AB}"/>
  <sortState xmlns:xlrd2="http://schemas.microsoft.com/office/spreadsheetml/2017/richdata2" ref="A7:NK30">
    <sortCondition ref="D6:D30"/>
  </sortState>
  <tableColumns count="375">
    <tableColumn id="1" xr3:uid="{7C8FEDBE-F6D6-4374-B4A8-523813CDA0DA}" name="Project"/>
    <tableColumn id="2" xr3:uid="{3DC54908-A10C-455A-A8DB-16EB77F845E2}" name="Employee"/>
    <tableColumn id="3" xr3:uid="{8AA2D2C9-4556-45D7-A7AB-BFB9086E24DB}" name="Project Role"/>
    <tableColumn id="4" xr3:uid="{8264AD59-E26D-42EF-AEF9-BB4DDFE55CB3}" name="Start Date" dataDxfId="1217"/>
    <tableColumn id="5" xr3:uid="{AEF2C90A-B0C2-491E-A2CE-2F1E9D7542FF}" name="End Date" dataDxfId="1216"/>
    <tableColumn id="6" xr3:uid="{9A682108-8D0C-406F-BB56-D07634FC7664}" name="%" dataCellStyle="Percent"/>
    <tableColumn id="11" xr3:uid="{AD6532CD-2BF5-4EF2-893D-6343CC0E8475}" name="Emp Start Date" dataDxfId="1215" dataCellStyle="Percent">
      <calculatedColumnFormula array="1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calculatedColumnFormula>
    </tableColumn>
    <tableColumn id="12" xr3:uid="{3FB29A2B-EE3B-4596-BA2C-5A6D42E71984}" name="Emp End Date" dataDxfId="1214" dataCellStyle="Percent">
      <calculatedColumnFormula array="1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calculatedColumnFormula>
    </tableColumn>
    <tableColumn id="9" xr3:uid="{98C7CBBD-A055-45E1-8558-4F3557CA32E3}" name="Customer" dataDxfId="1213" dataCellStyle="Percent">
      <calculatedColumnFormula array="1">_xlfn.LET(
    _xlpm.project,AssignmentTable[[#This Row],[Project]:[Project]],
    IF(
        NOT(ISBLANK(_xlpm.project)),
        _xlfn.XLOOKUP(_xlpm.project,ProjectTable[[Project]:[Project]],ProjectTable[[Customer]:[Customer]],""),
        ""
    )
)</calculatedColumnFormula>
    </tableColumn>
    <tableColumn id="7" xr3:uid="{A29DFB24-3686-4A43-BDB4-C270A94E494A}" name="Project Start" dataDxfId="1212" dataCellStyle="Percent">
      <calculatedColumnFormula array="1">_xlfn.LET(
    _xlpm.project,AssignmentTable[[#This Row],[Project]:[Project]],
    IF(
        NOT(ISBLANK(_xlpm.project)),
        _xlfn.XLOOKUP(_xlpm.project,ProjectTable[[Project]:[Project]],ProjectTable[[Start Date]:[Start Date]],""),
        ""
    )
)</calculatedColumnFormula>
    </tableColumn>
    <tableColumn id="8" xr3:uid="{A3273E41-D8A4-4E36-87A6-A6AD7A5AF014}" name="Project End" dataDxfId="1211" dataCellStyle="Percent">
      <calculatedColumnFormula array="1">_xlfn.LET(
    _xlpm.project,AssignmentTable[[#This Row],[Project]:[Project]],
    IF(
        NOT(ISBLANK(_xlpm.project)),
        _xlfn.XLOOKUP(_xlpm.project,ProjectTable[[Project]:[Project]],ProjectTable[[End Date]:[End Date]],""),
        ""
    )
)</calculatedColumnFormula>
    </tableColumn>
    <tableColumn id="13" xr3:uid="{7A72AA06-7F11-4FF3-A37F-208B0595760D}" name="Column1" dataDxfId="1210">
      <calculatedColumnFormula array="1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" xr3:uid="{C4365DFF-6FA9-441E-A14A-4FCF0BF7E6E1}" name="Column2" dataDxfId="1209">
      <calculatedColumnFormula array="1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" xr3:uid="{3DAFC418-3AA8-47F1-B7FA-BC0513B7F57E}" name="Column3" dataDxfId="1208">
      <calculatedColumnFormula array="1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" xr3:uid="{A9D83AE6-3A16-4C12-B924-72A487448A2F}" name="Column4" dataDxfId="1207">
      <calculatedColumnFormula array="1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" xr3:uid="{9743BD2A-2C2C-4C7A-BDB4-3A52F34ADE12}" name="Column5" dataDxfId="1206">
      <calculatedColumnFormula array="1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" xr3:uid="{4F36A390-EED0-47AD-9FB2-6B25709FF3C2}" name="Column6" dataDxfId="1205">
      <calculatedColumnFormula array="1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" xr3:uid="{115BEF3C-FFAE-4FC6-9D92-F97865902429}" name="Column7" dataDxfId="1204">
      <calculatedColumnFormula array="1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" xr3:uid="{23F961F3-805C-4D83-B3F3-2A8BDA55F18F}" name="Column8" dataDxfId="1203">
      <calculatedColumnFormula array="1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" xr3:uid="{436F0DA9-6FC8-4145-A089-8E920FDAD75A}" name="Column9" dataDxfId="1202">
      <calculatedColumnFormula array="1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" xr3:uid="{3AB10DBF-0719-4DAE-B803-92AB7994B3CC}" name="Column10" dataDxfId="1201">
      <calculatedColumnFormula array="1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" xr3:uid="{70127276-ED5B-4A44-94B9-C3A12E853156}" name="Column11" dataDxfId="1200">
      <calculatedColumnFormula array="1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" xr3:uid="{A935B8D2-E087-44DE-A7D5-AC92B2AF8D46}" name="Column12" dataDxfId="1199">
      <calculatedColumnFormula array="1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" xr3:uid="{6F634A3C-DD96-4EB5-B89A-D3030871F4A0}" name="Column13" dataDxfId="1198">
      <calculatedColumnFormula array="1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" xr3:uid="{2197FE87-7933-449C-A16F-EFF949460E93}" name="Column14" dataDxfId="1197">
      <calculatedColumnFormula array="1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" xr3:uid="{7A2DE73C-448C-4244-A16A-8407268BA212}" name="Column15" dataDxfId="1196">
      <calculatedColumnFormula array="1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" xr3:uid="{3BA36685-4A73-4A4E-9C60-09047AFB446F}" name="Column16" dataDxfId="1195">
      <calculatedColumnFormula array="1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" xr3:uid="{2C03531F-AF1F-40C7-9A5B-8A2C6EBB74DC}" name="Column17" dataDxfId="1194">
      <calculatedColumnFormula array="1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" xr3:uid="{F0AC7F4D-02B5-4B4B-BB8C-90B817A48510}" name="Column18" dataDxfId="1193">
      <calculatedColumnFormula array="1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" xr3:uid="{A69CF4BC-B4DF-40D0-AD30-A21220BE239A}" name="Column19" dataDxfId="1192">
      <calculatedColumnFormula array="1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" xr3:uid="{CF6361C3-2766-49DB-9013-E0D718A0BA9D}" name="Column20" dataDxfId="1191">
      <calculatedColumnFormula array="1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" xr3:uid="{539BCF40-9C40-44A6-A2AD-CC316F56AD8D}" name="Column21" dataDxfId="1190">
      <calculatedColumnFormula array="1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" xr3:uid="{B5C6B4CB-4C51-4611-A21C-2E4F18EA0125}" name="Column22" dataDxfId="1189">
      <calculatedColumnFormula array="1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" xr3:uid="{C0F2512A-7404-4A38-ABF4-C96E96C4F965}" name="Column23" dataDxfId="1188">
      <calculatedColumnFormula array="1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" xr3:uid="{DBB138D6-E40C-49A7-A73D-66EB6A41997F}" name="Column24" dataDxfId="1187">
      <calculatedColumnFormula array="1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" xr3:uid="{76EEC315-1B3E-478E-AA82-4434BBDC9675}" name="Column25" dataDxfId="1186">
      <calculatedColumnFormula array="1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8" xr3:uid="{B699F832-A5A7-40FB-9B40-607867711AF5}" name="Column26" dataDxfId="1185">
      <calculatedColumnFormula array="1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9" xr3:uid="{0E7354F1-1016-4E8A-A586-38FD9414F725}" name="Column27" dataDxfId="1184">
      <calculatedColumnFormula array="1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0" xr3:uid="{22D0355E-03CA-4CE5-A9A8-B1DEFAAB2D4D}" name="Column28" dataDxfId="1183">
      <calculatedColumnFormula array="1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1" xr3:uid="{DD9EB3D5-7791-4EDC-8CBD-28CFC5D77A97}" name="Column29" dataDxfId="1182">
      <calculatedColumnFormula array="1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2" xr3:uid="{FE637105-4298-478E-9A98-67F03BD063C8}" name="Column30" dataDxfId="1181">
      <calculatedColumnFormula array="1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3" xr3:uid="{52204213-0E64-43A7-A1A6-D096D392E8C3}" name="Column31" dataDxfId="1180">
      <calculatedColumnFormula array="1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4" xr3:uid="{D9A5B0AC-8D29-4E90-BA12-227FE0E56C1F}" name="Column32" dataDxfId="1179">
      <calculatedColumnFormula array="1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5" xr3:uid="{F857A934-AE1F-475F-8EB7-FCB50E401FF9}" name="Column33" dataDxfId="1178">
      <calculatedColumnFormula array="1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6" xr3:uid="{401A3B9C-A635-4FAD-815F-BBCFA2F0032C}" name="Column34" dataDxfId="1177">
      <calculatedColumnFormula array="1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7" xr3:uid="{7A55BE2B-212B-49CF-9908-9891DD2CBEC0}" name="Column35" dataDxfId="1176">
      <calculatedColumnFormula array="1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8" xr3:uid="{BFD7C02A-18E8-4E3B-91B8-F65B11B76B1D}" name="Column36" dataDxfId="1175">
      <calculatedColumnFormula array="1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49" xr3:uid="{E5EFD73B-FE77-45C3-9491-40FE0AB66535}" name="Column37" dataDxfId="1174">
      <calculatedColumnFormula array="1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0" xr3:uid="{A428C7CF-AB02-4132-A611-0F68B92645A6}" name="Column38" dataDxfId="1173">
      <calculatedColumnFormula array="1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1" xr3:uid="{21CEE38B-244C-4553-8349-D5A19643A05F}" name="Column39" dataDxfId="1172">
      <calculatedColumnFormula array="1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2" xr3:uid="{BC05511A-C35D-43A5-9B35-AAA87A4AE11E}" name="Column40" dataDxfId="1171">
      <calculatedColumnFormula array="1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3" xr3:uid="{E27BC11D-344A-424A-8C58-521797451460}" name="Column41" dataDxfId="1170">
      <calculatedColumnFormula array="1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4" xr3:uid="{4A5E4985-2FF9-435B-B377-8E93A0B4AE52}" name="Column42" dataDxfId="1169">
      <calculatedColumnFormula array="1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5" xr3:uid="{8A69449E-B142-4EC8-8760-674EFEF1D87A}" name="Column43" dataDxfId="1168">
      <calculatedColumnFormula array="1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6" xr3:uid="{14689E45-90E8-44F5-9197-52C87912EB2B}" name="Column44" dataDxfId="1167">
      <calculatedColumnFormula array="1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7" xr3:uid="{C057D8B6-657D-4D24-AD6D-F0C15C84BBFD}" name="Column45" dataDxfId="1166">
      <calculatedColumnFormula array="1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8" xr3:uid="{444412D3-3FEA-4086-8BCB-83A73C1623B7}" name="Column46" dataDxfId="1165">
      <calculatedColumnFormula array="1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59" xr3:uid="{791CD387-1558-45C6-A51D-A16510E5D99C}" name="Column47" dataDxfId="1164">
      <calculatedColumnFormula array="1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0" xr3:uid="{ADC89AD5-65A7-413B-90FA-1C6DD5FF37DB}" name="Column48" dataDxfId="1163">
      <calculatedColumnFormula array="1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1" xr3:uid="{3D73F10A-BE23-4456-95A2-3F272A8D2E70}" name="Column49" dataDxfId="1162">
      <calculatedColumnFormula array="1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2" xr3:uid="{C525B51C-AB2B-43DA-A83A-25DF0A961FF5}" name="Column50" dataDxfId="1161">
      <calculatedColumnFormula array="1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3" xr3:uid="{3FC24560-683D-45A9-9E3D-3192D196CFEE}" name="Column51" dataDxfId="1160">
      <calculatedColumnFormula array="1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4" xr3:uid="{F1ECB516-0804-4F20-BAD8-810C2862BFC6}" name="Column52" dataDxfId="1159">
      <calculatedColumnFormula array="1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5" xr3:uid="{5E9FDD8A-ABB3-4626-A39E-DE0D183367AC}" name="Column53" dataDxfId="1158">
      <calculatedColumnFormula array="1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6" xr3:uid="{D3CD4E25-5541-49C7-A37F-AE0879C29BD1}" name="Column54" dataDxfId="1157">
      <calculatedColumnFormula array="1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7" xr3:uid="{7E7C2E92-0CDC-4D91-B0FD-300899D326B7}" name="Column55" dataDxfId="1156">
      <calculatedColumnFormula array="1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8" xr3:uid="{F51D370C-77B3-4ACA-8000-D990A56ED565}" name="Column56" dataDxfId="1155">
      <calculatedColumnFormula array="1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69" xr3:uid="{D623B0FC-6428-47BB-81BB-E8BE4E784485}" name="Column57" dataDxfId="1154">
      <calculatedColumnFormula array="1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0" xr3:uid="{0283B1C6-F802-4B16-9F74-AC0D587A3945}" name="Column58" dataDxfId="1153">
      <calculatedColumnFormula array="1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1" xr3:uid="{4AB2CBFF-8419-4175-B9ED-DB9F6835B3EB}" name="Column59" dataDxfId="1152">
      <calculatedColumnFormula array="1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2" xr3:uid="{BC698ACD-A442-4DAE-AF02-D7501803A537}" name="Column60" dataDxfId="1151">
      <calculatedColumnFormula array="1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3" xr3:uid="{3612AA17-760A-4A09-98FC-E0E6F6E6B69E}" name="Column61" dataDxfId="1150">
      <calculatedColumnFormula array="1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4" xr3:uid="{357F910F-6BC4-4A7E-B5A7-3BB96FA982F0}" name="Column62" dataDxfId="1149">
      <calculatedColumnFormula array="1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5" xr3:uid="{03C71F9F-68C1-49C0-9D1F-D75B3E9BE9DB}" name="Column63" dataDxfId="1148">
      <calculatedColumnFormula array="1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6" xr3:uid="{6EB00904-1705-4B5F-A522-90F6A6D4D553}" name="Column64" dataDxfId="1147">
      <calculatedColumnFormula array="1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7" xr3:uid="{707B74DE-40AE-4CA7-A9FC-8432EDB9CF61}" name="Column65" dataDxfId="1146">
      <calculatedColumnFormula array="1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8" xr3:uid="{0656D1B2-0A95-44DB-8AF6-B8B1B9E17874}" name="Column66" dataDxfId="1145">
      <calculatedColumnFormula array="1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79" xr3:uid="{050F1387-C80F-42CF-8FA7-E11E068C679C}" name="Column67" dataDxfId="1144">
      <calculatedColumnFormula array="1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0" xr3:uid="{DE6E90B1-F3D0-408A-99BC-5E5A6DCCDE2E}" name="Column68" dataDxfId="1143">
      <calculatedColumnFormula array="1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1" xr3:uid="{01F71D6D-B024-479A-BCF0-15C5E2BA8CC3}" name="Column69" dataDxfId="1142">
      <calculatedColumnFormula array="1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2" xr3:uid="{E1BBA06E-CEE9-4560-80A3-34134C6DE0B2}" name="Column70" dataDxfId="1141">
      <calculatedColumnFormula array="1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3" xr3:uid="{9BD7B6ED-15BE-4859-BD9D-D84A14B0572B}" name="Column71" dataDxfId="1140">
      <calculatedColumnFormula array="1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4" xr3:uid="{F8689DEF-7D22-49D0-A3A9-EF2C13C258DE}" name="Column72" dataDxfId="1139">
      <calculatedColumnFormula array="1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5" xr3:uid="{B65A9666-B8CD-4149-BC11-DEB4866253CC}" name="Column73" dataDxfId="1138">
      <calculatedColumnFormula array="1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6" xr3:uid="{812740F4-CC58-41AD-9EAA-35E3D69B8E12}" name="Column74" dataDxfId="1137">
      <calculatedColumnFormula array="1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7" xr3:uid="{33299AA8-B87D-4E7B-A82F-D829DAAA391A}" name="Column75" dataDxfId="1136">
      <calculatedColumnFormula array="1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8" xr3:uid="{6E09AB06-C485-48A2-A1F6-B30AB4AB9F2E}" name="Column76" dataDxfId="1135">
      <calculatedColumnFormula array="1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89" xr3:uid="{EE0C6130-299E-4B7C-A4DB-3CD598562CD1}" name="Column77" dataDxfId="1134">
      <calculatedColumnFormula array="1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0" xr3:uid="{6C7AB3D5-93F8-4CA9-90B7-F3FC46779446}" name="Column78" dataDxfId="1133">
      <calculatedColumnFormula array="1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1" xr3:uid="{329296D1-C027-47CC-BF37-63AD5CB3E952}" name="Column79" dataDxfId="1132">
      <calculatedColumnFormula array="1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2" xr3:uid="{CA06CD6B-E21C-4E17-A9F1-4FDF3410C424}" name="Column80" dataDxfId="1131">
      <calculatedColumnFormula array="1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3" xr3:uid="{B55468AC-0750-494A-8AF0-AD26886381EE}" name="Column81" dataDxfId="1130">
      <calculatedColumnFormula array="1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4" xr3:uid="{0B2C16DE-93D1-45DA-BF87-F41E5DED6811}" name="Column82" dataDxfId="1129">
      <calculatedColumnFormula array="1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5" xr3:uid="{0AC2B05C-EF85-4E04-9F80-462404B58314}" name="Column83" dataDxfId="1128">
      <calculatedColumnFormula array="1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6" xr3:uid="{DC3AE748-C179-4485-AB61-EAD6C99964CF}" name="Column84" dataDxfId="1127">
      <calculatedColumnFormula array="1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7" xr3:uid="{01A4605D-5CA9-4852-B583-F50A5BDF6A72}" name="Column85" dataDxfId="1126">
      <calculatedColumnFormula array="1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8" xr3:uid="{6FA31930-7ECF-4FC2-A5A5-DC655F45FA61}" name="Column86" dataDxfId="1125">
      <calculatedColumnFormula array="1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99" xr3:uid="{AB0ABB4A-4DE2-4BD5-8696-0DC3AC31A369}" name="Column87" dataDxfId="1124">
      <calculatedColumnFormula array="1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0" xr3:uid="{16845ACB-C595-40CC-AE6D-B3B75B4FD1E7}" name="Column88" dataDxfId="1123">
      <calculatedColumnFormula array="1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1" xr3:uid="{BFD5EFB8-AAA8-42DA-A81B-7ED4112D704F}" name="Column89" dataDxfId="1122">
      <calculatedColumnFormula array="1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2" xr3:uid="{E1833F48-43D2-426C-919D-58447921C7CB}" name="Column90" dataDxfId="1121">
      <calculatedColumnFormula array="1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3" xr3:uid="{EBD2D120-28B0-4263-8FDF-B3F703A65FA8}" name="Column91" dataDxfId="1120">
      <calculatedColumnFormula array="1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4" xr3:uid="{6DC638FC-4976-497A-B4BB-C302F9EC5BED}" name="Column92" dataDxfId="1119">
      <calculatedColumnFormula array="1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5" xr3:uid="{5DD11778-D85B-437E-AD2C-44962C45BCCD}" name="Column93" dataDxfId="1118">
      <calculatedColumnFormula array="1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6" xr3:uid="{208CC487-DB2C-4491-97F7-620848C864AA}" name="Column94" dataDxfId="1117">
      <calculatedColumnFormula array="1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7" xr3:uid="{A2E0199F-9464-48E2-A19C-97E0085BD727}" name="Column95" dataDxfId="1116">
      <calculatedColumnFormula array="1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8" xr3:uid="{BE073AD0-1085-49B1-A87B-07EC47321D51}" name="Column96" dataDxfId="1115">
      <calculatedColumnFormula array="1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09" xr3:uid="{C3354E65-8CC6-4183-B2AB-FD7ED68C3A32}" name="Column97" dataDxfId="1114">
      <calculatedColumnFormula array="1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0" xr3:uid="{3A310FE0-80F1-40D9-859A-7DD2BB5A0AED}" name="Column98" dataDxfId="1113">
      <calculatedColumnFormula array="1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1" xr3:uid="{655EA0DD-16A3-427C-8C81-5D1041511269}" name="Column99" dataDxfId="1112">
      <calculatedColumnFormula array="1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2" xr3:uid="{3145793F-26AF-49ED-84AC-4D3E377ADBEF}" name="Column100" dataDxfId="1111">
      <calculatedColumnFormula array="1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3" xr3:uid="{8CFDB1D1-91B4-4207-BE1F-EEE5F7DEE68E}" name="Column101" dataDxfId="1110">
      <calculatedColumnFormula array="1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4" xr3:uid="{BFEA61CE-E4C4-4F7F-936C-E4BD85F2953E}" name="Column102" dataDxfId="1109">
      <calculatedColumnFormula array="1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5" xr3:uid="{945E169E-E9B1-49A7-A35F-4BFB9D3044B1}" name="Column103" dataDxfId="1108">
      <calculatedColumnFormula array="1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6" xr3:uid="{29580EE0-4206-4859-BDA5-5720557C815C}" name="Column104" dataDxfId="1107">
      <calculatedColumnFormula array="1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7" xr3:uid="{735DC52F-EBCB-4B1E-96E0-DC8E0B18A12E}" name="Column105" dataDxfId="1106">
      <calculatedColumnFormula array="1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8" xr3:uid="{9FFB2CBC-CFE7-492C-80EA-7825375B8D36}" name="Column106" dataDxfId="1105">
      <calculatedColumnFormula array="1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19" xr3:uid="{0A7A4DEE-B7BE-40CE-A195-8F7CA0D4F473}" name="Column107" dataDxfId="1104">
      <calculatedColumnFormula array="1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0" xr3:uid="{589E7D6B-735E-4093-ACD0-DF1EF9CBFD8B}" name="Column108" dataDxfId="1103">
      <calculatedColumnFormula array="1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1" xr3:uid="{188CEE88-5BC4-41CF-9384-21AF283B7E28}" name="Column109" dataDxfId="1102">
      <calculatedColumnFormula array="1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2" xr3:uid="{4830807B-9682-4C7B-A9B8-3B6C2E8879BB}" name="Column110" dataDxfId="1101">
      <calculatedColumnFormula array="1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3" xr3:uid="{FB6469F1-ED6D-45DF-B1AA-F363ACC135CA}" name="Column111" dataDxfId="1100">
      <calculatedColumnFormula array="1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4" xr3:uid="{77D89991-EA38-4168-8AD5-4632CAFF63EF}" name="Column112" dataDxfId="1099">
      <calculatedColumnFormula array="1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5" xr3:uid="{B7C4828E-FD33-4A2B-B511-3EDA9B14B3C1}" name="Column113" dataDxfId="1098">
      <calculatedColumnFormula array="1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6" xr3:uid="{FC7AAA1F-BEF8-490C-AD77-6594624D6BC9}" name="Column114" dataDxfId="1097">
      <calculatedColumnFormula array="1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7" xr3:uid="{150058F1-726C-43D1-8CDA-5814C040E074}" name="Column115" dataDxfId="1096">
      <calculatedColumnFormula array="1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8" xr3:uid="{344D8AF1-DB50-45FF-8EB5-EEB8AE86E673}" name="Column116" dataDxfId="1095">
      <calculatedColumnFormula array="1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29" xr3:uid="{D076F6FA-D1D6-4DB4-A6B1-1699D4F74B07}" name="Column117" dataDxfId="1094">
      <calculatedColumnFormula array="1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0" xr3:uid="{2A072725-9863-4279-8B78-9D29D1FF3DE2}" name="Column118" dataDxfId="1093">
      <calculatedColumnFormula array="1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1" xr3:uid="{A14BABC1-0613-49B6-9F19-0D6FC36E6C3B}" name="Column119" dataDxfId="1092">
      <calculatedColumnFormula array="1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2" xr3:uid="{D7810A8B-4E86-4D8A-A167-55A982E23D60}" name="Column120" dataDxfId="1091">
      <calculatedColumnFormula array="1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3" xr3:uid="{4451ECE5-3337-4905-BA57-5EE00A4CFCF1}" name="Column121" dataDxfId="1090">
      <calculatedColumnFormula array="1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4" xr3:uid="{2FE12788-5456-4823-B278-F1D467958CD3}" name="Column122" dataDxfId="1089">
      <calculatedColumnFormula array="1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5" xr3:uid="{4C6936EE-C82D-475C-9AB3-3FA5E682979D}" name="Column123" dataDxfId="1088">
      <calculatedColumnFormula array="1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6" xr3:uid="{6B9B7B15-48B4-4D29-A474-9EE82C8B2340}" name="Column124" dataDxfId="1087">
      <calculatedColumnFormula array="1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7" xr3:uid="{FB02CB73-C51F-422E-B344-99E0287329E9}" name="Column125" dataDxfId="1086">
      <calculatedColumnFormula array="1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8" xr3:uid="{0026F8D0-261D-4E1B-A5E6-674951CE37CA}" name="Column126" dataDxfId="1085">
      <calculatedColumnFormula array="1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39" xr3:uid="{2FA986E5-FE95-46C0-AC3A-A437D3D55207}" name="Column127" dataDxfId="1084">
      <calculatedColumnFormula array="1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0" xr3:uid="{B2D4BBD4-E46B-4E6B-A2D4-75578F630C03}" name="Column128" dataDxfId="1083">
      <calculatedColumnFormula array="1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1" xr3:uid="{94C78D03-0B7E-4311-A0A9-4058B7350EAD}" name="Column129" dataDxfId="1082">
      <calculatedColumnFormula array="1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2" xr3:uid="{EC06735D-6731-43EA-A37B-AEAD0C4A96D1}" name="Column130" dataDxfId="1081">
      <calculatedColumnFormula array="1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3" xr3:uid="{EF7FEA3D-4DFB-4808-BFFC-0D7BF84C9224}" name="Column131" dataDxfId="1080">
      <calculatedColumnFormula array="1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4" xr3:uid="{2D725364-203C-4A45-9FF6-6C51F3D51224}" name="Column132" dataDxfId="1079">
      <calculatedColumnFormula array="1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5" xr3:uid="{E52E7567-1449-4A83-93D4-30D186B72B39}" name="Column133" dataDxfId="1078">
      <calculatedColumnFormula array="1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6" xr3:uid="{6A764E43-B5A5-4683-94B9-A04CD5D713D3}" name="Column134" dataDxfId="1077">
      <calculatedColumnFormula array="1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7" xr3:uid="{981FD4B2-E231-4B22-8180-396A51FEAF09}" name="Column135" dataDxfId="1076">
      <calculatedColumnFormula array="1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8" xr3:uid="{8BB1BBF3-4F18-4267-914B-DB5C27696E9B}" name="Column136" dataDxfId="1075">
      <calculatedColumnFormula array="1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49" xr3:uid="{A6E7FFBD-16C1-4FFC-A4AA-C8FD2F992CF7}" name="Column137" dataDxfId="1074">
      <calculatedColumnFormula array="1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0" xr3:uid="{AF419E90-5B69-4831-A3CA-7E2A502D55D8}" name="Column138" dataDxfId="1073">
      <calculatedColumnFormula array="1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1" xr3:uid="{502F249B-40A1-461E-AB33-5642CA493207}" name="Column139" dataDxfId="1072">
      <calculatedColumnFormula array="1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2" xr3:uid="{249941FB-2868-412A-9375-E0874F638E82}" name="Column140" dataDxfId="1071">
      <calculatedColumnFormula array="1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3" xr3:uid="{A22C3068-DD1F-49E4-B1E6-B33D08FA92FC}" name="Column141" dataDxfId="1070">
      <calculatedColumnFormula array="1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4" xr3:uid="{E5259B11-34C3-4045-8E1A-0FB372E97890}" name="Column142" dataDxfId="1069">
      <calculatedColumnFormula array="1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5" xr3:uid="{82CF2F6E-FD30-48DA-8AFE-4918AA091AD6}" name="Column143" dataDxfId="1068">
      <calculatedColumnFormula array="1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6" xr3:uid="{480535BE-E5CE-4E22-BCEC-FB718534648A}" name="Column144" dataDxfId="1067">
      <calculatedColumnFormula array="1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7" xr3:uid="{FD41E833-A755-483D-9549-E74701214E5D}" name="Column145" dataDxfId="1066">
      <calculatedColumnFormula array="1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8" xr3:uid="{DED68130-365E-4880-98A8-7E0BA0F721D9}" name="Column146" dataDxfId="1065">
      <calculatedColumnFormula array="1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59" xr3:uid="{9E9C3884-3DCB-4311-9A48-4CAEB40E5666}" name="Column147" dataDxfId="1064">
      <calculatedColumnFormula array="1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0" xr3:uid="{D6E6CF48-7F71-4F94-8C3C-C53A64F9B63A}" name="Column148" dataDxfId="1063">
      <calculatedColumnFormula array="1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1" xr3:uid="{3680E953-77C0-443B-9D64-BD32934E7259}" name="Column149" dataDxfId="1062">
      <calculatedColumnFormula array="1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2" xr3:uid="{02C64225-BBE2-4FA0-AA9B-733842C3D83C}" name="Column150" dataDxfId="1061">
      <calculatedColumnFormula array="1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3" xr3:uid="{B263EA48-1E7B-459D-BEF1-27BA7724E76F}" name="Column151" dataDxfId="1060">
      <calculatedColumnFormula array="1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4" xr3:uid="{66575B1F-1B0F-465F-887C-C61CAE716FC7}" name="Column152" dataDxfId="1059">
      <calculatedColumnFormula array="1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5" xr3:uid="{16E61989-2F26-41AC-ADED-A8D79EFAD5FF}" name="Column153" dataDxfId="1058">
      <calculatedColumnFormula array="1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6" xr3:uid="{3F382C6D-E3AC-4A2A-9BAD-387094EBDFB3}" name="Column154" dataDxfId="1057">
      <calculatedColumnFormula array="1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7" xr3:uid="{94A1F34E-2EDC-4144-B428-CA0CAA8F5683}" name="Column155" dataDxfId="1056">
      <calculatedColumnFormula array="1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8" xr3:uid="{3DDE9CDD-DE6F-4BE1-ABFA-D9735956FEA0}" name="Column156" dataDxfId="1055">
      <calculatedColumnFormula array="1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69" xr3:uid="{7375752F-4A30-436A-BE69-3F3BA3CBF225}" name="Column157" dataDxfId="1054">
      <calculatedColumnFormula array="1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0" xr3:uid="{7E725BA5-8F37-4233-B4E8-BEFDAB2EAF50}" name="Column158" dataDxfId="1053">
      <calculatedColumnFormula array="1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1" xr3:uid="{FD701449-89BF-4F06-87A1-8536F8BA48E4}" name="Column159" dataDxfId="1052">
      <calculatedColumnFormula array="1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2" xr3:uid="{C4845511-198A-4AFF-9EE2-1E6F627FD476}" name="Column160" dataDxfId="1051">
      <calculatedColumnFormula array="1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3" xr3:uid="{A2FD9A3E-C5C7-4CDA-A8CC-E1847510F804}" name="Column161" dataDxfId="1050">
      <calculatedColumnFormula array="1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4" xr3:uid="{DF71350E-1D33-461D-9E11-B4A51A0F8450}" name="Column162" dataDxfId="1049">
      <calculatedColumnFormula array="1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5" xr3:uid="{9DEE71A6-42F8-4CC0-9385-47B777468C3F}" name="Column163" dataDxfId="1048">
      <calculatedColumnFormula array="1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6" xr3:uid="{9483AB4F-E0D3-4325-B52B-70B1B8120386}" name="Column164" dataDxfId="1047">
      <calculatedColumnFormula array="1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7" xr3:uid="{C3ACBD0D-AF37-419F-804D-D9215B7012F3}" name="Column165" dataDxfId="1046">
      <calculatedColumnFormula array="1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8" xr3:uid="{3FBBB6F6-8E18-4031-8BBD-CF66AF52380F}" name="Column166" dataDxfId="1045">
      <calculatedColumnFormula array="1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79" xr3:uid="{7B72A2B8-CEA8-49B4-BFFF-A410146F1F09}" name="Column167" dataDxfId="1044">
      <calculatedColumnFormula array="1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0" xr3:uid="{517DF9C0-3A0A-4BC0-B7D4-13F3FDFEA685}" name="Column168" dataDxfId="1043">
      <calculatedColumnFormula array="1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1" xr3:uid="{F40EA472-EC89-46F4-A9EC-1463E6BC6C75}" name="Column169" dataDxfId="1042">
      <calculatedColumnFormula array="1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2" xr3:uid="{77DED6A2-6368-4882-A084-97B338928324}" name="Column170" dataDxfId="1041">
      <calculatedColumnFormula array="1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3" xr3:uid="{E99BFB41-1307-4701-9814-9BE7C64E520A}" name="Column171" dataDxfId="1040">
      <calculatedColumnFormula array="1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4" xr3:uid="{D1A31100-BA41-4FE4-841D-0A02A1839910}" name="Column172" dataDxfId="1039">
      <calculatedColumnFormula array="1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5" xr3:uid="{F43ABE0B-8C8A-478B-B0A2-D996B449A430}" name="Column173" dataDxfId="1038">
      <calculatedColumnFormula array="1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6" xr3:uid="{33BA5918-D5AB-4A84-B41A-2AFB25029752}" name="Column174" dataDxfId="1037">
      <calculatedColumnFormula array="1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7" xr3:uid="{BEBAFCD9-FE73-4F19-9DB3-0790CE16CB0B}" name="Column175" dataDxfId="1036">
      <calculatedColumnFormula array="1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8" xr3:uid="{11C7E232-3720-4282-827D-A7432A6C97D1}" name="Column176" dataDxfId="1035">
      <calculatedColumnFormula array="1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89" xr3:uid="{38BC196D-DD31-43B3-AA46-00A533EB30E4}" name="Column177" dataDxfId="1034">
      <calculatedColumnFormula array="1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0" xr3:uid="{820AE458-3893-498A-9C9B-DCA8158B2AD9}" name="Column178" dataDxfId="1033">
      <calculatedColumnFormula array="1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1" xr3:uid="{4997CE1F-EDEC-4431-8193-20D2C6BDDC49}" name="Column179" dataDxfId="1032">
      <calculatedColumnFormula array="1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2" xr3:uid="{B1A11359-FB68-4C04-B9C4-6EBA9FE748AA}" name="Column180" dataDxfId="1031">
      <calculatedColumnFormula array="1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3" xr3:uid="{AB85405E-DD8A-4F1B-9636-5B20B99CD793}" name="Column181" dataDxfId="1030">
      <calculatedColumnFormula array="1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4" xr3:uid="{658E6370-F1C9-4C66-8268-4B3498AD7D10}" name="Column182" dataDxfId="1029">
      <calculatedColumnFormula array="1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5" xr3:uid="{3D12A5D7-C1B5-411F-A26E-A3AB21CDBAAD}" name="Column183" dataDxfId="1028">
      <calculatedColumnFormula array="1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6" xr3:uid="{1B66397B-2BCF-4C62-AD9F-9DA0C52E9268}" name="Column184" dataDxfId="1027">
      <calculatedColumnFormula array="1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7" xr3:uid="{06AECEC2-53F5-4868-BF66-35554C611F48}" name="Column185" dataDxfId="1026">
      <calculatedColumnFormula array="1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8" xr3:uid="{0C0B76A8-EF2E-4B2F-8D6D-512B906D4332}" name="Column186" dataDxfId="1025">
      <calculatedColumnFormula array="1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199" xr3:uid="{3AB46DA6-737A-45EB-ADDB-517E5B2672A2}" name="Column187" dataDxfId="1024">
      <calculatedColumnFormula array="1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0" xr3:uid="{6D24576C-EA93-4BDB-AE61-44D9D79FA44C}" name="Column188" dataDxfId="1023">
      <calculatedColumnFormula array="1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1" xr3:uid="{7232610A-CB67-4571-9788-9ED7E77A446F}" name="Column189" dataDxfId="1022">
      <calculatedColumnFormula array="1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2" xr3:uid="{7A6F6976-E580-49CA-A674-5C942FB4920F}" name="Column190" dataDxfId="1021">
      <calculatedColumnFormula array="1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3" xr3:uid="{B5E6CAB0-B1F5-44CD-9CE2-FDCD24894062}" name="Column191" dataDxfId="1020">
      <calculatedColumnFormula array="1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4" xr3:uid="{6D3DC4DE-3032-495F-A569-7C20521FDF92}" name="Column192" dataDxfId="1019">
      <calculatedColumnFormula array="1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5" xr3:uid="{0EB0E471-8163-4FB6-92C8-4B5698ED679E}" name="Column193" dataDxfId="1018">
      <calculatedColumnFormula array="1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6" xr3:uid="{E0D2DB7E-F8A3-4CEB-8D1B-7428E02637AA}" name="Column194" dataDxfId="1017">
      <calculatedColumnFormula array="1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7" xr3:uid="{7F1124EB-3448-4778-A11F-EEB216A8F5D8}" name="Column195" dataDxfId="1016">
      <calculatedColumnFormula array="1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8" xr3:uid="{794222BC-9B5A-40D3-80BA-55FD642589FD}" name="Column196" dataDxfId="1015">
      <calculatedColumnFormula array="1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09" xr3:uid="{8DC8018E-33C4-4BBB-8D72-3331C81F10BC}" name="Column197" dataDxfId="1014">
      <calculatedColumnFormula array="1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0" xr3:uid="{A747F49F-9EBD-4A6D-9B5A-7EAF39E8F4F4}" name="Column198" dataDxfId="1013">
      <calculatedColumnFormula array="1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1" xr3:uid="{851CDC15-E6D1-4E3E-9A8B-3BCA38A9A0BA}" name="Column199" dataDxfId="1012">
      <calculatedColumnFormula array="1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2" xr3:uid="{75AE3F05-5F03-4C63-A3D2-E519454C0CEE}" name="Column200" dataDxfId="1011">
      <calculatedColumnFormula array="1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3" xr3:uid="{58D93D0E-3D68-464C-A99C-98DCCC7DA0D8}" name="Column201" dataDxfId="1010">
      <calculatedColumnFormula array="1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4" xr3:uid="{B2705285-5632-4663-8E41-E1041DCB3B71}" name="Column202" dataDxfId="1009">
      <calculatedColumnFormula array="1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5" xr3:uid="{BB7AA895-59D3-4EED-9DCC-6D505D678755}" name="Column203" dataDxfId="1008">
      <calculatedColumnFormula array="1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6" xr3:uid="{5C7D3825-685F-4B4E-A877-238E46436E11}" name="Column204" dataDxfId="1007">
      <calculatedColumnFormula array="1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7" xr3:uid="{78D427F6-710D-435A-88AC-6BDF15C7EBCF}" name="Column205" dataDxfId="1006">
      <calculatedColumnFormula array="1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8" xr3:uid="{DB2F37D9-AD09-4DAA-A6DF-22DB0198E721}" name="Column206" dataDxfId="1005">
      <calculatedColumnFormula array="1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19" xr3:uid="{5B9FEAC2-6612-4BD1-97D1-5DB8A6CE5320}" name="Column207" dataDxfId="1004">
      <calculatedColumnFormula array="1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0" xr3:uid="{D3AA6E3B-E69A-468C-8740-CE7241798ED0}" name="Column208" dataDxfId="1003">
      <calculatedColumnFormula array="1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1" xr3:uid="{FE2B528C-FF6D-42F4-9E04-AFD129691580}" name="Column209" dataDxfId="1002">
      <calculatedColumnFormula array="1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2" xr3:uid="{5670A329-A76F-4FAD-ACC2-B40B95B3AE87}" name="Column210" dataDxfId="1001">
      <calculatedColumnFormula array="1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3" xr3:uid="{496262E9-5C1B-4B25-8F7D-DEC0AA7A211D}" name="Column211" dataDxfId="1000">
      <calculatedColumnFormula array="1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4" xr3:uid="{5CD663FE-58CD-401F-83D0-52C1CFE033E7}" name="Column212" dataDxfId="999">
      <calculatedColumnFormula array="1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5" xr3:uid="{B433A01F-B3F1-468F-B08C-9CF1679C05C9}" name="Column213" dataDxfId="998">
      <calculatedColumnFormula array="1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6" xr3:uid="{C94AC3A1-3454-4B18-BC8F-BDC14E7B130E}" name="Column214" dataDxfId="997">
      <calculatedColumnFormula array="1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7" xr3:uid="{A61431F3-78EA-404B-8535-352081ABA206}" name="Column215" dataDxfId="996">
      <calculatedColumnFormula array="1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8" xr3:uid="{769C0ABC-746E-4F2E-981A-C4D917ADEC80}" name="Column216" dataDxfId="995">
      <calculatedColumnFormula array="1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29" xr3:uid="{5947BD53-7472-4940-B545-25486EFAAA40}" name="Column217" dataDxfId="994">
      <calculatedColumnFormula array="1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0" xr3:uid="{92C440C4-F263-43B5-A4A8-8AF824F22251}" name="Column218" dataDxfId="993">
      <calculatedColumnFormula array="1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1" xr3:uid="{72237EB4-501C-43A8-8DED-B6BA45981F84}" name="Column219" dataDxfId="992">
      <calculatedColumnFormula array="1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2" xr3:uid="{63EAD899-826E-413D-99ED-FD72B357EB90}" name="Column220" dataDxfId="991">
      <calculatedColumnFormula array="1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3" xr3:uid="{0A82D7D2-B3E8-41B8-B2AC-AF4279885AB4}" name="Column221" dataDxfId="990">
      <calculatedColumnFormula array="1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4" xr3:uid="{915AD124-E852-490E-8D77-81193F563451}" name="Column222" dataDxfId="989">
      <calculatedColumnFormula array="1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5" xr3:uid="{34CC582D-1DE5-4891-89B7-C17C659D0552}" name="Column223" dataDxfId="988">
      <calculatedColumnFormula array="1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6" xr3:uid="{E1A9E809-B34A-446A-8411-DCFB600A59D0}" name="Column224" dataDxfId="987">
      <calculatedColumnFormula array="1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7" xr3:uid="{03BCEC4A-E4B1-47A0-ACE4-CA2D9554C409}" name="Column225" dataDxfId="986">
      <calculatedColumnFormula array="1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8" xr3:uid="{094B5C20-23B3-4882-849A-32F4FC2E150A}" name="Column226" dataDxfId="985">
      <calculatedColumnFormula array="1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39" xr3:uid="{9433F6EC-8022-4461-B374-7E75EE2727B6}" name="Column227" dataDxfId="984">
      <calculatedColumnFormula array="1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0" xr3:uid="{652AF57E-47F4-46C9-996F-2D3E85EA78D4}" name="Column228" dataDxfId="983">
      <calculatedColumnFormula array="1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1" xr3:uid="{33D751C1-8A44-4A96-B2E2-3D65A80882E1}" name="Column229" dataDxfId="982">
      <calculatedColumnFormula array="1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2" xr3:uid="{66545114-E95A-43AB-9A3D-361745CCEA6C}" name="Column230" dataDxfId="981">
      <calculatedColumnFormula array="1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3" xr3:uid="{81C9F930-501E-40FA-B15C-585DBDB8D3C2}" name="Column231" dataDxfId="980">
      <calculatedColumnFormula array="1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4" xr3:uid="{8CD3851F-5FCB-4762-8C04-83DDF97A143A}" name="Column232" dataDxfId="979">
      <calculatedColumnFormula array="1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5" xr3:uid="{0A8D25E0-E6B0-4B8E-AEDF-7FC10FC6B350}" name="Column233" dataDxfId="978">
      <calculatedColumnFormula array="1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6" xr3:uid="{EE912BB6-57B0-4F55-BF80-56BCBEC0A50B}" name="Column234" dataDxfId="977">
      <calculatedColumnFormula array="1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7" xr3:uid="{D2636327-0777-4720-AC85-B67C42E6435D}" name="Column235" dataDxfId="976">
      <calculatedColumnFormula array="1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8" xr3:uid="{409B3B11-BF41-42A4-B15F-F6D61CC52E90}" name="Column236" dataDxfId="975">
      <calculatedColumnFormula array="1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49" xr3:uid="{742D8D47-9415-4D40-9241-31CD7BBF4308}" name="Column237" dataDxfId="974">
      <calculatedColumnFormula array="1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0" xr3:uid="{16EE3C82-FA37-40EE-82D8-652156A58E30}" name="Column238" dataDxfId="973">
      <calculatedColumnFormula array="1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1" xr3:uid="{671053F8-AB42-4074-A69F-AABBCB6FFA0C}" name="Column239" dataDxfId="972">
      <calculatedColumnFormula array="1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2" xr3:uid="{B9805656-EA94-403A-B4B4-DBA24173BCA6}" name="Column240" dataDxfId="971">
      <calculatedColumnFormula array="1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3" xr3:uid="{DD66ED55-17EF-4CAE-8867-3C8069DAA4CC}" name="Column241" dataDxfId="970">
      <calculatedColumnFormula array="1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4" xr3:uid="{B8234A40-B7A5-47F3-B86B-0E5BCBE81AB1}" name="Column242" dataDxfId="969">
      <calculatedColumnFormula array="1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5" xr3:uid="{5213C801-F7E7-4771-8C96-5E2382B31803}" name="Column243" dataDxfId="968">
      <calculatedColumnFormula array="1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6" xr3:uid="{BDA65D5E-691F-4FD2-8284-994CEC8D655F}" name="Column244" dataDxfId="967">
      <calculatedColumnFormula array="1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7" xr3:uid="{953439F8-33B7-4E64-AA6B-5EFD2CD1CD42}" name="Column245" dataDxfId="966">
      <calculatedColumnFormula array="1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8" xr3:uid="{88E153DF-F6DB-42A4-9A7C-49A4B2D7087C}" name="Column246" dataDxfId="965">
      <calculatedColumnFormula array="1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59" xr3:uid="{753C9DC8-4993-4786-8B4E-764925E7A91F}" name="Column247" dataDxfId="964">
      <calculatedColumnFormula array="1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0" xr3:uid="{E5C2929B-020F-4B32-860E-7950421E49C0}" name="Column248" dataDxfId="963">
      <calculatedColumnFormula array="1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1" xr3:uid="{B45B7F76-E5F2-4908-865C-33533DBB96BD}" name="Column249" dataDxfId="962">
      <calculatedColumnFormula array="1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2" xr3:uid="{BA6D8354-51EA-409E-9092-812F332E0CFB}" name="Column250" dataDxfId="961">
      <calculatedColumnFormula array="1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3" xr3:uid="{33C2A5CA-92CD-4F84-B9A1-3CDF51C7713D}" name="Column251" dataDxfId="960">
      <calculatedColumnFormula array="1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4" xr3:uid="{41CB798C-9E2A-4BA1-BF5B-CC77AA3BD464}" name="Column252" dataDxfId="959">
      <calculatedColumnFormula array="1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5" xr3:uid="{5F9D4135-37D8-4C85-81D8-3588C62DE0CF}" name="Column253" dataDxfId="958">
      <calculatedColumnFormula array="1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6" xr3:uid="{04E88E9A-2610-45D2-B1D1-82F89CF1ED14}" name="Column254" dataDxfId="957">
      <calculatedColumnFormula array="1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7" xr3:uid="{B531E9CD-16F4-45DB-AA02-3D7D16CA9278}" name="Column255" dataDxfId="956">
      <calculatedColumnFormula array="1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8" xr3:uid="{EAC4E506-88FC-4CA8-ADCD-95D130529834}" name="Column256" dataDxfId="955">
      <calculatedColumnFormula array="1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69" xr3:uid="{EE1A4ABC-ED10-4242-9B24-0A08E51E90F6}" name="Column257" dataDxfId="954">
      <calculatedColumnFormula array="1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0" xr3:uid="{865CDBDF-57E0-4618-95D4-F8F01B97F8F4}" name="Column258" dataDxfId="953">
      <calculatedColumnFormula array="1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1" xr3:uid="{61057964-F111-4EA0-95E6-8593F82F1A70}" name="Column259" dataDxfId="952">
      <calculatedColumnFormula array="1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2" xr3:uid="{EB796136-1FD3-49A1-8623-B0CDB9025EA2}" name="Column260" dataDxfId="951">
      <calculatedColumnFormula array="1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3" xr3:uid="{3C3F0D16-F5BE-48B5-A120-6C70ACD34107}" name="Column261" dataDxfId="950">
      <calculatedColumnFormula array="1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4" xr3:uid="{7545237F-0369-4AEA-B393-67512B69D818}" name="Column262" dataDxfId="949">
      <calculatedColumnFormula array="1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5" xr3:uid="{14BB57E2-55B2-4A4B-82FB-4DC8D56BD9F3}" name="Column263" dataDxfId="948">
      <calculatedColumnFormula array="1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6" xr3:uid="{C1B36B8D-0472-4B24-AD38-F63C483808FE}" name="Column264" dataDxfId="947">
      <calculatedColumnFormula array="1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7" xr3:uid="{55863360-7E09-4802-8E74-AC9665E2F522}" name="Column265" dataDxfId="946">
      <calculatedColumnFormula array="1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8" xr3:uid="{6B3584D2-EA6C-4C31-92DB-CFB48B399DD4}" name="Column266" dataDxfId="945">
      <calculatedColumnFormula array="1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79" xr3:uid="{B576A9FC-48F3-4E85-A118-6D6A8488BFF4}" name="Column267" dataDxfId="944">
      <calculatedColumnFormula array="1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0" xr3:uid="{10C0AE78-F80A-47B0-9556-0DCBEF7F7C05}" name="Column268" dataDxfId="943">
      <calculatedColumnFormula array="1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1" xr3:uid="{F764C894-4E4A-4CD6-8D8C-5EF731484D80}" name="Column269" dataDxfId="942">
      <calculatedColumnFormula array="1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2" xr3:uid="{13F4C598-FE50-4C91-A95E-3BC13975A416}" name="Column270" dataDxfId="941">
      <calculatedColumnFormula array="1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3" xr3:uid="{087CBC4D-66E5-47DA-A90E-C664A8FCF5DE}" name="Column271" dataDxfId="940">
      <calculatedColumnFormula array="1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4" xr3:uid="{D786DB1C-9C81-46E7-A661-EAFEE30C086C}" name="Column272" dataDxfId="939">
      <calculatedColumnFormula array="1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5" xr3:uid="{D625D30E-C2C1-4802-BF26-2F6A60B01230}" name="Column273" dataDxfId="938">
      <calculatedColumnFormula array="1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6" xr3:uid="{61D0F116-446C-46D4-9AC3-EB65904C0111}" name="Column274" dataDxfId="937">
      <calculatedColumnFormula array="1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7" xr3:uid="{BB49D104-5AD8-42B0-A0B5-041B37EEF8C2}" name="Column275" dataDxfId="936">
      <calculatedColumnFormula array="1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8" xr3:uid="{6DB1329A-8C28-47F5-921C-D53A69F6304F}" name="Column276" dataDxfId="935">
      <calculatedColumnFormula array="1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89" xr3:uid="{E3945C7F-E51D-490B-B125-91CFA534020F}" name="Column277" dataDxfId="934">
      <calculatedColumnFormula array="1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0" xr3:uid="{536AFBF6-2768-4011-869F-20588A9C7CC6}" name="Column278" dataDxfId="933">
      <calculatedColumnFormula array="1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1" xr3:uid="{91209719-C4E1-4C59-927A-3B49FBD0760F}" name="Column279" dataDxfId="932">
      <calculatedColumnFormula array="1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2" xr3:uid="{4756F539-CF22-4F1A-8DBE-C6357BE91826}" name="Column280" dataDxfId="931">
      <calculatedColumnFormula array="1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3" xr3:uid="{6C78B141-935D-438D-A718-E2600B506637}" name="Column281" dataDxfId="930">
      <calculatedColumnFormula array="1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4" xr3:uid="{ABB1C2FD-5D5D-4B1C-9C94-92D8BDE719BD}" name="Column282" dataDxfId="929">
      <calculatedColumnFormula array="1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5" xr3:uid="{7CA00283-61AD-4DA4-A16A-65D44DC1E547}" name="Column283" dataDxfId="928">
      <calculatedColumnFormula array="1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6" xr3:uid="{A874EEF2-E1DE-40BD-AE59-0BA842518B01}" name="Column284" dataDxfId="927">
      <calculatedColumnFormula array="1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7" xr3:uid="{B188B230-36F9-47AD-A462-8D00831AC299}" name="Column285" dataDxfId="926">
      <calculatedColumnFormula array="1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8" xr3:uid="{92A886D6-2F2B-418E-9082-B3D6DF596BF0}" name="Column286" dataDxfId="925">
      <calculatedColumnFormula array="1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299" xr3:uid="{E302B2B0-B47E-4687-962C-68A76AB35CD3}" name="Column287" dataDxfId="924">
      <calculatedColumnFormula array="1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0" xr3:uid="{92DC82D9-174A-48F3-AB4B-FC9AE6A1E3AE}" name="Column288" dataDxfId="923">
      <calculatedColumnFormula array="1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1" xr3:uid="{1C33E35F-61E0-41F5-B135-7AED446DD0FA}" name="Column289" dataDxfId="922">
      <calculatedColumnFormula array="1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2" xr3:uid="{3CAC8E99-75D6-468B-98FC-1D39E9C213C0}" name="Column290" dataDxfId="921">
      <calculatedColumnFormula array="1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3" xr3:uid="{AC62B9C5-2F43-45CF-B4B9-D2FCC8B936F9}" name="Column291" dataDxfId="920">
      <calculatedColumnFormula array="1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4" xr3:uid="{AEB52F70-FE1A-4C12-AB4B-76E1DDB30B29}" name="Column292" dataDxfId="919">
      <calculatedColumnFormula array="1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5" xr3:uid="{50A9AB20-E039-4191-AC16-32A8659A8626}" name="Column293" dataDxfId="918">
      <calculatedColumnFormula array="1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6" xr3:uid="{4D5F4FB7-C7D5-414E-948F-513ED417DF24}" name="Column294" dataDxfId="917">
      <calculatedColumnFormula array="1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7" xr3:uid="{CE36C847-5B05-45CE-9F22-F914606852AF}" name="Column295" dataDxfId="916">
      <calculatedColumnFormula array="1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8" xr3:uid="{D0D39A4A-313D-4C75-8BC2-66F22D62B1A8}" name="Column296" dataDxfId="915">
      <calculatedColumnFormula array="1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09" xr3:uid="{7D8F5C7B-3F70-4608-8F5F-6A7965B5B5B7}" name="Column297" dataDxfId="914">
      <calculatedColumnFormula array="1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0" xr3:uid="{A45A92EE-EB96-4315-8ECC-AA568CE4A53C}" name="Column298" dataDxfId="913">
      <calculatedColumnFormula array="1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1" xr3:uid="{9AE411CB-77C3-4A34-8A85-B7EB7636DFE2}" name="Column299" dataDxfId="912">
      <calculatedColumnFormula array="1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2" xr3:uid="{14ACC804-B2EE-47EE-8434-133368792AA7}" name="Column300" dataDxfId="911">
      <calculatedColumnFormula array="1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3" xr3:uid="{6EDC747C-9C99-4FEC-A228-57EC3F55A9F9}" name="Column301" dataDxfId="910">
      <calculatedColumnFormula array="1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4" xr3:uid="{E11CC88B-CADB-4D2C-AE3C-5542FB47302C}" name="Column302" dataDxfId="909">
      <calculatedColumnFormula array="1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5" xr3:uid="{E132B6DD-160C-424B-B5FA-2317DB317403}" name="Column303" dataDxfId="908">
      <calculatedColumnFormula array="1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6" xr3:uid="{A797D9E2-D558-4879-9EE1-B98E5DEA6075}" name="Column304" dataDxfId="907">
      <calculatedColumnFormula array="1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7" xr3:uid="{4E5DA9F9-DB81-4603-AEF9-70910C1AA664}" name="Column305" dataDxfId="906">
      <calculatedColumnFormula array="1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8" xr3:uid="{7DAD8EB1-FC7B-4AF2-AC11-3781AC3DAC13}" name="Column306" dataDxfId="905">
      <calculatedColumnFormula array="1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19" xr3:uid="{C916E228-4F39-45E8-BC0A-FEA15A4F63FD}" name="Column307" dataDxfId="904">
      <calculatedColumnFormula array="1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0" xr3:uid="{8A0A620E-26FE-49A2-AB06-E532281107C9}" name="Column308" dataDxfId="903">
      <calculatedColumnFormula array="1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1" xr3:uid="{C8CE15DA-4C4F-4AE0-948A-9D347CF2AB27}" name="Column309" dataDxfId="902">
      <calculatedColumnFormula array="1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2" xr3:uid="{A0FF3D5B-30E4-415A-BA02-90DC6F435931}" name="Column310" dataDxfId="901">
      <calculatedColumnFormula array="1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3" xr3:uid="{12BC8ACC-A8E2-4E9B-B756-DCAD87608B28}" name="Column311" dataDxfId="900">
      <calculatedColumnFormula array="1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4" xr3:uid="{612948FA-D35E-4202-8190-AA1B4E99C0D8}" name="Column312" dataDxfId="899">
      <calculatedColumnFormula array="1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5" xr3:uid="{42C5BD8D-D689-4FEB-A45D-87D03011A3ED}" name="Column313" dataDxfId="898">
      <calculatedColumnFormula array="1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6" xr3:uid="{3B969193-913C-4369-AFA2-85AEB8EEC8ED}" name="Column314" dataDxfId="897">
      <calculatedColumnFormula array="1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7" xr3:uid="{22F96198-6431-460A-9E59-101307C3DF76}" name="Column315" dataDxfId="896">
      <calculatedColumnFormula array="1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8" xr3:uid="{7EE32346-6F01-428B-AC5B-0C915B157D3F}" name="Column316" dataDxfId="895">
      <calculatedColumnFormula array="1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29" xr3:uid="{320F348C-026B-493B-A787-EEF7E43F5961}" name="Column317" dataDxfId="894">
      <calculatedColumnFormula array="1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0" xr3:uid="{1C51A47A-2A5A-4F8F-8E49-0FBF79186AF2}" name="Column318" dataDxfId="893">
      <calculatedColumnFormula array="1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1" xr3:uid="{0061D0A7-3AF2-4000-8A8A-472CE768A59F}" name="Column319" dataDxfId="892">
      <calculatedColumnFormula array="1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2" xr3:uid="{1EE974B8-C382-4B0F-AD31-203D2CB2542B}" name="Column320" dataDxfId="891">
      <calculatedColumnFormula array="1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3" xr3:uid="{917159F2-CDE8-43B4-B5AA-3B54F938EBC2}" name="Column321" dataDxfId="890">
      <calculatedColumnFormula array="1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4" xr3:uid="{C870A359-51A9-4E86-9162-E8522A934328}" name="Column322" dataDxfId="889">
      <calculatedColumnFormula array="1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5" xr3:uid="{AAA30802-20EF-402C-BE03-8BFA980F39C5}" name="Column323" dataDxfId="888">
      <calculatedColumnFormula array="1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6" xr3:uid="{EB304E9F-A91E-40ED-A4DE-4C730E9D97ED}" name="Column324" dataDxfId="887">
      <calculatedColumnFormula array="1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7" xr3:uid="{C6CAD4FC-1150-4648-A328-BE0AC9606039}" name="Column325" dataDxfId="886">
      <calculatedColumnFormula array="1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8" xr3:uid="{CFB85E75-ECD2-4D38-9946-0F1EFFE76F3D}" name="Column326" dataDxfId="885">
      <calculatedColumnFormula array="1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39" xr3:uid="{B59A41B1-6337-4517-B953-3E92C314E004}" name="Column327" dataDxfId="884">
      <calculatedColumnFormula array="1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0" xr3:uid="{5D01346E-2F3E-4A66-9E1B-69D830B69A3F}" name="Column328" dataDxfId="883">
      <calculatedColumnFormula array="1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1" xr3:uid="{00C628A6-FF87-4990-884D-5A61F3E2F031}" name="Column329" dataDxfId="882">
      <calculatedColumnFormula array="1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2" xr3:uid="{6ADB1744-759D-4F34-9CB5-54DEC2B00806}" name="Column330" dataDxfId="881">
      <calculatedColumnFormula array="1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3" xr3:uid="{521E7E98-F8CA-4FC4-ADA1-7545D8E4AE21}" name="Column331" dataDxfId="880">
      <calculatedColumnFormula array="1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4" xr3:uid="{AAA8C5AA-F7BE-4C79-9921-4D04D9DBDB7C}" name="Column332" dataDxfId="879">
      <calculatedColumnFormula array="1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5" xr3:uid="{66919BAF-E546-461E-82BE-2E6ABEC23C2F}" name="Column333" dataDxfId="878">
      <calculatedColumnFormula array="1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6" xr3:uid="{9A6499A3-C5B7-4B2E-B16E-E58FA883A58A}" name="Column334" dataDxfId="877">
      <calculatedColumnFormula array="1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7" xr3:uid="{36550605-107C-406A-9A83-BEE2D659F50D}" name="Column335" dataDxfId="876">
      <calculatedColumnFormula array="1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8" xr3:uid="{33FF83FB-5351-4B4A-ADBC-C1F9359CA09A}" name="Column336" dataDxfId="875">
      <calculatedColumnFormula array="1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49" xr3:uid="{07B3C427-CEA0-4EBB-94C8-B77014866C18}" name="Column337" dataDxfId="874">
      <calculatedColumnFormula array="1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0" xr3:uid="{E5CA0752-DC33-40AD-8833-E433038517FA}" name="Column338" dataDxfId="873">
      <calculatedColumnFormula array="1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1" xr3:uid="{07307668-9762-4106-A7B5-21D241A91E0F}" name="Column339" dataDxfId="872">
      <calculatedColumnFormula array="1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2" xr3:uid="{56C0D99F-8335-49D8-BE2E-321AA285487A}" name="Column340" dataDxfId="871">
      <calculatedColumnFormula array="1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3" xr3:uid="{F4878AD3-B7FA-4529-94E5-A48687D06620}" name="Column341" dataDxfId="870">
      <calculatedColumnFormula array="1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4" xr3:uid="{E63AD941-C212-42F0-B678-FE69F2EB94A5}" name="Column342" dataDxfId="869">
      <calculatedColumnFormula array="1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5" xr3:uid="{2AE929DD-CD4D-4144-9F18-660DB341E5B9}" name="Column343" dataDxfId="868">
      <calculatedColumnFormula array="1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6" xr3:uid="{4E96A7BF-436E-41D9-8641-8FF865096603}" name="Column344" dataDxfId="867">
      <calculatedColumnFormula array="1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7" xr3:uid="{D543FA3C-C6E4-49C3-BAE2-5DA42E25B245}" name="Column345" dataDxfId="866">
      <calculatedColumnFormula array="1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8" xr3:uid="{613C8E2E-51AD-411D-8C81-DEEB68626C73}" name="Column346" dataDxfId="865">
      <calculatedColumnFormula array="1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59" xr3:uid="{FEDB1B7C-B331-45B7-AB3A-F038B7336DA8}" name="Column347" dataDxfId="864">
      <calculatedColumnFormula array="1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0" xr3:uid="{329B2E40-1197-4BBD-94BB-0F300A258683}" name="Column348" dataDxfId="863">
      <calculatedColumnFormula array="1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1" xr3:uid="{30A73FD2-ED83-4A46-941F-81DD74BF5091}" name="Column349" dataDxfId="862">
      <calculatedColumnFormula array="1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2" xr3:uid="{3CD55B4B-E765-4332-80C3-75177C180A12}" name="Column350" dataDxfId="861">
      <calculatedColumnFormula array="1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3" xr3:uid="{90092A91-947F-44E6-BB66-E7EE6C2FEF83}" name="Column351" dataDxfId="860">
      <calculatedColumnFormula array="1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4" xr3:uid="{25D195FA-4F1B-4D1F-88AA-B8F4E7053D5C}" name="Column352" dataDxfId="859">
      <calculatedColumnFormula array="1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5" xr3:uid="{91745BA5-A5CB-471E-B507-6EC3DB8DB30C}" name="Column353" dataDxfId="858">
      <calculatedColumnFormula array="1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6" xr3:uid="{2759155A-72DC-49A9-8FF0-76CCF8F937FB}" name="Column354" dataDxfId="857">
      <calculatedColumnFormula array="1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7" xr3:uid="{5E6FB28D-DE5C-4C30-9E3B-76B2051104F6}" name="Column355" dataDxfId="856">
      <calculatedColumnFormula array="1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8" xr3:uid="{5F1B3FF9-B97A-4AF2-804A-540961A7FD67}" name="Column356" dataDxfId="855">
      <calculatedColumnFormula array="1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69" xr3:uid="{64E8CA0B-E874-4F6D-84E4-41BB09D31D8C}" name="Column357" dataDxfId="854">
      <calculatedColumnFormula array="1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0" xr3:uid="{DA34C07A-1A22-47DE-8468-DFFE9DA67890}" name="Column358" dataDxfId="853">
      <calculatedColumnFormula array="1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1" xr3:uid="{3DE189C5-BC6A-4B1C-8D35-FB4A4227DBEC}" name="Column359" dataDxfId="852">
      <calculatedColumnFormula array="1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2" xr3:uid="{95F18587-BDE3-49B9-9B83-AF180B8B7D52}" name="Column360" dataDxfId="851">
      <calculatedColumnFormula array="1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3" xr3:uid="{0D64B93D-368A-4F8A-827E-C244DBAF51B3}" name="Column361" dataDxfId="850">
      <calculatedColumnFormula array="1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4" xr3:uid="{15A0F57F-ABC5-442E-AFDD-CAFDFFB0233C}" name="Column362" dataDxfId="849">
      <calculatedColumnFormula array="1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5" xr3:uid="{27ADD0AA-66FD-483D-87DB-028D94B45425}" name="Column363" dataDxfId="848">
      <calculatedColumnFormula array="1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  <tableColumn id="376" xr3:uid="{FE2B0BD8-1175-493E-B130-836EF2D894EA}" name="Column364" dataDxfId="847">
      <calculatedColumnFormula array="1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24C65A-898F-43BB-8282-B13CF31860EA}" name="TimeOffTable" displayName="TimeOffTable" ref="A6:NE30" totalsRowShown="0">
  <autoFilter ref="A6:NE30" xr:uid="{9724C65A-898F-43BB-8282-B13CF31860EA}"/>
  <sortState xmlns:xlrd2="http://schemas.microsoft.com/office/spreadsheetml/2017/richdata2" ref="A7:NE19">
    <sortCondition ref="D6:D19"/>
  </sortState>
  <tableColumns count="369">
    <tableColumn id="1" xr3:uid="{BEC7033A-EDD3-429F-85E5-DDA320BB841B}" name="Employee"/>
    <tableColumn id="2" xr3:uid="{36200DE5-B9B5-4947-8298-B880E2360C57}" name="Description"/>
    <tableColumn id="375" xr3:uid="{3B32439A-2743-4874-A715-9673D7EB13FE}" name="%" dataCellStyle="Percent"/>
    <tableColumn id="377" xr3:uid="{B01F1296-FFD4-4949-B201-AA5F3C8C944E}" name="Start Date" dataDxfId="846" dataCellStyle="Percent"/>
    <tableColumn id="376" xr3:uid="{47314456-B283-4F92-9A06-6963AAA4FF40}" name="End Date" dataDxfId="845" dataCellStyle="Percent"/>
    <tableColumn id="4" xr3:uid="{3413400B-EAA3-471E-8D65-65AE434F9695}" name="Column1" dataDxfId="844">
      <calculatedColumnFormula array="1">_xlfn.LET(_xlpm.thisDate,F$5,IF(AND(NOT(ISBLANK(TimeOffTable[[#This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" xr3:uid="{A9B3E307-A5A5-4F00-A55E-D310E6D39A4D}" name="Column2" dataDxfId="843">
      <calculatedColumnFormula array="1">_xlfn.LET(_xlpm.thisDate,G$5,IF(AND(NOT(ISBLANK(TimeOffTable[[#This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" xr3:uid="{C2928DCC-68E5-4466-90B6-4D2F3C6BA6F4}" name="Column3" dataDxfId="842">
      <calculatedColumnFormula array="1">_xlfn.LET(_xlpm.thisDate,H$5,IF(AND(NOT(ISBLANK(TimeOffTable[[#This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" xr3:uid="{56A647FA-9F05-4DDF-A82C-BC2B9F42B893}" name="Column4" dataDxfId="841">
      <calculatedColumnFormula array="1">_xlfn.LET(_xlpm.thisDate,I$5,IF(AND(NOT(ISBLANK(TimeOffTable[[#This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" xr3:uid="{AF718B0F-481F-43EE-8327-B60618EC2D3C}" name="Column5" dataDxfId="840">
      <calculatedColumnFormula array="1">_xlfn.LET(_xlpm.thisDate,J$5,IF(AND(NOT(ISBLANK(TimeOffTable[[#This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" xr3:uid="{6DCDCBBA-A20C-461A-8F20-5FC25113D15C}" name="Column6" dataDxfId="839">
      <calculatedColumnFormula array="1">_xlfn.LET(_xlpm.thisDate,K$5,IF(AND(NOT(ISBLANK(TimeOffTable[[#This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" xr3:uid="{06DC4B8E-B053-4FFB-B798-782E12162722}" name="Column7" dataDxfId="838">
      <calculatedColumnFormula array="1">_xlfn.LET(_xlpm.thisDate,L$5,IF(AND(NOT(ISBLANK(TimeOffTable[[#This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" xr3:uid="{CB54B0E0-06FD-412B-BA3D-69FDAA4C4A05}" name="Column8" dataDxfId="837">
      <calculatedColumnFormula array="1">_xlfn.LET(_xlpm.thisDate,M$5,IF(AND(NOT(ISBLANK(TimeOffTable[[#This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" xr3:uid="{E9A4A67D-1831-41E5-9AB8-F9AAD8BFCFB2}" name="Column9" dataDxfId="836">
      <calculatedColumnFormula array="1">_xlfn.LET(_xlpm.thisDate,N$5,IF(AND(NOT(ISBLANK(TimeOffTable[[#This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" xr3:uid="{FFD498AB-FB6F-475D-ACB4-E628CC0C0E13}" name="Column10" dataDxfId="835">
      <calculatedColumnFormula array="1">_xlfn.LET(_xlpm.thisDate,O$5,IF(AND(NOT(ISBLANK(TimeOffTable[[#This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" xr3:uid="{3F00098B-50E9-4F5A-9661-14FA7553E147}" name="Column11" dataDxfId="834">
      <calculatedColumnFormula array="1">_xlfn.LET(_xlpm.thisDate,P$5,IF(AND(NOT(ISBLANK(TimeOffTable[[#This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" xr3:uid="{36FDD38B-440E-4BDF-B78E-7CC7C4DCBB86}" name="Column12" dataDxfId="833">
      <calculatedColumnFormula array="1">_xlfn.LET(_xlpm.thisDate,Q$5,IF(AND(NOT(ISBLANK(TimeOffTable[[#This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" xr3:uid="{66B61A9F-B401-4E9F-BF0A-E59B40977748}" name="Column13" dataDxfId="832">
      <calculatedColumnFormula array="1">_xlfn.LET(_xlpm.thisDate,R$5,IF(AND(NOT(ISBLANK(TimeOffTable[[#This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" xr3:uid="{18F65425-F42D-4CE4-9F73-14B0FF4D4DC5}" name="Column14" dataDxfId="831">
      <calculatedColumnFormula array="1">_xlfn.LET(_xlpm.thisDate,S$5,IF(AND(NOT(ISBLANK(TimeOffTable[[#This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" xr3:uid="{B59A6DF1-E42F-4F16-A26E-898B8D0777B2}" name="Column15" dataDxfId="830">
      <calculatedColumnFormula array="1">_xlfn.LET(_xlpm.thisDate,T$5,IF(AND(NOT(ISBLANK(TimeOffTable[[#This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" xr3:uid="{0CF99EC5-73B1-4A64-B970-87C714CE9B3A}" name="Column16" dataDxfId="829">
      <calculatedColumnFormula array="1">_xlfn.LET(_xlpm.thisDate,U$5,IF(AND(NOT(ISBLANK(TimeOffTable[[#This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" xr3:uid="{3E520DE0-AF6B-497E-B1B0-15AECC21BD40}" name="Column17" dataDxfId="828">
      <calculatedColumnFormula array="1">_xlfn.LET(_xlpm.thisDate,V$5,IF(AND(NOT(ISBLANK(TimeOffTable[[#This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" xr3:uid="{A28E804E-9D03-415C-9E3E-01C00C4331DF}" name="Column18" dataDxfId="827">
      <calculatedColumnFormula array="1">_xlfn.LET(_xlpm.thisDate,W$5,IF(AND(NOT(ISBLANK(TimeOffTable[[#This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" xr3:uid="{37AD16E8-9481-4AF4-9229-14455AD056FD}" name="Column19" dataDxfId="826">
      <calculatedColumnFormula array="1">_xlfn.LET(_xlpm.thisDate,X$5,IF(AND(NOT(ISBLANK(TimeOffTable[[#This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" xr3:uid="{D257F6A9-D199-4403-9996-2FBE01950410}" name="Column20" dataDxfId="825">
      <calculatedColumnFormula array="1">_xlfn.LET(_xlpm.thisDate,Y$5,IF(AND(NOT(ISBLANK(TimeOffTable[[#This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" xr3:uid="{3A2C0B26-1C1F-41DD-AAF9-FAE8E456CD87}" name="Column21" dataDxfId="824">
      <calculatedColumnFormula array="1">_xlfn.LET(_xlpm.thisDate,Z$5,IF(AND(NOT(ISBLANK(TimeOffTable[[#This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" xr3:uid="{3816C55B-5CF4-43D9-A0EA-57E614E7922B}" name="Column22" dataDxfId="823">
      <calculatedColumnFormula array="1">_xlfn.LET(_xlpm.thisDate,AA$5,IF(AND(NOT(ISBLANK(TimeOffTable[[#This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" xr3:uid="{2493276F-C03E-4501-A6E1-87C03C839AAA}" name="Column23" dataDxfId="822">
      <calculatedColumnFormula array="1">_xlfn.LET(_xlpm.thisDate,AB$5,IF(AND(NOT(ISBLANK(TimeOffTable[[#This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" xr3:uid="{C590D92D-FB57-4359-BE79-C4BD42147989}" name="Column24" dataDxfId="821">
      <calculatedColumnFormula array="1">_xlfn.LET(_xlpm.thisDate,AC$5,IF(AND(NOT(ISBLANK(TimeOffTable[[#This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" xr3:uid="{5F1EC534-08B4-4149-A6E2-80D9F9BA1F9C}" name="Column25" dataDxfId="820">
      <calculatedColumnFormula array="1">_xlfn.LET(_xlpm.thisDate,AD$5,IF(AND(NOT(ISBLANK(TimeOffTable[[#This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" xr3:uid="{30EFFD7A-D1D6-4959-8124-908FE743DF26}" name="Column26" dataDxfId="819">
      <calculatedColumnFormula array="1">_xlfn.LET(_xlpm.thisDate,AE$5,IF(AND(NOT(ISBLANK(TimeOffTable[[#This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" xr3:uid="{971123B5-485F-4D78-A688-35E6C1D96586}" name="Column27" dataDxfId="818">
      <calculatedColumnFormula array="1">_xlfn.LET(_xlpm.thisDate,AF$5,IF(AND(NOT(ISBLANK(TimeOffTable[[#This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" xr3:uid="{6C3707D3-73DC-4BB0-AE4E-10E924F3ED27}" name="Column28" dataDxfId="817">
      <calculatedColumnFormula array="1">_xlfn.LET(_xlpm.thisDate,AG$5,IF(AND(NOT(ISBLANK(TimeOffTable[[#This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" xr3:uid="{40ABFDEC-7CD9-4DE0-B70D-471A84F1B0FA}" name="Column29" dataDxfId="816">
      <calculatedColumnFormula array="1">_xlfn.LET(_xlpm.thisDate,AH$5,IF(AND(NOT(ISBLANK(TimeOffTable[[#This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" xr3:uid="{FA26CCF4-F67E-4BF1-AEFF-D9D154D7A1A0}" name="Column30" dataDxfId="815">
      <calculatedColumnFormula array="1">_xlfn.LET(_xlpm.thisDate,AI$5,IF(AND(NOT(ISBLANK(TimeOffTable[[#This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" xr3:uid="{182BA309-7636-49ED-94C3-16F64976C28B}" name="Column31" dataDxfId="814">
      <calculatedColumnFormula array="1">_xlfn.LET(_xlpm.thisDate,AJ$5,IF(AND(NOT(ISBLANK(TimeOffTable[[#This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" xr3:uid="{392FB68D-CB9C-46AE-B337-50FA08EE444E}" name="Column32" dataDxfId="813">
      <calculatedColumnFormula array="1">_xlfn.LET(_xlpm.thisDate,AK$5,IF(AND(NOT(ISBLANK(TimeOffTable[[#This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" xr3:uid="{585F95F6-8699-43BF-9D6B-F7A9F88D314A}" name="Column33" dataDxfId="812">
      <calculatedColumnFormula array="1">_xlfn.LET(_xlpm.thisDate,AL$5,IF(AND(NOT(ISBLANK(TimeOffTable[[#This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7" xr3:uid="{8E798319-4A65-4DFE-8A05-E5843BAA4D91}" name="Column34" dataDxfId="811">
      <calculatedColumnFormula array="1">_xlfn.LET(_xlpm.thisDate,AM$5,IF(AND(NOT(ISBLANK(TimeOffTable[[#This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8" xr3:uid="{4EC53EDF-3C4F-4784-8CEA-6894ED96304C}" name="Column35" dataDxfId="810">
      <calculatedColumnFormula array="1">_xlfn.LET(_xlpm.thisDate,AN$5,IF(AND(NOT(ISBLANK(TimeOffTable[[#This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9" xr3:uid="{5D9F32DD-15C1-4998-AAD8-59B21E70F792}" name="Column36" dataDxfId="809">
      <calculatedColumnFormula array="1">_xlfn.LET(_xlpm.thisDate,AO$5,IF(AND(NOT(ISBLANK(TimeOffTable[[#This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0" xr3:uid="{D72B6736-31AA-4DC7-9D34-1FC094C2DE4C}" name="Column37" dataDxfId="808">
      <calculatedColumnFormula array="1">_xlfn.LET(_xlpm.thisDate,AP$5,IF(AND(NOT(ISBLANK(TimeOffTable[[#This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1" xr3:uid="{76A2F870-200F-41FF-B345-C57D208C5CCF}" name="Column38" dataDxfId="807">
      <calculatedColumnFormula array="1">_xlfn.LET(_xlpm.thisDate,AQ$5,IF(AND(NOT(ISBLANK(TimeOffTable[[#This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2" xr3:uid="{B9A64905-5355-4D66-8268-8E13336902B8}" name="Column39" dataDxfId="806">
      <calculatedColumnFormula array="1">_xlfn.LET(_xlpm.thisDate,AR$5,IF(AND(NOT(ISBLANK(TimeOffTable[[#This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3" xr3:uid="{621F7D0B-5CDA-4FE8-9ECE-0E7854B85BF1}" name="Column40" dataDxfId="805">
      <calculatedColumnFormula array="1">_xlfn.LET(_xlpm.thisDate,AS$5,IF(AND(NOT(ISBLANK(TimeOffTable[[#This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4" xr3:uid="{AB0033A5-9033-4884-BE1E-E4D8B032F2C8}" name="Column41" dataDxfId="804">
      <calculatedColumnFormula array="1">_xlfn.LET(_xlpm.thisDate,AT$5,IF(AND(NOT(ISBLANK(TimeOffTable[[#This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5" xr3:uid="{05CA126A-DAF7-4D95-8C7B-43937B4F707C}" name="Column42" dataDxfId="803">
      <calculatedColumnFormula array="1">_xlfn.LET(_xlpm.thisDate,AU$5,IF(AND(NOT(ISBLANK(TimeOffTable[[#This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6" xr3:uid="{48973026-1E1E-4333-BAA2-5221721720B1}" name="Column43" dataDxfId="802">
      <calculatedColumnFormula array="1">_xlfn.LET(_xlpm.thisDate,AV$5,IF(AND(NOT(ISBLANK(TimeOffTable[[#This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7" xr3:uid="{238B641C-F240-4C07-BEE4-A245A9CD964F}" name="Column44" dataDxfId="801">
      <calculatedColumnFormula array="1">_xlfn.LET(_xlpm.thisDate,AW$5,IF(AND(NOT(ISBLANK(TimeOffTable[[#This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8" xr3:uid="{F1922400-7DF8-4C4E-9D6F-2F60D9660DCA}" name="Column45" dataDxfId="800">
      <calculatedColumnFormula array="1">_xlfn.LET(_xlpm.thisDate,AX$5,IF(AND(NOT(ISBLANK(TimeOffTable[[#This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49" xr3:uid="{01B1E268-F3BC-4B74-B46C-2D8A8C3C33DF}" name="Column46" dataDxfId="799">
      <calculatedColumnFormula array="1">_xlfn.LET(_xlpm.thisDate,AY$5,IF(AND(NOT(ISBLANK(TimeOffTable[[#This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0" xr3:uid="{095016CD-D09B-4488-9525-51F8100531E7}" name="Column47" dataDxfId="798">
      <calculatedColumnFormula array="1">_xlfn.LET(_xlpm.thisDate,AZ$5,IF(AND(NOT(ISBLANK(TimeOffTable[[#This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1" xr3:uid="{5B2B5D5E-8104-435D-A4BF-EEB48B00CFF8}" name="Column48" dataDxfId="797">
      <calculatedColumnFormula array="1">_xlfn.LET(_xlpm.thisDate,BA$5,IF(AND(NOT(ISBLANK(TimeOffTable[[#This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2" xr3:uid="{C7CF6A4F-2B12-4671-AC61-1273DE3CF572}" name="Column49" dataDxfId="796">
      <calculatedColumnFormula array="1">_xlfn.LET(_xlpm.thisDate,BB$5,IF(AND(NOT(ISBLANK(TimeOffTable[[#This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3" xr3:uid="{F6ABD0CA-8735-47F0-B94A-2C39210EAE95}" name="Column50" dataDxfId="795">
      <calculatedColumnFormula array="1">_xlfn.LET(_xlpm.thisDate,BC$5,IF(AND(NOT(ISBLANK(TimeOffTable[[#This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4" xr3:uid="{006F1541-6E5A-4134-B102-90AD232E69C7}" name="Column51" dataDxfId="794">
      <calculatedColumnFormula array="1">_xlfn.LET(_xlpm.thisDate,BD$5,IF(AND(NOT(ISBLANK(TimeOffTable[[#This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5" xr3:uid="{ABF216B9-1A21-4E03-B10D-E8BAEAAC5025}" name="Column52" dataDxfId="793">
      <calculatedColumnFormula array="1">_xlfn.LET(_xlpm.thisDate,BE$5,IF(AND(NOT(ISBLANK(TimeOffTable[[#This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6" xr3:uid="{797B6DB6-3652-4BCE-AC58-88184EEFFA2B}" name="Column53" dataDxfId="792">
      <calculatedColumnFormula array="1">_xlfn.LET(_xlpm.thisDate,BF$5,IF(AND(NOT(ISBLANK(TimeOffTable[[#This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7" xr3:uid="{FC3D134B-81D8-4310-BC3E-F099C0B38FA9}" name="Column54" dataDxfId="791">
      <calculatedColumnFormula array="1">_xlfn.LET(_xlpm.thisDate,BG$5,IF(AND(NOT(ISBLANK(TimeOffTable[[#This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8" xr3:uid="{755AFF6B-1FE5-4350-B8CE-6693FDA7C0D7}" name="Column55" dataDxfId="790">
      <calculatedColumnFormula array="1">_xlfn.LET(_xlpm.thisDate,BH$5,IF(AND(NOT(ISBLANK(TimeOffTable[[#This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59" xr3:uid="{AAB458D7-1F8F-430D-B530-032857BE05FB}" name="Column56" dataDxfId="789">
      <calculatedColumnFormula array="1">_xlfn.LET(_xlpm.thisDate,BI$5,IF(AND(NOT(ISBLANK(TimeOffTable[[#This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0" xr3:uid="{7CFDA09D-AC2B-403F-87DE-F08EFCE81B37}" name="Column57" dataDxfId="788">
      <calculatedColumnFormula array="1">_xlfn.LET(_xlpm.thisDate,BJ$5,IF(AND(NOT(ISBLANK(TimeOffTable[[#This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1" xr3:uid="{ABCE14FB-330A-4839-8558-CDBBFFCAA877}" name="Column58" dataDxfId="787">
      <calculatedColumnFormula array="1">_xlfn.LET(_xlpm.thisDate,BK$5,IF(AND(NOT(ISBLANK(TimeOffTable[[#This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2" xr3:uid="{4BF4D28F-6C9B-473A-8C52-90B0EC892FBB}" name="Column59" dataDxfId="786">
      <calculatedColumnFormula array="1">_xlfn.LET(_xlpm.thisDate,BL$5,IF(AND(NOT(ISBLANK(TimeOffTable[[#This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3" xr3:uid="{D2950204-10B3-4B65-889A-B0E3306B8350}" name="Column60" dataDxfId="785">
      <calculatedColumnFormula array="1">_xlfn.LET(_xlpm.thisDate,BM$5,IF(AND(NOT(ISBLANK(TimeOffTable[[#This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4" xr3:uid="{F9FF136F-EB97-4B9E-A868-E7B1AE711B8E}" name="Column61" dataDxfId="784">
      <calculatedColumnFormula array="1">_xlfn.LET(_xlpm.thisDate,BN$5,IF(AND(NOT(ISBLANK(TimeOffTable[[#This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5" xr3:uid="{6412C0EA-8791-4CF5-8183-9413F32D0566}" name="Column62" dataDxfId="783">
      <calculatedColumnFormula array="1">_xlfn.LET(_xlpm.thisDate,BO$5,IF(AND(NOT(ISBLANK(TimeOffTable[[#This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6" xr3:uid="{EC28CDA6-FCD3-4DC2-A98A-C8247E8E2DB2}" name="Column63" dataDxfId="782">
      <calculatedColumnFormula array="1">_xlfn.LET(_xlpm.thisDate,BP$5,IF(AND(NOT(ISBLANK(TimeOffTable[[#This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7" xr3:uid="{2D3773DC-7FC4-49BF-B007-519ED8FBB507}" name="Column64" dataDxfId="781">
      <calculatedColumnFormula array="1">_xlfn.LET(_xlpm.thisDate,BQ$5,IF(AND(NOT(ISBLANK(TimeOffTable[[#This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8" xr3:uid="{F002BA93-8D9E-40C3-9F4C-F8AFA42640AA}" name="Column65" dataDxfId="780">
      <calculatedColumnFormula array="1">_xlfn.LET(_xlpm.thisDate,BR$5,IF(AND(NOT(ISBLANK(TimeOffTable[[#This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69" xr3:uid="{6D0AFBA5-E9A3-47A6-8738-594410ADE4C4}" name="Column66" dataDxfId="779">
      <calculatedColumnFormula array="1">_xlfn.LET(_xlpm.thisDate,BS$5,IF(AND(NOT(ISBLANK(TimeOffTable[[#This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0" xr3:uid="{A4EE8E14-DEB8-403D-9AB5-91E455F67F40}" name="Column67" dataDxfId="778">
      <calculatedColumnFormula array="1">_xlfn.LET(_xlpm.thisDate,BT$5,IF(AND(NOT(ISBLANK(TimeOffTable[[#This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1" xr3:uid="{FBAFBE75-9E3F-4764-BE74-1A36B95328AE}" name="Column68" dataDxfId="777">
      <calculatedColumnFormula array="1">_xlfn.LET(_xlpm.thisDate,BU$5,IF(AND(NOT(ISBLANK(TimeOffTable[[#This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2" xr3:uid="{07A1DB8B-61EE-4B8E-90FE-86C0E2FCE6EF}" name="Column69" dataDxfId="776">
      <calculatedColumnFormula array="1">_xlfn.LET(_xlpm.thisDate,BV$5,IF(AND(NOT(ISBLANK(TimeOffTable[[#This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3" xr3:uid="{C722D626-8C5B-4AAB-9848-909EA468CAA1}" name="Column70" dataDxfId="775">
      <calculatedColumnFormula array="1">_xlfn.LET(_xlpm.thisDate,BW$5,IF(AND(NOT(ISBLANK(TimeOffTable[[#This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4" xr3:uid="{B7CC3ACC-2DF9-4FA2-91C7-C906B71F74D2}" name="Column71" dataDxfId="774">
      <calculatedColumnFormula array="1">_xlfn.LET(_xlpm.thisDate,BX$5,IF(AND(NOT(ISBLANK(TimeOffTable[[#This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5" xr3:uid="{96C332D9-C7F3-45F3-B007-67A915DC15DF}" name="Column72" dataDxfId="773">
      <calculatedColumnFormula array="1">_xlfn.LET(_xlpm.thisDate,BY$5,IF(AND(NOT(ISBLANK(TimeOffTable[[#This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6" xr3:uid="{82CF2598-E225-4BA2-8BE0-495A377CC6FE}" name="Column73" dataDxfId="772">
      <calculatedColumnFormula array="1">_xlfn.LET(_xlpm.thisDate,BZ$5,IF(AND(NOT(ISBLANK(TimeOffTable[[#This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7" xr3:uid="{2F1A98C0-7252-4971-AE14-61E9DAD3EAD1}" name="Column74" dataDxfId="771">
      <calculatedColumnFormula array="1">_xlfn.LET(_xlpm.thisDate,CA$5,IF(AND(NOT(ISBLANK(TimeOffTable[[#This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8" xr3:uid="{9A155F4C-6227-439B-B4BE-C3DCE518DFF6}" name="Column75" dataDxfId="770">
      <calculatedColumnFormula array="1">_xlfn.LET(_xlpm.thisDate,CB$5,IF(AND(NOT(ISBLANK(TimeOffTable[[#This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79" xr3:uid="{A9D147D4-D03C-45AB-BEE8-C762E8CB949E}" name="Column76" dataDxfId="769">
      <calculatedColumnFormula array="1">_xlfn.LET(_xlpm.thisDate,CC$5,IF(AND(NOT(ISBLANK(TimeOffTable[[#This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0" xr3:uid="{58B22B3B-A028-416C-8B77-85F9BE17EF5C}" name="Column77" dataDxfId="768">
      <calculatedColumnFormula array="1">_xlfn.LET(_xlpm.thisDate,CD$5,IF(AND(NOT(ISBLANK(TimeOffTable[[#This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1" xr3:uid="{BCD659F8-BFAE-4D48-A8F2-9B7686A70B7F}" name="Column78" dataDxfId="767">
      <calculatedColumnFormula array="1">_xlfn.LET(_xlpm.thisDate,CE$5,IF(AND(NOT(ISBLANK(TimeOffTable[[#This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2" xr3:uid="{F2827933-D26C-4878-8DB6-A16CBF68CEF7}" name="Column79" dataDxfId="766">
      <calculatedColumnFormula array="1">_xlfn.LET(_xlpm.thisDate,CF$5,IF(AND(NOT(ISBLANK(TimeOffTable[[#This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3" xr3:uid="{F785B971-3879-46BF-A2E6-FBD7641AC00E}" name="Column80" dataDxfId="765">
      <calculatedColumnFormula array="1">_xlfn.LET(_xlpm.thisDate,CG$5,IF(AND(NOT(ISBLANK(TimeOffTable[[#This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4" xr3:uid="{8BA7E0DB-F1E9-4C01-8F33-14C942367478}" name="Column81" dataDxfId="764">
      <calculatedColumnFormula array="1">_xlfn.LET(_xlpm.thisDate,CH$5,IF(AND(NOT(ISBLANK(TimeOffTable[[#This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5" xr3:uid="{3C25633A-9795-4973-91AA-9F10BD834C5E}" name="Column82" dataDxfId="763">
      <calculatedColumnFormula array="1">_xlfn.LET(_xlpm.thisDate,CI$5,IF(AND(NOT(ISBLANK(TimeOffTable[[#This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6" xr3:uid="{1E2FC595-FFE4-4520-A5CC-D44D780AEF11}" name="Column83" dataDxfId="762">
      <calculatedColumnFormula array="1">_xlfn.LET(_xlpm.thisDate,CJ$5,IF(AND(NOT(ISBLANK(TimeOffTable[[#This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7" xr3:uid="{B4221257-F3F8-4A32-BE14-FDBA3D3C4E29}" name="Column84" dataDxfId="761">
      <calculatedColumnFormula array="1">_xlfn.LET(_xlpm.thisDate,CK$5,IF(AND(NOT(ISBLANK(TimeOffTable[[#This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8" xr3:uid="{8C9FA59D-A80C-44A7-A8E8-414E5D57353E}" name="Column85" dataDxfId="760">
      <calculatedColumnFormula array="1">_xlfn.LET(_xlpm.thisDate,CL$5,IF(AND(NOT(ISBLANK(TimeOffTable[[#This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89" xr3:uid="{71C69AFD-59E3-4DA5-A6A1-CB0C349157F3}" name="Column86" dataDxfId="759">
      <calculatedColumnFormula array="1">_xlfn.LET(_xlpm.thisDate,CM$5,IF(AND(NOT(ISBLANK(TimeOffTable[[#This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0" xr3:uid="{F2313CA0-907D-4512-A738-F91581B60EC8}" name="Column87" dataDxfId="758">
      <calculatedColumnFormula array="1">_xlfn.LET(_xlpm.thisDate,CN$5,IF(AND(NOT(ISBLANK(TimeOffTable[[#This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1" xr3:uid="{FA9EA99C-E666-4A0D-B2E9-5D11F5581D0D}" name="Column88" dataDxfId="757">
      <calculatedColumnFormula array="1">_xlfn.LET(_xlpm.thisDate,CO$5,IF(AND(NOT(ISBLANK(TimeOffTable[[#This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2" xr3:uid="{63B0CF8B-BC1E-4087-9CF9-FA829D7FCCC9}" name="Column89" dataDxfId="756">
      <calculatedColumnFormula array="1">_xlfn.LET(_xlpm.thisDate,CP$5,IF(AND(NOT(ISBLANK(TimeOffTable[[#This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3" xr3:uid="{8B06AB08-2BD9-4B5C-B0C8-EE2B442C5F21}" name="Column90" dataDxfId="755">
      <calculatedColumnFormula array="1">_xlfn.LET(_xlpm.thisDate,CQ$5,IF(AND(NOT(ISBLANK(TimeOffTable[[#This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4" xr3:uid="{B41ADEBF-8D95-4454-982D-81E282770529}" name="Column91" dataDxfId="754">
      <calculatedColumnFormula array="1">_xlfn.LET(_xlpm.thisDate,CR$5,IF(AND(NOT(ISBLANK(TimeOffTable[[#This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5" xr3:uid="{19B995A4-5402-4F3C-9322-C149C471DDF1}" name="Column92" dataDxfId="753">
      <calculatedColumnFormula array="1">_xlfn.LET(_xlpm.thisDate,CS$5,IF(AND(NOT(ISBLANK(TimeOffTable[[#This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6" xr3:uid="{F6BF1584-2EEC-4C46-A34C-A9A8F40003E8}" name="Column93" dataDxfId="752">
      <calculatedColumnFormula array="1">_xlfn.LET(_xlpm.thisDate,CT$5,IF(AND(NOT(ISBLANK(TimeOffTable[[#This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7" xr3:uid="{B012CA4C-961B-467A-A2FE-9DAD17F539A3}" name="Column94" dataDxfId="751">
      <calculatedColumnFormula array="1">_xlfn.LET(_xlpm.thisDate,CU$5,IF(AND(NOT(ISBLANK(TimeOffTable[[#This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8" xr3:uid="{11035C96-2684-477C-9E56-0073B8520619}" name="Column95" dataDxfId="750">
      <calculatedColumnFormula array="1">_xlfn.LET(_xlpm.thisDate,CV$5,IF(AND(NOT(ISBLANK(TimeOffTable[[#This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99" xr3:uid="{871CC765-47F9-4294-8F87-650ED181BFB3}" name="Column96" dataDxfId="749">
      <calculatedColumnFormula array="1">_xlfn.LET(_xlpm.thisDate,CW$5,IF(AND(NOT(ISBLANK(TimeOffTable[[#This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0" xr3:uid="{EF62CCBB-1E16-4F79-B4DE-35C3AF46D07A}" name="Column97" dataDxfId="748">
      <calculatedColumnFormula array="1">_xlfn.LET(_xlpm.thisDate,CX$5,IF(AND(NOT(ISBLANK(TimeOffTable[[#This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1" xr3:uid="{BF3107A7-FD53-4082-B640-4222585F8FB5}" name="Column98" dataDxfId="747">
      <calculatedColumnFormula array="1">_xlfn.LET(_xlpm.thisDate,CY$5,IF(AND(NOT(ISBLANK(TimeOffTable[[#This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2" xr3:uid="{133C592C-3252-4A0C-B414-7539B97B0097}" name="Column99" dataDxfId="746">
      <calculatedColumnFormula array="1">_xlfn.LET(_xlpm.thisDate,CZ$5,IF(AND(NOT(ISBLANK(TimeOffTable[[#This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3" xr3:uid="{1B7945C6-F523-48BB-ADFF-63AD79F03FE6}" name="Column100" dataDxfId="745">
      <calculatedColumnFormula array="1">_xlfn.LET(_xlpm.thisDate,DA$5,IF(AND(NOT(ISBLANK(TimeOffTable[[#This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4" xr3:uid="{F4389382-BCB6-45DF-982B-6A81C02FA05F}" name="Column101" dataDxfId="744">
      <calculatedColumnFormula array="1">_xlfn.LET(_xlpm.thisDate,DB$5,IF(AND(NOT(ISBLANK(TimeOffTable[[#This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5" xr3:uid="{F3FDFB71-6FCB-45FA-8E7C-2B75774517FF}" name="Column102" dataDxfId="743">
      <calculatedColumnFormula array="1">_xlfn.LET(_xlpm.thisDate,DC$5,IF(AND(NOT(ISBLANK(TimeOffTable[[#This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6" xr3:uid="{6B6A7624-2F58-4260-8DD1-ABFC49906949}" name="Column103" dataDxfId="742">
      <calculatedColumnFormula array="1">_xlfn.LET(_xlpm.thisDate,DD$5,IF(AND(NOT(ISBLANK(TimeOffTable[[#This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7" xr3:uid="{CA841552-3332-47B1-A1E7-84B022C06D83}" name="Column104" dataDxfId="741">
      <calculatedColumnFormula array="1">_xlfn.LET(_xlpm.thisDate,DE$5,IF(AND(NOT(ISBLANK(TimeOffTable[[#This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8" xr3:uid="{6BEB9AB0-1F48-429D-A7FF-4AD84CDBA2EE}" name="Column105" dataDxfId="740">
      <calculatedColumnFormula array="1">_xlfn.LET(_xlpm.thisDate,DF$5,IF(AND(NOT(ISBLANK(TimeOffTable[[#This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09" xr3:uid="{AA0D0DC6-2100-4551-98F8-DBA97670B524}" name="Column106" dataDxfId="739">
      <calculatedColumnFormula array="1">_xlfn.LET(_xlpm.thisDate,DG$5,IF(AND(NOT(ISBLANK(TimeOffTable[[#This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0" xr3:uid="{3B533701-646F-4C8C-9204-6B0E3700FC4A}" name="Column107" dataDxfId="738">
      <calculatedColumnFormula array="1">_xlfn.LET(_xlpm.thisDate,DH$5,IF(AND(NOT(ISBLANK(TimeOffTable[[#This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1" xr3:uid="{58B0D84B-31BB-49FC-B732-BEB6549477EE}" name="Column108" dataDxfId="737">
      <calculatedColumnFormula array="1">_xlfn.LET(_xlpm.thisDate,DI$5,IF(AND(NOT(ISBLANK(TimeOffTable[[#This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2" xr3:uid="{9387D638-312E-44A1-88C3-00F2AACF6B46}" name="Column109" dataDxfId="736">
      <calculatedColumnFormula array="1">_xlfn.LET(_xlpm.thisDate,DJ$5,IF(AND(NOT(ISBLANK(TimeOffTable[[#This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3" xr3:uid="{52B72266-92A3-4E6A-8ACB-D15EE45C0D04}" name="Column110" dataDxfId="735">
      <calculatedColumnFormula array="1">_xlfn.LET(_xlpm.thisDate,DK$5,IF(AND(NOT(ISBLANK(TimeOffTable[[#This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4" xr3:uid="{FB0A2513-C4E3-4EB0-8BC7-5D93F0443531}" name="Column111" dataDxfId="734">
      <calculatedColumnFormula array="1">_xlfn.LET(_xlpm.thisDate,DL$5,IF(AND(NOT(ISBLANK(TimeOffTable[[#This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5" xr3:uid="{375C7818-A7B1-41BC-A53C-9198831AA5A0}" name="Column112" dataDxfId="733">
      <calculatedColumnFormula array="1">_xlfn.LET(_xlpm.thisDate,DM$5,IF(AND(NOT(ISBLANK(TimeOffTable[[#This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6" xr3:uid="{6A2D5AFB-3026-4A6D-A4CE-300954CFFB27}" name="Column113" dataDxfId="732">
      <calculatedColumnFormula array="1">_xlfn.LET(_xlpm.thisDate,DN$5,IF(AND(NOT(ISBLANK(TimeOffTable[[#This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7" xr3:uid="{42783903-3C81-43FE-9124-F72D0C867E58}" name="Column114" dataDxfId="731">
      <calculatedColumnFormula array="1">_xlfn.LET(_xlpm.thisDate,DO$5,IF(AND(NOT(ISBLANK(TimeOffTable[[#This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8" xr3:uid="{EEF38AB5-D46E-4F99-B2AD-36266501FDDA}" name="Column115" dataDxfId="730">
      <calculatedColumnFormula array="1">_xlfn.LET(_xlpm.thisDate,DP$5,IF(AND(NOT(ISBLANK(TimeOffTable[[#This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19" xr3:uid="{669A3614-1E5C-43D5-BB24-CFAB866CCAD9}" name="Column116" dataDxfId="729">
      <calculatedColumnFormula array="1">_xlfn.LET(_xlpm.thisDate,DQ$5,IF(AND(NOT(ISBLANK(TimeOffTable[[#This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0" xr3:uid="{944A5325-484E-4866-A5BC-A2BF5F8626C6}" name="Column117" dataDxfId="728">
      <calculatedColumnFormula array="1">_xlfn.LET(_xlpm.thisDate,DR$5,IF(AND(NOT(ISBLANK(TimeOffTable[[#This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1" xr3:uid="{19218420-E713-44BA-9A15-3E7366A0AF34}" name="Column118" dataDxfId="727">
      <calculatedColumnFormula array="1">_xlfn.LET(_xlpm.thisDate,DS$5,IF(AND(NOT(ISBLANK(TimeOffTable[[#This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2" xr3:uid="{BB2AEA36-A597-42F5-AD7E-411E5AEC8F51}" name="Column119" dataDxfId="726">
      <calculatedColumnFormula array="1">_xlfn.LET(_xlpm.thisDate,DT$5,IF(AND(NOT(ISBLANK(TimeOffTable[[#This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3" xr3:uid="{62D6C516-1CB4-480F-8A45-8372C2936827}" name="Column120" dataDxfId="725">
      <calculatedColumnFormula array="1">_xlfn.LET(_xlpm.thisDate,DU$5,IF(AND(NOT(ISBLANK(TimeOffTable[[#This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4" xr3:uid="{B1D066ED-B67B-4EE2-BD17-13D099E210C6}" name="Column121" dataDxfId="724">
      <calculatedColumnFormula array="1">_xlfn.LET(_xlpm.thisDate,DV$5,IF(AND(NOT(ISBLANK(TimeOffTable[[#This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5" xr3:uid="{2CC04DAD-2951-4AFC-9670-B3164E5F1A80}" name="Column122" dataDxfId="723">
      <calculatedColumnFormula array="1">_xlfn.LET(_xlpm.thisDate,DW$5,IF(AND(NOT(ISBLANK(TimeOffTable[[#This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6" xr3:uid="{027879A3-EAB0-43A3-98A3-7D358202AE19}" name="Column123" dataDxfId="722">
      <calculatedColumnFormula array="1">_xlfn.LET(_xlpm.thisDate,DX$5,IF(AND(NOT(ISBLANK(TimeOffTable[[#This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7" xr3:uid="{34053FDD-7701-4F3C-A5DF-8DE29B85C6B4}" name="Column124" dataDxfId="721">
      <calculatedColumnFormula array="1">_xlfn.LET(_xlpm.thisDate,DY$5,IF(AND(NOT(ISBLANK(TimeOffTable[[#This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8" xr3:uid="{6EE45B3F-722A-42B0-AA0E-0C556F5F79B2}" name="Column125" dataDxfId="720">
      <calculatedColumnFormula array="1">_xlfn.LET(_xlpm.thisDate,DZ$5,IF(AND(NOT(ISBLANK(TimeOffTable[[#This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29" xr3:uid="{AAE59BD5-83D7-4A49-91B4-B3D19156FBB4}" name="Column126" dataDxfId="719">
      <calculatedColumnFormula array="1">_xlfn.LET(_xlpm.thisDate,EA$5,IF(AND(NOT(ISBLANK(TimeOffTable[[#This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0" xr3:uid="{7287F911-9839-4C53-B022-68E0B4F37FB5}" name="Column127" dataDxfId="718">
      <calculatedColumnFormula array="1">_xlfn.LET(_xlpm.thisDate,EB$5,IF(AND(NOT(ISBLANK(TimeOffTable[[#This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1" xr3:uid="{19ECA014-389E-4233-9ED0-A619C397021A}" name="Column128" dataDxfId="717">
      <calculatedColumnFormula array="1">_xlfn.LET(_xlpm.thisDate,EC$5,IF(AND(NOT(ISBLANK(TimeOffTable[[#This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2" xr3:uid="{987612F2-2E24-4519-964F-E6D96382DB13}" name="Column129" dataDxfId="716">
      <calculatedColumnFormula array="1">_xlfn.LET(_xlpm.thisDate,ED$5,IF(AND(NOT(ISBLANK(TimeOffTable[[#This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3" xr3:uid="{810170AE-3AB4-4F3B-8113-3D62E442AFEC}" name="Column130" dataDxfId="715">
      <calculatedColumnFormula array="1">_xlfn.LET(_xlpm.thisDate,EE$5,IF(AND(NOT(ISBLANK(TimeOffTable[[#This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4" xr3:uid="{01D83ED7-57E8-46B9-BCE2-DBCFD4FADE90}" name="Column131" dataDxfId="714">
      <calculatedColumnFormula array="1">_xlfn.LET(_xlpm.thisDate,EF$5,IF(AND(NOT(ISBLANK(TimeOffTable[[#This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5" xr3:uid="{078C15DA-F3BF-4162-8FF9-2F17A42E690A}" name="Column132" dataDxfId="713">
      <calculatedColumnFormula array="1">_xlfn.LET(_xlpm.thisDate,EG$5,IF(AND(NOT(ISBLANK(TimeOffTable[[#This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6" xr3:uid="{7D4C4DAB-52EF-4BCB-818E-D7466CD22C1E}" name="Column133" dataDxfId="712">
      <calculatedColumnFormula array="1">_xlfn.LET(_xlpm.thisDate,EH$5,IF(AND(NOT(ISBLANK(TimeOffTable[[#This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7" xr3:uid="{D85E1382-F409-4C5B-B58A-CC2820D9C613}" name="Column134" dataDxfId="711">
      <calculatedColumnFormula array="1">_xlfn.LET(_xlpm.thisDate,EI$5,IF(AND(NOT(ISBLANK(TimeOffTable[[#This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8" xr3:uid="{6B15BAB0-36C6-409C-9A08-B3684C88541C}" name="Column135" dataDxfId="710">
      <calculatedColumnFormula array="1">_xlfn.LET(_xlpm.thisDate,EJ$5,IF(AND(NOT(ISBLANK(TimeOffTable[[#This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39" xr3:uid="{9F3775C7-9A05-4267-A4FC-DDA44818D7DD}" name="Column136" dataDxfId="709">
      <calculatedColumnFormula array="1">_xlfn.LET(_xlpm.thisDate,EK$5,IF(AND(NOT(ISBLANK(TimeOffTable[[#This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0" xr3:uid="{4EDD4FD2-A9ED-4963-9C78-A4D699BFAAC2}" name="Column137" dataDxfId="708">
      <calculatedColumnFormula array="1">_xlfn.LET(_xlpm.thisDate,EL$5,IF(AND(NOT(ISBLANK(TimeOffTable[[#This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1" xr3:uid="{B53F515E-C6DD-49B2-8A1F-0475A458D383}" name="Column138" dataDxfId="707">
      <calculatedColumnFormula array="1">_xlfn.LET(_xlpm.thisDate,EM$5,IF(AND(NOT(ISBLANK(TimeOffTable[[#This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2" xr3:uid="{FD8E8FC5-36A7-4B71-9AB2-BFB0684DD672}" name="Column139" dataDxfId="706">
      <calculatedColumnFormula array="1">_xlfn.LET(_xlpm.thisDate,EN$5,IF(AND(NOT(ISBLANK(TimeOffTable[[#This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3" xr3:uid="{0921113E-482B-4742-8E7A-490BD6569519}" name="Column140" dataDxfId="705">
      <calculatedColumnFormula array="1">_xlfn.LET(_xlpm.thisDate,EO$5,IF(AND(NOT(ISBLANK(TimeOffTable[[#This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4" xr3:uid="{D7496D05-7D44-4823-98B9-AB96523CA940}" name="Column141" dataDxfId="704">
      <calculatedColumnFormula array="1">_xlfn.LET(_xlpm.thisDate,EP$5,IF(AND(NOT(ISBLANK(TimeOffTable[[#This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5" xr3:uid="{A6EC61E2-7692-4477-A3A6-0BC4705BBF27}" name="Column142" dataDxfId="703">
      <calculatedColumnFormula array="1">_xlfn.LET(_xlpm.thisDate,EQ$5,IF(AND(NOT(ISBLANK(TimeOffTable[[#This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6" xr3:uid="{526D3AE2-2D12-4A35-96A2-0D15108044B1}" name="Column143" dataDxfId="702">
      <calculatedColumnFormula array="1">_xlfn.LET(_xlpm.thisDate,ER$5,IF(AND(NOT(ISBLANK(TimeOffTable[[#This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7" xr3:uid="{86FD3EC4-B709-41EA-8DCD-18AAAA52ADDA}" name="Column144" dataDxfId="701">
      <calculatedColumnFormula array="1">_xlfn.LET(_xlpm.thisDate,ES$5,IF(AND(NOT(ISBLANK(TimeOffTable[[#This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8" xr3:uid="{2EE8B50D-87DC-485E-A4B1-006686578FC5}" name="Column145" dataDxfId="700">
      <calculatedColumnFormula array="1">_xlfn.LET(_xlpm.thisDate,ET$5,IF(AND(NOT(ISBLANK(TimeOffTable[[#This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49" xr3:uid="{6AFF0626-DF2B-4207-AD21-F95E898D3958}" name="Column146" dataDxfId="699">
      <calculatedColumnFormula array="1">_xlfn.LET(_xlpm.thisDate,EU$5,IF(AND(NOT(ISBLANK(TimeOffTable[[#This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0" xr3:uid="{D466105E-0A8B-44AA-8E16-20ACE66E8934}" name="Column147" dataDxfId="698">
      <calculatedColumnFormula array="1">_xlfn.LET(_xlpm.thisDate,EV$5,IF(AND(NOT(ISBLANK(TimeOffTable[[#This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1" xr3:uid="{2F77D8E1-6453-4375-BE96-DC23B4010C31}" name="Column148" dataDxfId="697">
      <calculatedColumnFormula array="1">_xlfn.LET(_xlpm.thisDate,EW$5,IF(AND(NOT(ISBLANK(TimeOffTable[[#This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2" xr3:uid="{6AF9B8BD-0D42-4CEB-A55E-C2FCA49EC152}" name="Column149" dataDxfId="696">
      <calculatedColumnFormula array="1">_xlfn.LET(_xlpm.thisDate,EX$5,IF(AND(NOT(ISBLANK(TimeOffTable[[#This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3" xr3:uid="{8DF3CF2B-C379-4BC4-9881-40AAC5CD61AF}" name="Column150" dataDxfId="695">
      <calculatedColumnFormula array="1">_xlfn.LET(_xlpm.thisDate,EY$5,IF(AND(NOT(ISBLANK(TimeOffTable[[#This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4" xr3:uid="{6A4E107A-31ED-4FCF-BA39-397134FBAB9A}" name="Column151" dataDxfId="694">
      <calculatedColumnFormula array="1">_xlfn.LET(_xlpm.thisDate,EZ$5,IF(AND(NOT(ISBLANK(TimeOffTable[[#This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5" xr3:uid="{3695F7D2-4BA7-4FDF-BA04-42E9EA835EAC}" name="Column152" dataDxfId="693">
      <calculatedColumnFormula array="1">_xlfn.LET(_xlpm.thisDate,FA$5,IF(AND(NOT(ISBLANK(TimeOffTable[[#This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6" xr3:uid="{78CCA51B-63FF-43A6-A0C6-596BCDE322F3}" name="Column153" dataDxfId="692">
      <calculatedColumnFormula array="1">_xlfn.LET(_xlpm.thisDate,FB$5,IF(AND(NOT(ISBLANK(TimeOffTable[[#This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7" xr3:uid="{A1C8BD93-81C5-447F-AC24-061D8877F3E7}" name="Column154" dataDxfId="691">
      <calculatedColumnFormula array="1">_xlfn.LET(_xlpm.thisDate,FC$5,IF(AND(NOT(ISBLANK(TimeOffTable[[#This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8" xr3:uid="{84E46182-8FAA-4795-9A1D-5FC542BD6CCA}" name="Column155" dataDxfId="690">
      <calculatedColumnFormula array="1">_xlfn.LET(_xlpm.thisDate,FD$5,IF(AND(NOT(ISBLANK(TimeOffTable[[#This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59" xr3:uid="{662FEAEA-BD0C-4276-9CC0-BB6712ED152E}" name="Column156" dataDxfId="689">
      <calculatedColumnFormula array="1">_xlfn.LET(_xlpm.thisDate,FE$5,IF(AND(NOT(ISBLANK(TimeOffTable[[#This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0" xr3:uid="{DB4C4BEE-C0F4-4DA8-B753-7D605FAA1C92}" name="Column157" dataDxfId="688">
      <calculatedColumnFormula array="1">_xlfn.LET(_xlpm.thisDate,FF$5,IF(AND(NOT(ISBLANK(TimeOffTable[[#This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1" xr3:uid="{BCBF24A5-3961-4F12-A7C8-B412900AA83A}" name="Column158" dataDxfId="687">
      <calculatedColumnFormula array="1">_xlfn.LET(_xlpm.thisDate,FG$5,IF(AND(NOT(ISBLANK(TimeOffTable[[#This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2" xr3:uid="{C58DA051-CC3F-4A75-83F4-FFD2BB82CF89}" name="Column159" dataDxfId="686">
      <calculatedColumnFormula array="1">_xlfn.LET(_xlpm.thisDate,FH$5,IF(AND(NOT(ISBLANK(TimeOffTable[[#This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3" xr3:uid="{C89BB383-520C-49B5-B29C-8E12868F67E2}" name="Column160" dataDxfId="685">
      <calculatedColumnFormula array="1">_xlfn.LET(_xlpm.thisDate,FI$5,IF(AND(NOT(ISBLANK(TimeOffTable[[#This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4" xr3:uid="{0618FD9B-AECE-4671-8BC9-6DF3A6E8BD8C}" name="Column161" dataDxfId="684">
      <calculatedColumnFormula array="1">_xlfn.LET(_xlpm.thisDate,FJ$5,IF(AND(NOT(ISBLANK(TimeOffTable[[#This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5" xr3:uid="{A0995FD0-A2F0-4344-AD13-B53FB72EF88D}" name="Column162" dataDxfId="683">
      <calculatedColumnFormula array="1">_xlfn.LET(_xlpm.thisDate,FK$5,IF(AND(NOT(ISBLANK(TimeOffTable[[#This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6" xr3:uid="{A7B6925B-F1EF-4B81-966A-70CA3DB70FD7}" name="Column163" dataDxfId="682">
      <calculatedColumnFormula array="1">_xlfn.LET(_xlpm.thisDate,FL$5,IF(AND(NOT(ISBLANK(TimeOffTable[[#This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7" xr3:uid="{2548B31F-5C60-427D-BC22-99DBDCD335FA}" name="Column164" dataDxfId="681">
      <calculatedColumnFormula array="1">_xlfn.LET(_xlpm.thisDate,FM$5,IF(AND(NOT(ISBLANK(TimeOffTable[[#This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8" xr3:uid="{1BC59DF0-5F3B-40D6-80BA-34EC597C6C75}" name="Column165" dataDxfId="680">
      <calculatedColumnFormula array="1">_xlfn.LET(_xlpm.thisDate,FN$5,IF(AND(NOT(ISBLANK(TimeOffTable[[#This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69" xr3:uid="{0BB56AE2-2242-4156-B3B7-8B94E8D5D80C}" name="Column166" dataDxfId="679">
      <calculatedColumnFormula array="1">_xlfn.LET(_xlpm.thisDate,FO$5,IF(AND(NOT(ISBLANK(TimeOffTable[[#This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0" xr3:uid="{9E6F0F35-CC2D-455A-A7BB-2FABE7D00D46}" name="Column167" dataDxfId="678">
      <calculatedColumnFormula array="1">_xlfn.LET(_xlpm.thisDate,FP$5,IF(AND(NOT(ISBLANK(TimeOffTable[[#This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1" xr3:uid="{7C33C776-3D1F-4C06-897E-86740F9FBFC7}" name="Column168" dataDxfId="677">
      <calculatedColumnFormula array="1">_xlfn.LET(_xlpm.thisDate,FQ$5,IF(AND(NOT(ISBLANK(TimeOffTable[[#This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2" xr3:uid="{E4A8A2B3-F5C1-4859-ADA0-F399714BC5CB}" name="Column169" dataDxfId="676">
      <calculatedColumnFormula array="1">_xlfn.LET(_xlpm.thisDate,FR$5,IF(AND(NOT(ISBLANK(TimeOffTable[[#This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3" xr3:uid="{ABAD91E5-86B9-4BB3-8F75-2FA2F839E9FA}" name="Column170" dataDxfId="675">
      <calculatedColumnFormula array="1">_xlfn.LET(_xlpm.thisDate,FS$5,IF(AND(NOT(ISBLANK(TimeOffTable[[#This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4" xr3:uid="{CA8380A7-A2A0-4E97-A20A-22A8E4DBBD0C}" name="Column171" dataDxfId="674">
      <calculatedColumnFormula array="1">_xlfn.LET(_xlpm.thisDate,FT$5,IF(AND(NOT(ISBLANK(TimeOffTable[[#This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5" xr3:uid="{3BB29AD9-4C9F-4DF3-8C10-E0B907007D01}" name="Column172" dataDxfId="673">
      <calculatedColumnFormula array="1">_xlfn.LET(_xlpm.thisDate,FU$5,IF(AND(NOT(ISBLANK(TimeOffTable[[#This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6" xr3:uid="{F4543536-A0AB-488E-A962-69D111289D24}" name="Column173" dataDxfId="672">
      <calculatedColumnFormula array="1">_xlfn.LET(_xlpm.thisDate,FV$5,IF(AND(NOT(ISBLANK(TimeOffTable[[#This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7" xr3:uid="{7237CDC5-E7D8-4858-9B3D-DA43CAAB6571}" name="Column174" dataDxfId="671">
      <calculatedColumnFormula array="1">_xlfn.LET(_xlpm.thisDate,FW$5,IF(AND(NOT(ISBLANK(TimeOffTable[[#This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8" xr3:uid="{0EFBAF55-694B-465C-9DA8-9D86B2596D42}" name="Column175" dataDxfId="670">
      <calculatedColumnFormula array="1">_xlfn.LET(_xlpm.thisDate,FX$5,IF(AND(NOT(ISBLANK(TimeOffTable[[#This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79" xr3:uid="{F559CBEB-F5C0-4661-B201-88B0D1B22928}" name="Column176" dataDxfId="669">
      <calculatedColumnFormula array="1">_xlfn.LET(_xlpm.thisDate,FY$5,IF(AND(NOT(ISBLANK(TimeOffTable[[#This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0" xr3:uid="{9890B2CF-640B-4E7D-9F1B-43AAF8F3480B}" name="Column177" dataDxfId="668">
      <calculatedColumnFormula array="1">_xlfn.LET(_xlpm.thisDate,FZ$5,IF(AND(NOT(ISBLANK(TimeOffTable[[#This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1" xr3:uid="{D44118ED-B2B1-463F-B839-1C7DFC86FFD3}" name="Column178" dataDxfId="667">
      <calculatedColumnFormula array="1">_xlfn.LET(_xlpm.thisDate,GA$5,IF(AND(NOT(ISBLANK(TimeOffTable[[#This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2" xr3:uid="{F64C87A1-704D-431C-89D2-2338E6379F3A}" name="Column179" dataDxfId="666">
      <calculatedColumnFormula array="1">_xlfn.LET(_xlpm.thisDate,GB$5,IF(AND(NOT(ISBLANK(TimeOffTable[[#This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3" xr3:uid="{A72EB25E-9BCD-4A54-A1DD-4CA6490B65B8}" name="Column180" dataDxfId="665">
      <calculatedColumnFormula array="1">_xlfn.LET(_xlpm.thisDate,GC$5,IF(AND(NOT(ISBLANK(TimeOffTable[[#This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4" xr3:uid="{CFEAB399-1FB5-4C86-9292-055047B25D2A}" name="Column181" dataDxfId="664">
      <calculatedColumnFormula array="1">_xlfn.LET(_xlpm.thisDate,GD$5,IF(AND(NOT(ISBLANK(TimeOffTable[[#This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5" xr3:uid="{D5BE6B2C-093A-4855-A09A-30D07A727B5E}" name="Column182" dataDxfId="663">
      <calculatedColumnFormula array="1">_xlfn.LET(_xlpm.thisDate,GE$5,IF(AND(NOT(ISBLANK(TimeOffTable[[#This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6" xr3:uid="{FE7CFA3D-D766-4990-94D6-F3B9CEC16405}" name="Column183" dataDxfId="662">
      <calculatedColumnFormula array="1">_xlfn.LET(_xlpm.thisDate,GF$5,IF(AND(NOT(ISBLANK(TimeOffTable[[#This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7" xr3:uid="{B37B8034-D0DD-443D-99DC-D1741EAE768E}" name="Column184" dataDxfId="661">
      <calculatedColumnFormula array="1">_xlfn.LET(_xlpm.thisDate,GG$5,IF(AND(NOT(ISBLANK(TimeOffTable[[#This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8" xr3:uid="{AC799E95-FCC9-43CC-B771-2FA44AEC2593}" name="Column185" dataDxfId="660">
      <calculatedColumnFormula array="1">_xlfn.LET(_xlpm.thisDate,GH$5,IF(AND(NOT(ISBLANK(TimeOffTable[[#This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89" xr3:uid="{DC69C482-6506-4D75-A879-638BC7905584}" name="Column186" dataDxfId="659">
      <calculatedColumnFormula array="1">_xlfn.LET(_xlpm.thisDate,GI$5,IF(AND(NOT(ISBLANK(TimeOffTable[[#This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0" xr3:uid="{C41D1571-6E35-4404-9F2B-3304BB7A65E7}" name="Column187" dataDxfId="658">
      <calculatedColumnFormula array="1">_xlfn.LET(_xlpm.thisDate,GJ$5,IF(AND(NOT(ISBLANK(TimeOffTable[[#This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1" xr3:uid="{08176975-23E7-48F2-989B-F0C162F0CDF3}" name="Column188" dataDxfId="657">
      <calculatedColumnFormula array="1">_xlfn.LET(_xlpm.thisDate,GK$5,IF(AND(NOT(ISBLANK(TimeOffTable[[#This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2" xr3:uid="{A4D0803F-551F-47ED-924B-1C75899F38C7}" name="Column189" dataDxfId="656">
      <calculatedColumnFormula array="1">_xlfn.LET(_xlpm.thisDate,GL$5,IF(AND(NOT(ISBLANK(TimeOffTable[[#This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3" xr3:uid="{4831250A-AC20-42CB-8EEB-611D2A7A8DED}" name="Column190" dataDxfId="655">
      <calculatedColumnFormula array="1">_xlfn.LET(_xlpm.thisDate,GM$5,IF(AND(NOT(ISBLANK(TimeOffTable[[#This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4" xr3:uid="{C8164800-6026-4CE4-AF10-B3391D687C7A}" name="Column191" dataDxfId="654">
      <calculatedColumnFormula array="1">_xlfn.LET(_xlpm.thisDate,GN$5,IF(AND(NOT(ISBLANK(TimeOffTable[[#This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5" xr3:uid="{1FF14328-DBDF-49DE-ABEF-B889C92ACF26}" name="Column192" dataDxfId="653">
      <calculatedColumnFormula array="1">_xlfn.LET(_xlpm.thisDate,GO$5,IF(AND(NOT(ISBLANK(TimeOffTable[[#This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6" xr3:uid="{DD39A47C-D38B-4293-B31E-5F3AEBF7B6AA}" name="Column193" dataDxfId="652">
      <calculatedColumnFormula array="1">_xlfn.LET(_xlpm.thisDate,GP$5,IF(AND(NOT(ISBLANK(TimeOffTable[[#This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7" xr3:uid="{9135E481-E1C1-42FF-A9FC-F2CD726FDB3D}" name="Column194" dataDxfId="651">
      <calculatedColumnFormula array="1">_xlfn.LET(_xlpm.thisDate,GQ$5,IF(AND(NOT(ISBLANK(TimeOffTable[[#This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8" xr3:uid="{CCE24222-5F8D-4C27-A83D-7DC4434799C4}" name="Column195" dataDxfId="650">
      <calculatedColumnFormula array="1">_xlfn.LET(_xlpm.thisDate,GR$5,IF(AND(NOT(ISBLANK(TimeOffTable[[#This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199" xr3:uid="{B1FAFCF6-4780-469D-810E-DC9102A3228D}" name="Column196" dataDxfId="649">
      <calculatedColumnFormula array="1">_xlfn.LET(_xlpm.thisDate,GS$5,IF(AND(NOT(ISBLANK(TimeOffTable[[#This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0" xr3:uid="{F78104DF-B9E2-4539-B5F9-66A05271A79A}" name="Column197" dataDxfId="648">
      <calculatedColumnFormula array="1">_xlfn.LET(_xlpm.thisDate,GT$5,IF(AND(NOT(ISBLANK(TimeOffTable[[#This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1" xr3:uid="{22BEE53B-2AED-42D6-A8B6-BA627CE0B874}" name="Column198" dataDxfId="647">
      <calculatedColumnFormula array="1">_xlfn.LET(_xlpm.thisDate,GU$5,IF(AND(NOT(ISBLANK(TimeOffTable[[#This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2" xr3:uid="{3BE6F4C0-39AE-463F-A1AE-D9AE406F8EAA}" name="Column199" dataDxfId="646">
      <calculatedColumnFormula array="1">_xlfn.LET(_xlpm.thisDate,GV$5,IF(AND(NOT(ISBLANK(TimeOffTable[[#This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3" xr3:uid="{77DFF6FB-CD6F-4864-BB85-48A13A5CC8E1}" name="Column200" dataDxfId="645">
      <calculatedColumnFormula array="1">_xlfn.LET(_xlpm.thisDate,GW$5,IF(AND(NOT(ISBLANK(TimeOffTable[[#This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4" xr3:uid="{32F236C2-80B6-4E0A-867D-A1AE475CF053}" name="Column201" dataDxfId="644">
      <calculatedColumnFormula array="1">_xlfn.LET(_xlpm.thisDate,GX$5,IF(AND(NOT(ISBLANK(TimeOffTable[[#This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5" xr3:uid="{5139EC1A-18F4-4402-B2F4-907F9C91F561}" name="Column202" dataDxfId="643">
      <calculatedColumnFormula array="1">_xlfn.LET(_xlpm.thisDate,GY$5,IF(AND(NOT(ISBLANK(TimeOffTable[[#This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6" xr3:uid="{40138C15-3CAC-4792-A8DA-BC7316A61A4D}" name="Column203" dataDxfId="642">
      <calculatedColumnFormula array="1">_xlfn.LET(_xlpm.thisDate,GZ$5,IF(AND(NOT(ISBLANK(TimeOffTable[[#This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7" xr3:uid="{30F918EB-DE8A-4B3A-ABE3-C618708CF1F2}" name="Column204" dataDxfId="641">
      <calculatedColumnFormula array="1">_xlfn.LET(_xlpm.thisDate,HA$5,IF(AND(NOT(ISBLANK(TimeOffTable[[#This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8" xr3:uid="{A3A00233-3080-429B-B457-856B3AC0E682}" name="Column205" dataDxfId="640">
      <calculatedColumnFormula array="1">_xlfn.LET(_xlpm.thisDate,HB$5,IF(AND(NOT(ISBLANK(TimeOffTable[[#This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09" xr3:uid="{3C4FCC35-8B29-48DA-AE9C-544BB2A808E8}" name="Column206" dataDxfId="639">
      <calculatedColumnFormula array="1">_xlfn.LET(_xlpm.thisDate,HC$5,IF(AND(NOT(ISBLANK(TimeOffTable[[#This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0" xr3:uid="{B63CB7D5-7793-45A6-AC76-B2220EC2DA38}" name="Column207" dataDxfId="638">
      <calculatedColumnFormula array="1">_xlfn.LET(_xlpm.thisDate,HD$5,IF(AND(NOT(ISBLANK(TimeOffTable[[#This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1" xr3:uid="{8F0509F2-2083-4EDE-989F-194AD4773D2F}" name="Column208" dataDxfId="637">
      <calculatedColumnFormula array="1">_xlfn.LET(_xlpm.thisDate,HE$5,IF(AND(NOT(ISBLANK(TimeOffTable[[#This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2" xr3:uid="{2D19B890-4AE7-4A7B-9ADB-A7952BE55182}" name="Column209" dataDxfId="636">
      <calculatedColumnFormula array="1">_xlfn.LET(_xlpm.thisDate,HF$5,IF(AND(NOT(ISBLANK(TimeOffTable[[#This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3" xr3:uid="{3ECB621D-62CE-407F-86D6-E003881F1A1A}" name="Column210" dataDxfId="635">
      <calculatedColumnFormula array="1">_xlfn.LET(_xlpm.thisDate,HG$5,IF(AND(NOT(ISBLANK(TimeOffTable[[#This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4" xr3:uid="{3129073F-0F9B-451C-9F46-0A0B8A5658BB}" name="Column211" dataDxfId="634">
      <calculatedColumnFormula array="1">_xlfn.LET(_xlpm.thisDate,HH$5,IF(AND(NOT(ISBLANK(TimeOffTable[[#This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5" xr3:uid="{6F1A1BC3-7AB0-4FD0-AF75-1566A268ECFC}" name="Column212" dataDxfId="633">
      <calculatedColumnFormula array="1">_xlfn.LET(_xlpm.thisDate,HI$5,IF(AND(NOT(ISBLANK(TimeOffTable[[#This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6" xr3:uid="{ADDCFB8C-13BE-40C6-B79D-512BF34375DC}" name="Column213" dataDxfId="632">
      <calculatedColumnFormula array="1">_xlfn.LET(_xlpm.thisDate,HJ$5,IF(AND(NOT(ISBLANK(TimeOffTable[[#This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7" xr3:uid="{EE957615-BC84-4C98-8BD4-8DCDFFF5CE41}" name="Column214" dataDxfId="631">
      <calculatedColumnFormula array="1">_xlfn.LET(_xlpm.thisDate,HK$5,IF(AND(NOT(ISBLANK(TimeOffTable[[#This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8" xr3:uid="{FC9109F6-1E2E-4A19-8668-47C0D955DBE3}" name="Column215" dataDxfId="630">
      <calculatedColumnFormula array="1">_xlfn.LET(_xlpm.thisDate,HL$5,IF(AND(NOT(ISBLANK(TimeOffTable[[#This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19" xr3:uid="{FE649688-8377-43CA-A927-20CCC8C8A5EB}" name="Column216" dataDxfId="629">
      <calculatedColumnFormula array="1">_xlfn.LET(_xlpm.thisDate,HM$5,IF(AND(NOT(ISBLANK(TimeOffTable[[#This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0" xr3:uid="{E8C60F9E-F5C9-47F1-97BE-5183C9D818CF}" name="Column217" dataDxfId="628">
      <calculatedColumnFormula array="1">_xlfn.LET(_xlpm.thisDate,HN$5,IF(AND(NOT(ISBLANK(TimeOffTable[[#This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1" xr3:uid="{C3A142FF-9E3D-427D-ADA9-3650308C3AF8}" name="Column218" dataDxfId="627">
      <calculatedColumnFormula array="1">_xlfn.LET(_xlpm.thisDate,HO$5,IF(AND(NOT(ISBLANK(TimeOffTable[[#This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2" xr3:uid="{1F478A98-997A-4B35-BEE4-B53052524FAD}" name="Column219" dataDxfId="626">
      <calculatedColumnFormula array="1">_xlfn.LET(_xlpm.thisDate,HP$5,IF(AND(NOT(ISBLANK(TimeOffTable[[#This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3" xr3:uid="{97661D99-0AD2-42F4-9BBC-7BEFB43A5DA3}" name="Column220" dataDxfId="625">
      <calculatedColumnFormula array="1">_xlfn.LET(_xlpm.thisDate,HQ$5,IF(AND(NOT(ISBLANK(TimeOffTable[[#This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4" xr3:uid="{422C36FC-1AF2-4556-BB24-14D6A8F20138}" name="Column221" dataDxfId="624">
      <calculatedColumnFormula array="1">_xlfn.LET(_xlpm.thisDate,HR$5,IF(AND(NOT(ISBLANK(TimeOffTable[[#This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5" xr3:uid="{0925DF9C-4BA8-4D65-9176-4B0BAC9D792B}" name="Column222" dataDxfId="623">
      <calculatedColumnFormula array="1">_xlfn.LET(_xlpm.thisDate,HS$5,IF(AND(NOT(ISBLANK(TimeOffTable[[#This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6" xr3:uid="{90409E5F-21EF-484A-84EB-140529945EF0}" name="Column223" dataDxfId="622">
      <calculatedColumnFormula array="1">_xlfn.LET(_xlpm.thisDate,HT$5,IF(AND(NOT(ISBLANK(TimeOffTable[[#This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7" xr3:uid="{996800DD-D25A-4124-B7E1-3DC6B94C5280}" name="Column224" dataDxfId="621">
      <calculatedColumnFormula array="1">_xlfn.LET(_xlpm.thisDate,HU$5,IF(AND(NOT(ISBLANK(TimeOffTable[[#This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8" xr3:uid="{784F3293-E596-4E39-8EBE-3451323D507B}" name="Column225" dataDxfId="620">
      <calculatedColumnFormula array="1">_xlfn.LET(_xlpm.thisDate,HV$5,IF(AND(NOT(ISBLANK(TimeOffTable[[#This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29" xr3:uid="{A7F7FDB8-E9B0-402B-97FC-E0D17466859E}" name="Column226" dataDxfId="619">
      <calculatedColumnFormula array="1">_xlfn.LET(_xlpm.thisDate,HW$5,IF(AND(NOT(ISBLANK(TimeOffTable[[#This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0" xr3:uid="{70E14E8B-420C-4E86-91A1-A7DAB7AC892A}" name="Column227" dataDxfId="618">
      <calculatedColumnFormula array="1">_xlfn.LET(_xlpm.thisDate,HX$5,IF(AND(NOT(ISBLANK(TimeOffTable[[#This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1" xr3:uid="{8A04943C-5CF8-461E-96A1-40C5AC101502}" name="Column228" dataDxfId="617">
      <calculatedColumnFormula array="1">_xlfn.LET(_xlpm.thisDate,HY$5,IF(AND(NOT(ISBLANK(TimeOffTable[[#This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2" xr3:uid="{F03E6D05-790C-409F-A4DF-46DCBCA8B4EF}" name="Column229" dataDxfId="616">
      <calculatedColumnFormula array="1">_xlfn.LET(_xlpm.thisDate,HZ$5,IF(AND(NOT(ISBLANK(TimeOffTable[[#This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3" xr3:uid="{A554EFD7-16F7-40D5-A1B1-1A7D3244B275}" name="Column230" dataDxfId="615">
      <calculatedColumnFormula array="1">_xlfn.LET(_xlpm.thisDate,IA$5,IF(AND(NOT(ISBLANK(TimeOffTable[[#This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4" xr3:uid="{92A2ECE2-A941-4941-8C47-C97FACBA6178}" name="Column231" dataDxfId="614">
      <calculatedColumnFormula array="1">_xlfn.LET(_xlpm.thisDate,IB$5,IF(AND(NOT(ISBLANK(TimeOffTable[[#This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5" xr3:uid="{E2D13FE5-EEF2-48BD-98EA-391DC8B986EE}" name="Column232" dataDxfId="613">
      <calculatedColumnFormula array="1">_xlfn.LET(_xlpm.thisDate,IC$5,IF(AND(NOT(ISBLANK(TimeOffTable[[#This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6" xr3:uid="{31813A1F-B964-4156-8ABA-D7FCE418BE68}" name="Column233" dataDxfId="612">
      <calculatedColumnFormula array="1">_xlfn.LET(_xlpm.thisDate,ID$5,IF(AND(NOT(ISBLANK(TimeOffTable[[#This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7" xr3:uid="{0C3FAD3E-B609-4AF6-BEE8-CBB1D3EB7478}" name="Column234" dataDxfId="611">
      <calculatedColumnFormula array="1">_xlfn.LET(_xlpm.thisDate,IE$5,IF(AND(NOT(ISBLANK(TimeOffTable[[#This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8" xr3:uid="{C4047F29-60EA-4F51-869B-480210A8E21E}" name="Column235" dataDxfId="610">
      <calculatedColumnFormula array="1">_xlfn.LET(_xlpm.thisDate,IF$5,IF(AND(NOT(ISBLANK(TimeOffTable[[#This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39" xr3:uid="{963CE641-3E25-46EE-88F2-F8B28E103F92}" name="Column236" dataDxfId="609">
      <calculatedColumnFormula array="1">_xlfn.LET(_xlpm.thisDate,IG$5,IF(AND(NOT(ISBLANK(TimeOffTable[[#This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0" xr3:uid="{B9C7BF57-94F0-4E10-8E52-0B1C23A9411F}" name="Column237" dataDxfId="608">
      <calculatedColumnFormula array="1">_xlfn.LET(_xlpm.thisDate,IH$5,IF(AND(NOT(ISBLANK(TimeOffTable[[#This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1" xr3:uid="{F92F4C35-AEFC-4ECD-88A4-1A2199EE2849}" name="Column238" dataDxfId="607">
      <calculatedColumnFormula array="1">_xlfn.LET(_xlpm.thisDate,II$5,IF(AND(NOT(ISBLANK(TimeOffTable[[#This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2" xr3:uid="{FBAD523D-CC2D-4239-A41F-91A833A5DB63}" name="Column239" dataDxfId="606">
      <calculatedColumnFormula array="1">_xlfn.LET(_xlpm.thisDate,IJ$5,IF(AND(NOT(ISBLANK(TimeOffTable[[#This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3" xr3:uid="{F88C637E-FBB1-4BA7-870D-25A776196595}" name="Column240" dataDxfId="605">
      <calculatedColumnFormula array="1">_xlfn.LET(_xlpm.thisDate,IK$5,IF(AND(NOT(ISBLANK(TimeOffTable[[#This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4" xr3:uid="{86252BCE-F2C0-4E19-871D-0B2367ECED68}" name="Column241" dataDxfId="604">
      <calculatedColumnFormula array="1">_xlfn.LET(_xlpm.thisDate,IL$5,IF(AND(NOT(ISBLANK(TimeOffTable[[#This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5" xr3:uid="{C2A243AE-F5BE-4D6E-B98B-8F0E000CCE8A}" name="Column242" dataDxfId="603">
      <calculatedColumnFormula array="1">_xlfn.LET(_xlpm.thisDate,IM$5,IF(AND(NOT(ISBLANK(TimeOffTable[[#This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6" xr3:uid="{00109E60-1C09-498E-BBAB-B4D5A6A29B13}" name="Column243" dataDxfId="602">
      <calculatedColumnFormula array="1">_xlfn.LET(_xlpm.thisDate,IN$5,IF(AND(NOT(ISBLANK(TimeOffTable[[#This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7" xr3:uid="{8F4F02D4-627A-4E1E-A1CB-040D3A429E42}" name="Column244" dataDxfId="601">
      <calculatedColumnFormula array="1">_xlfn.LET(_xlpm.thisDate,IO$5,IF(AND(NOT(ISBLANK(TimeOffTable[[#This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8" xr3:uid="{EBABE226-C112-4A7B-9D0C-7116B0E2CAF5}" name="Column245" dataDxfId="600">
      <calculatedColumnFormula array="1">_xlfn.LET(_xlpm.thisDate,IP$5,IF(AND(NOT(ISBLANK(TimeOffTable[[#This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49" xr3:uid="{829EB8EA-37DC-4F8E-A3A6-F05D61469F7D}" name="Column246" dataDxfId="599">
      <calculatedColumnFormula array="1">_xlfn.LET(_xlpm.thisDate,IQ$5,IF(AND(NOT(ISBLANK(TimeOffTable[[#This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0" xr3:uid="{2356883B-E2C4-4EC6-AC4C-50E9A6157E8B}" name="Column247" dataDxfId="598">
      <calculatedColumnFormula array="1">_xlfn.LET(_xlpm.thisDate,IR$5,IF(AND(NOT(ISBLANK(TimeOffTable[[#This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1" xr3:uid="{9BD3B01B-F6B3-48F2-BE68-46D57ED5E402}" name="Column248" dataDxfId="597">
      <calculatedColumnFormula array="1">_xlfn.LET(_xlpm.thisDate,IS$5,IF(AND(NOT(ISBLANK(TimeOffTable[[#This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2" xr3:uid="{DA53539D-77F4-495B-9190-70C825FB764A}" name="Column249" dataDxfId="596">
      <calculatedColumnFormula array="1">_xlfn.LET(_xlpm.thisDate,IT$5,IF(AND(NOT(ISBLANK(TimeOffTable[[#This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3" xr3:uid="{C68006D7-D517-49D2-8400-3105D51DAD03}" name="Column250" dataDxfId="595">
      <calculatedColumnFormula array="1">_xlfn.LET(_xlpm.thisDate,IU$5,IF(AND(NOT(ISBLANK(TimeOffTable[[#This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4" xr3:uid="{1E118A67-1732-4B5A-8196-D30491BADAED}" name="Column251" dataDxfId="594">
      <calculatedColumnFormula array="1">_xlfn.LET(_xlpm.thisDate,IV$5,IF(AND(NOT(ISBLANK(TimeOffTable[[#This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5" xr3:uid="{EBD1ACC6-FBBA-4D2C-9F06-17EA2E6EA535}" name="Column252" dataDxfId="593">
      <calculatedColumnFormula array="1">_xlfn.LET(_xlpm.thisDate,IW$5,IF(AND(NOT(ISBLANK(TimeOffTable[[#This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6" xr3:uid="{B935DABE-1182-4770-A5D0-E6941FAB5DA5}" name="Column253" dataDxfId="592">
      <calculatedColumnFormula array="1">_xlfn.LET(_xlpm.thisDate,IX$5,IF(AND(NOT(ISBLANK(TimeOffTable[[#This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7" xr3:uid="{3A8592E7-25E7-4A7E-BFF1-F06E12554E0A}" name="Column254" dataDxfId="591">
      <calculatedColumnFormula array="1">_xlfn.LET(_xlpm.thisDate,IY$5,IF(AND(NOT(ISBLANK(TimeOffTable[[#This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8" xr3:uid="{358B44FF-6260-4AB8-916D-F19ED3F6B142}" name="Column255" dataDxfId="590">
      <calculatedColumnFormula array="1">_xlfn.LET(_xlpm.thisDate,IZ$5,IF(AND(NOT(ISBLANK(TimeOffTable[[#This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59" xr3:uid="{513871AC-EAAF-4E97-86E7-EE6879CC71C2}" name="Column256" dataDxfId="589">
      <calculatedColumnFormula array="1">_xlfn.LET(_xlpm.thisDate,JA$5,IF(AND(NOT(ISBLANK(TimeOffTable[[#This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0" xr3:uid="{96B2A6CF-5B1A-4C78-BADD-7081B7B0F744}" name="Column257" dataDxfId="588">
      <calculatedColumnFormula array="1">_xlfn.LET(_xlpm.thisDate,JB$5,IF(AND(NOT(ISBLANK(TimeOffTable[[#This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1" xr3:uid="{CD8A3420-3A29-413E-B162-43608E964B0F}" name="Column258" dataDxfId="587">
      <calculatedColumnFormula array="1">_xlfn.LET(_xlpm.thisDate,JC$5,IF(AND(NOT(ISBLANK(TimeOffTable[[#This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2" xr3:uid="{75CD9DB6-04AD-4B63-A1C4-6C36C0B6773C}" name="Column259" dataDxfId="586">
      <calculatedColumnFormula array="1">_xlfn.LET(_xlpm.thisDate,JD$5,IF(AND(NOT(ISBLANK(TimeOffTable[[#This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3" xr3:uid="{8A4E468A-FB15-4AFE-AF29-6A8DD8082FCC}" name="Column260" dataDxfId="585">
      <calculatedColumnFormula array="1">_xlfn.LET(_xlpm.thisDate,JE$5,IF(AND(NOT(ISBLANK(TimeOffTable[[#This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4" xr3:uid="{EA21ACD0-ED06-46C6-AA57-A3C8279D839C}" name="Column261" dataDxfId="584">
      <calculatedColumnFormula array="1">_xlfn.LET(_xlpm.thisDate,JF$5,IF(AND(NOT(ISBLANK(TimeOffTable[[#This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5" xr3:uid="{CB058742-9F6B-4109-8C57-EA0979FF11CD}" name="Column262" dataDxfId="583">
      <calculatedColumnFormula array="1">_xlfn.LET(_xlpm.thisDate,JG$5,IF(AND(NOT(ISBLANK(TimeOffTable[[#This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6" xr3:uid="{DBF3651A-0DF3-49FD-B7C1-D84D0EAAB205}" name="Column263" dataDxfId="582">
      <calculatedColumnFormula array="1">_xlfn.LET(_xlpm.thisDate,JH$5,IF(AND(NOT(ISBLANK(TimeOffTable[[#This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7" xr3:uid="{054741D0-B016-453F-8ABF-6991E2C956D7}" name="Column264" dataDxfId="581">
      <calculatedColumnFormula array="1">_xlfn.LET(_xlpm.thisDate,JI$5,IF(AND(NOT(ISBLANK(TimeOffTable[[#This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8" xr3:uid="{09551CE8-0A97-4D26-B9D0-1A3E37FF7386}" name="Column265" dataDxfId="580">
      <calculatedColumnFormula array="1">_xlfn.LET(_xlpm.thisDate,JJ$5,IF(AND(NOT(ISBLANK(TimeOffTable[[#This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69" xr3:uid="{9280CEEA-9ACF-48FA-AF7D-2C975946F04F}" name="Column266" dataDxfId="579">
      <calculatedColumnFormula array="1">_xlfn.LET(_xlpm.thisDate,JK$5,IF(AND(NOT(ISBLANK(TimeOffTable[[#This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0" xr3:uid="{3BBF7B6B-AB09-43AC-8335-EC4D467FF855}" name="Column267" dataDxfId="578">
      <calculatedColumnFormula array="1">_xlfn.LET(_xlpm.thisDate,JL$5,IF(AND(NOT(ISBLANK(TimeOffTable[[#This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1" xr3:uid="{E3A69EB3-728B-488A-909C-DDC9C5EB83B7}" name="Column268" dataDxfId="577">
      <calculatedColumnFormula array="1">_xlfn.LET(_xlpm.thisDate,JM$5,IF(AND(NOT(ISBLANK(TimeOffTable[[#This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2" xr3:uid="{9D6EA07B-0EB0-42ED-A8C0-776FF46F8C02}" name="Column269" dataDxfId="576">
      <calculatedColumnFormula array="1">_xlfn.LET(_xlpm.thisDate,JN$5,IF(AND(NOT(ISBLANK(TimeOffTable[[#This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3" xr3:uid="{40C7F342-BB33-45D4-96B2-A5F4414AE70D}" name="Column270" dataDxfId="575">
      <calculatedColumnFormula array="1">_xlfn.LET(_xlpm.thisDate,JO$5,IF(AND(NOT(ISBLANK(TimeOffTable[[#This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4" xr3:uid="{8FF583CE-D706-477F-94E8-D3867C80FE43}" name="Column271" dataDxfId="574">
      <calculatedColumnFormula array="1">_xlfn.LET(_xlpm.thisDate,JP$5,IF(AND(NOT(ISBLANK(TimeOffTable[[#This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5" xr3:uid="{62FA040E-CE76-46FC-B9A1-9D7721865523}" name="Column272" dataDxfId="573">
      <calculatedColumnFormula array="1">_xlfn.LET(_xlpm.thisDate,JQ$5,IF(AND(NOT(ISBLANK(TimeOffTable[[#This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6" xr3:uid="{8FC9B071-285D-4036-9514-6B9E4DD3F0BE}" name="Column273" dataDxfId="572">
      <calculatedColumnFormula array="1">_xlfn.LET(_xlpm.thisDate,JR$5,IF(AND(NOT(ISBLANK(TimeOffTable[[#This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7" xr3:uid="{4E70141B-2831-42FD-9235-F6549FAFFDD0}" name="Column274" dataDxfId="571">
      <calculatedColumnFormula array="1">_xlfn.LET(_xlpm.thisDate,JS$5,IF(AND(NOT(ISBLANK(TimeOffTable[[#This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8" xr3:uid="{FD6534D5-5038-4345-95F9-121CFE22EF17}" name="Column275" dataDxfId="570">
      <calculatedColumnFormula array="1">_xlfn.LET(_xlpm.thisDate,JT$5,IF(AND(NOT(ISBLANK(TimeOffTable[[#This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79" xr3:uid="{B6D0AD9A-40D7-448B-98A1-59CA96B3E1B9}" name="Column276" dataDxfId="569">
      <calculatedColumnFormula array="1">_xlfn.LET(_xlpm.thisDate,JU$5,IF(AND(NOT(ISBLANK(TimeOffTable[[#This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0" xr3:uid="{3F4E9D61-78E5-4132-8CA4-B939473839C8}" name="Column277" dataDxfId="568">
      <calculatedColumnFormula array="1">_xlfn.LET(_xlpm.thisDate,JV$5,IF(AND(NOT(ISBLANK(TimeOffTable[[#This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1" xr3:uid="{209006FB-9527-4E20-B055-6711F57B2968}" name="Column278" dataDxfId="567">
      <calculatedColumnFormula array="1">_xlfn.LET(_xlpm.thisDate,JW$5,IF(AND(NOT(ISBLANK(TimeOffTable[[#This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2" xr3:uid="{71C0313A-A6A3-4F26-874F-B1BF8BD53721}" name="Column279" dataDxfId="566">
      <calculatedColumnFormula array="1">_xlfn.LET(_xlpm.thisDate,JX$5,IF(AND(NOT(ISBLANK(TimeOffTable[[#This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3" xr3:uid="{4054F768-9A30-41FC-AEB7-49316D81833B}" name="Column280" dataDxfId="565">
      <calculatedColumnFormula array="1">_xlfn.LET(_xlpm.thisDate,JY$5,IF(AND(NOT(ISBLANK(TimeOffTable[[#This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4" xr3:uid="{D64BFFF9-5032-491B-8926-D7C4F656AB26}" name="Column281" dataDxfId="564">
      <calculatedColumnFormula array="1">_xlfn.LET(_xlpm.thisDate,JZ$5,IF(AND(NOT(ISBLANK(TimeOffTable[[#This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5" xr3:uid="{42BB1EEF-9D4F-4326-8512-00EFE75A6393}" name="Column282" dataDxfId="563">
      <calculatedColumnFormula array="1">_xlfn.LET(_xlpm.thisDate,KA$5,IF(AND(NOT(ISBLANK(TimeOffTable[[#This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6" xr3:uid="{CD6E4A13-EF04-432A-91E4-7C239E4D4965}" name="Column283" dataDxfId="562">
      <calculatedColumnFormula array="1">_xlfn.LET(_xlpm.thisDate,KB$5,IF(AND(NOT(ISBLANK(TimeOffTable[[#This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7" xr3:uid="{A97D18E8-7626-4CC1-B0A4-38B47E675AD9}" name="Column284" dataDxfId="561">
      <calculatedColumnFormula array="1">_xlfn.LET(_xlpm.thisDate,KC$5,IF(AND(NOT(ISBLANK(TimeOffTable[[#This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8" xr3:uid="{1740E772-3BCD-45AA-9FDB-0F0F2DCE7C66}" name="Column285" dataDxfId="560">
      <calculatedColumnFormula array="1">_xlfn.LET(_xlpm.thisDate,KD$5,IF(AND(NOT(ISBLANK(TimeOffTable[[#This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89" xr3:uid="{6EC4BEDF-D07D-49A4-8F5A-895D69AC48DF}" name="Column286" dataDxfId="559">
      <calculatedColumnFormula array="1">_xlfn.LET(_xlpm.thisDate,KE$5,IF(AND(NOT(ISBLANK(TimeOffTable[[#This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0" xr3:uid="{71CE5294-EEBD-4A80-8B8F-E3C372925D12}" name="Column287" dataDxfId="558">
      <calculatedColumnFormula array="1">_xlfn.LET(_xlpm.thisDate,KF$5,IF(AND(NOT(ISBLANK(TimeOffTable[[#This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1" xr3:uid="{38123728-D631-4A3A-A19A-C35BEA255F82}" name="Column288" dataDxfId="557">
      <calculatedColumnFormula array="1">_xlfn.LET(_xlpm.thisDate,KG$5,IF(AND(NOT(ISBLANK(TimeOffTable[[#This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2" xr3:uid="{3882401E-4EF5-4393-B680-29C6CC4772CB}" name="Column289" dataDxfId="556">
      <calculatedColumnFormula array="1">_xlfn.LET(_xlpm.thisDate,KH$5,IF(AND(NOT(ISBLANK(TimeOffTable[[#This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3" xr3:uid="{0810D502-FA01-41A4-ABE1-0E20635BDF5D}" name="Column290" dataDxfId="555">
      <calculatedColumnFormula array="1">_xlfn.LET(_xlpm.thisDate,KI$5,IF(AND(NOT(ISBLANK(TimeOffTable[[#This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4" xr3:uid="{B2886571-A491-48A9-908A-DAE605EC903B}" name="Column291" dataDxfId="554">
      <calculatedColumnFormula array="1">_xlfn.LET(_xlpm.thisDate,KJ$5,IF(AND(NOT(ISBLANK(TimeOffTable[[#This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5" xr3:uid="{6611D0CE-0D0C-473F-AEF6-B44DB5AF34D3}" name="Column292" dataDxfId="553">
      <calculatedColumnFormula array="1">_xlfn.LET(_xlpm.thisDate,KK$5,IF(AND(NOT(ISBLANK(TimeOffTable[[#This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6" xr3:uid="{EB114FCA-A37A-4227-91AE-76FD8655DE59}" name="Column293" dataDxfId="552">
      <calculatedColumnFormula array="1">_xlfn.LET(_xlpm.thisDate,KL$5,IF(AND(NOT(ISBLANK(TimeOffTable[[#This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7" xr3:uid="{41F085CE-F772-4482-99EC-0741D0395364}" name="Column294" dataDxfId="551">
      <calculatedColumnFormula array="1">_xlfn.LET(_xlpm.thisDate,KM$5,IF(AND(NOT(ISBLANK(TimeOffTable[[#This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8" xr3:uid="{F6E9D5FB-EF65-4C16-BC3D-DE67237FF416}" name="Column295" dataDxfId="550">
      <calculatedColumnFormula array="1">_xlfn.LET(_xlpm.thisDate,KN$5,IF(AND(NOT(ISBLANK(TimeOffTable[[#This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299" xr3:uid="{4150E663-7507-44B8-BD98-76042D783D9C}" name="Column296" dataDxfId="549">
      <calculatedColumnFormula array="1">_xlfn.LET(_xlpm.thisDate,KO$5,IF(AND(NOT(ISBLANK(TimeOffTable[[#This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0" xr3:uid="{8E0EF346-D62D-4724-BC73-5677EFD460DF}" name="Column297" dataDxfId="548">
      <calculatedColumnFormula array="1">_xlfn.LET(_xlpm.thisDate,KP$5,IF(AND(NOT(ISBLANK(TimeOffTable[[#This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1" xr3:uid="{008562CE-9705-4336-AFC8-6F5F68A3CDFE}" name="Column298" dataDxfId="547">
      <calculatedColumnFormula array="1">_xlfn.LET(_xlpm.thisDate,KQ$5,IF(AND(NOT(ISBLANK(TimeOffTable[[#This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2" xr3:uid="{370E9643-4F1A-4ECB-BDAB-51AF675E914D}" name="Column299" dataDxfId="546">
      <calculatedColumnFormula array="1">_xlfn.LET(_xlpm.thisDate,KR$5,IF(AND(NOT(ISBLANK(TimeOffTable[[#This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3" xr3:uid="{6832EE54-9EBE-4D16-9AB1-2E909C1FB006}" name="Column300" dataDxfId="545">
      <calculatedColumnFormula array="1">_xlfn.LET(_xlpm.thisDate,KS$5,IF(AND(NOT(ISBLANK(TimeOffTable[[#This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4" xr3:uid="{41B60569-5104-47EE-9C24-C0AC458C7CEF}" name="Column301" dataDxfId="544">
      <calculatedColumnFormula array="1">_xlfn.LET(_xlpm.thisDate,KT$5,IF(AND(NOT(ISBLANK(TimeOffTable[[#This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5" xr3:uid="{856E03AC-9368-4DA0-83D2-1A3374BA0D66}" name="Column302" dataDxfId="543">
      <calculatedColumnFormula array="1">_xlfn.LET(_xlpm.thisDate,KU$5,IF(AND(NOT(ISBLANK(TimeOffTable[[#This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6" xr3:uid="{C25FE73B-A1B8-4F49-982F-CE37BC5BEC6E}" name="Column303" dataDxfId="542">
      <calculatedColumnFormula array="1">_xlfn.LET(_xlpm.thisDate,KV$5,IF(AND(NOT(ISBLANK(TimeOffTable[[#This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7" xr3:uid="{B769378B-49E1-4A9C-90C2-388938EF6E6D}" name="Column304" dataDxfId="541">
      <calculatedColumnFormula array="1">_xlfn.LET(_xlpm.thisDate,KW$5,IF(AND(NOT(ISBLANK(TimeOffTable[[#This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8" xr3:uid="{9C5DC9CD-0834-481A-A6C1-4F448B5F5FD5}" name="Column305" dataDxfId="540">
      <calculatedColumnFormula array="1">_xlfn.LET(_xlpm.thisDate,KX$5,IF(AND(NOT(ISBLANK(TimeOffTable[[#This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09" xr3:uid="{460CFD87-229E-4929-8803-25F03031A74C}" name="Column306" dataDxfId="539">
      <calculatedColumnFormula array="1">_xlfn.LET(_xlpm.thisDate,KY$5,IF(AND(NOT(ISBLANK(TimeOffTable[[#This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0" xr3:uid="{2CAC0033-4B2C-49CF-A792-6439247039A7}" name="Column307" dataDxfId="538">
      <calculatedColumnFormula array="1">_xlfn.LET(_xlpm.thisDate,KZ$5,IF(AND(NOT(ISBLANK(TimeOffTable[[#This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1" xr3:uid="{41DFE5F9-47FA-4A41-A231-567E649AD766}" name="Column308" dataDxfId="537">
      <calculatedColumnFormula array="1">_xlfn.LET(_xlpm.thisDate,LA$5,IF(AND(NOT(ISBLANK(TimeOffTable[[#This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2" xr3:uid="{5DDCAB15-29C7-476B-9A2A-4C2D7E66D016}" name="Column309" dataDxfId="536">
      <calculatedColumnFormula array="1">_xlfn.LET(_xlpm.thisDate,LB$5,IF(AND(NOT(ISBLANK(TimeOffTable[[#This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3" xr3:uid="{7D4C6358-9E1B-4877-9025-F1CE563F6D2D}" name="Column310" dataDxfId="535">
      <calculatedColumnFormula array="1">_xlfn.LET(_xlpm.thisDate,LC$5,IF(AND(NOT(ISBLANK(TimeOffTable[[#This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4" xr3:uid="{552D982B-6C84-4E63-BA2E-6F1F27ED3695}" name="Column311" dataDxfId="534">
      <calculatedColumnFormula array="1">_xlfn.LET(_xlpm.thisDate,LD$5,IF(AND(NOT(ISBLANK(TimeOffTable[[#This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5" xr3:uid="{007F3C0E-F705-487C-9476-4F6F26D17392}" name="Column312" dataDxfId="533">
      <calculatedColumnFormula array="1">_xlfn.LET(_xlpm.thisDate,LE$5,IF(AND(NOT(ISBLANK(TimeOffTable[[#This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6" xr3:uid="{F1C3B66F-12A8-4825-B1A7-4FB05449605E}" name="Column313" dataDxfId="532">
      <calculatedColumnFormula array="1">_xlfn.LET(_xlpm.thisDate,LF$5,IF(AND(NOT(ISBLANK(TimeOffTable[[#This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7" xr3:uid="{9E46021B-CA9A-49FD-9A36-A88A7E596BC2}" name="Column314" dataDxfId="531">
      <calculatedColumnFormula array="1">_xlfn.LET(_xlpm.thisDate,LG$5,IF(AND(NOT(ISBLANK(TimeOffTable[[#This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8" xr3:uid="{FB2391BD-B22D-496A-BB7C-C0CEC533C953}" name="Column315" dataDxfId="530">
      <calculatedColumnFormula array="1">_xlfn.LET(_xlpm.thisDate,LH$5,IF(AND(NOT(ISBLANK(TimeOffTable[[#This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19" xr3:uid="{3D2E7D94-C8BF-4471-B173-50A8F38BB5FE}" name="Column316" dataDxfId="529">
      <calculatedColumnFormula array="1">_xlfn.LET(_xlpm.thisDate,LI$5,IF(AND(NOT(ISBLANK(TimeOffTable[[#This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0" xr3:uid="{325C42B1-3DE0-486D-891B-9C4050A576FA}" name="Column317" dataDxfId="528">
      <calculatedColumnFormula array="1">_xlfn.LET(_xlpm.thisDate,LJ$5,IF(AND(NOT(ISBLANK(TimeOffTable[[#This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1" xr3:uid="{0797E616-8078-4E63-B805-B91AF8AD8E41}" name="Column318" dataDxfId="527">
      <calculatedColumnFormula array="1">_xlfn.LET(_xlpm.thisDate,LK$5,IF(AND(NOT(ISBLANK(TimeOffTable[[#This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2" xr3:uid="{7E026108-C21F-4F0D-9A80-91443D601594}" name="Column319" dataDxfId="526">
      <calculatedColumnFormula array="1">_xlfn.LET(_xlpm.thisDate,LL$5,IF(AND(NOT(ISBLANK(TimeOffTable[[#This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3" xr3:uid="{15089E0C-7294-4D4D-9C31-685F3F60E2B5}" name="Column320" dataDxfId="525">
      <calculatedColumnFormula array="1">_xlfn.LET(_xlpm.thisDate,LM$5,IF(AND(NOT(ISBLANK(TimeOffTable[[#This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4" xr3:uid="{9C49FCFC-0BC3-4C72-977C-8536F54E666D}" name="Column321" dataDxfId="524">
      <calculatedColumnFormula array="1">_xlfn.LET(_xlpm.thisDate,LN$5,IF(AND(NOT(ISBLANK(TimeOffTable[[#This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5" xr3:uid="{1E3C518F-B0AB-4385-9894-E1FF6AD7D9E0}" name="Column322" dataDxfId="523">
      <calculatedColumnFormula array="1">_xlfn.LET(_xlpm.thisDate,LO$5,IF(AND(NOT(ISBLANK(TimeOffTable[[#This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6" xr3:uid="{B670C9DE-7B93-4562-9CE7-80AFC31F4D70}" name="Column323" dataDxfId="522">
      <calculatedColumnFormula array="1">_xlfn.LET(_xlpm.thisDate,LP$5,IF(AND(NOT(ISBLANK(TimeOffTable[[#This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7" xr3:uid="{C0EAA14D-94CE-4992-B3A6-F2936CDF7A08}" name="Column324" dataDxfId="521">
      <calculatedColumnFormula array="1">_xlfn.LET(_xlpm.thisDate,LQ$5,IF(AND(NOT(ISBLANK(TimeOffTable[[#This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8" xr3:uid="{FD540BAE-2F3B-4168-9BC7-723CF728B2B1}" name="Column325" dataDxfId="520">
      <calculatedColumnFormula array="1">_xlfn.LET(_xlpm.thisDate,LR$5,IF(AND(NOT(ISBLANK(TimeOffTable[[#This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29" xr3:uid="{086D3DA4-564F-4FD1-B6FF-D4C9E045FA9E}" name="Column326" dataDxfId="519">
      <calculatedColumnFormula array="1">_xlfn.LET(_xlpm.thisDate,LS$5,IF(AND(NOT(ISBLANK(TimeOffTable[[#This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0" xr3:uid="{B7B40A24-F84B-43A5-8B6A-2E91E9181D83}" name="Column327" dataDxfId="518">
      <calculatedColumnFormula array="1">_xlfn.LET(_xlpm.thisDate,LT$5,IF(AND(NOT(ISBLANK(TimeOffTable[[#This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1" xr3:uid="{C6566CDA-9FEA-4E47-A7A8-E64272DC3C5F}" name="Column328" dataDxfId="517">
      <calculatedColumnFormula array="1">_xlfn.LET(_xlpm.thisDate,LU$5,IF(AND(NOT(ISBLANK(TimeOffTable[[#This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2" xr3:uid="{7424FEC8-87C3-4D24-AAAA-86ADE9ABD661}" name="Column329" dataDxfId="516">
      <calculatedColumnFormula array="1">_xlfn.LET(_xlpm.thisDate,LV$5,IF(AND(NOT(ISBLANK(TimeOffTable[[#This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3" xr3:uid="{FB2244DE-035A-46C2-8DA4-1D324292048B}" name="Column330" dataDxfId="515">
      <calculatedColumnFormula array="1">_xlfn.LET(_xlpm.thisDate,LW$5,IF(AND(NOT(ISBLANK(TimeOffTable[[#This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4" xr3:uid="{9CAB6687-0B50-4BF9-B75A-7B4F57DE245A}" name="Column331" dataDxfId="514">
      <calculatedColumnFormula array="1">_xlfn.LET(_xlpm.thisDate,LX$5,IF(AND(NOT(ISBLANK(TimeOffTable[[#This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5" xr3:uid="{8FC18DB8-9D3A-411F-A541-A8E177D3EC1D}" name="Column332" dataDxfId="513">
      <calculatedColumnFormula array="1">_xlfn.LET(_xlpm.thisDate,LY$5,IF(AND(NOT(ISBLANK(TimeOffTable[[#This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6" xr3:uid="{B855EFCF-40A2-4A7E-ACEA-8667B748E5F2}" name="Column333" dataDxfId="512">
      <calculatedColumnFormula array="1">_xlfn.LET(_xlpm.thisDate,LZ$5,IF(AND(NOT(ISBLANK(TimeOffTable[[#This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7" xr3:uid="{01FF69CA-11C5-48E7-A281-BC0F735382C1}" name="Column334" dataDxfId="511">
      <calculatedColumnFormula array="1">_xlfn.LET(_xlpm.thisDate,MA$5,IF(AND(NOT(ISBLANK(TimeOffTable[[#This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8" xr3:uid="{618FEAFA-9ACE-48C9-B762-E028E4045C45}" name="Column335" dataDxfId="510">
      <calculatedColumnFormula array="1">_xlfn.LET(_xlpm.thisDate,MB$5,IF(AND(NOT(ISBLANK(TimeOffTable[[#This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39" xr3:uid="{F860342F-2F3F-499C-B99D-938AF2E9AD56}" name="Column336" dataDxfId="509">
      <calculatedColumnFormula array="1">_xlfn.LET(_xlpm.thisDate,MC$5,IF(AND(NOT(ISBLANK(TimeOffTable[[#This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0" xr3:uid="{A1EE6349-92CB-4EE1-A0AE-47A255DBAE57}" name="Column337" dataDxfId="508">
      <calculatedColumnFormula array="1">_xlfn.LET(_xlpm.thisDate,MD$5,IF(AND(NOT(ISBLANK(TimeOffTable[[#This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1" xr3:uid="{D52A2948-75BB-46EC-9FB6-F00267FA7634}" name="Column338" dataDxfId="507">
      <calculatedColumnFormula array="1">_xlfn.LET(_xlpm.thisDate,ME$5,IF(AND(NOT(ISBLANK(TimeOffTable[[#This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2" xr3:uid="{45CA6962-8F34-401E-97F2-9B12C16A3F4D}" name="Column339" dataDxfId="506">
      <calculatedColumnFormula array="1">_xlfn.LET(_xlpm.thisDate,MF$5,IF(AND(NOT(ISBLANK(TimeOffTable[[#This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3" xr3:uid="{E212F4EF-CB90-4C80-970D-4151EE11E538}" name="Column340" dataDxfId="505">
      <calculatedColumnFormula array="1">_xlfn.LET(_xlpm.thisDate,MG$5,IF(AND(NOT(ISBLANK(TimeOffTable[[#This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4" xr3:uid="{81A2F36A-0D46-4ABD-9256-3EE2570C0219}" name="Column341" dataDxfId="504">
      <calculatedColumnFormula array="1">_xlfn.LET(_xlpm.thisDate,MH$5,IF(AND(NOT(ISBLANK(TimeOffTable[[#This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5" xr3:uid="{D2445F7A-0DD0-4C9D-845C-7CD96DD148E6}" name="Column342" dataDxfId="503">
      <calculatedColumnFormula array="1">_xlfn.LET(_xlpm.thisDate,MI$5,IF(AND(NOT(ISBLANK(TimeOffTable[[#This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6" xr3:uid="{99C4DDAC-3261-48D8-BAD0-467521EB18E1}" name="Column343" dataDxfId="502">
      <calculatedColumnFormula array="1">_xlfn.LET(_xlpm.thisDate,MJ$5,IF(AND(NOT(ISBLANK(TimeOffTable[[#This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7" xr3:uid="{2B4AA655-B394-4EDD-A2FF-2DA9907742E1}" name="Column344" dataDxfId="501">
      <calculatedColumnFormula array="1">_xlfn.LET(_xlpm.thisDate,MK$5,IF(AND(NOT(ISBLANK(TimeOffTable[[#This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8" xr3:uid="{5F9E6F21-1970-44BA-B5EA-69A9CF446FC5}" name="Column345" dataDxfId="500">
      <calculatedColumnFormula array="1">_xlfn.LET(_xlpm.thisDate,ML$5,IF(AND(NOT(ISBLANK(TimeOffTable[[#This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49" xr3:uid="{96FC5CAB-2704-4887-9695-67664166048D}" name="Column346" dataDxfId="499">
      <calculatedColumnFormula array="1">_xlfn.LET(_xlpm.thisDate,MM$5,IF(AND(NOT(ISBLANK(TimeOffTable[[#This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0" xr3:uid="{0B5C0E33-8DA4-4310-97C8-033DD92D3FEC}" name="Column347" dataDxfId="498">
      <calculatedColumnFormula array="1">_xlfn.LET(_xlpm.thisDate,MN$5,IF(AND(NOT(ISBLANK(TimeOffTable[[#This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1" xr3:uid="{F3E5DBD1-3775-4F75-9C20-A6C59F1D6C85}" name="Column348" dataDxfId="497">
      <calculatedColumnFormula array="1">_xlfn.LET(_xlpm.thisDate,MO$5,IF(AND(NOT(ISBLANK(TimeOffTable[[#This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2" xr3:uid="{B2119B32-BE1F-40BB-A990-FE020FDAC033}" name="Column349" dataDxfId="496">
      <calculatedColumnFormula array="1">_xlfn.LET(_xlpm.thisDate,MP$5,IF(AND(NOT(ISBLANK(TimeOffTable[[#This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3" xr3:uid="{ABF31F00-A44A-487E-BCA0-72F70CE9EA8C}" name="Column350" dataDxfId="495">
      <calculatedColumnFormula array="1">_xlfn.LET(_xlpm.thisDate,MQ$5,IF(AND(NOT(ISBLANK(TimeOffTable[[#This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4" xr3:uid="{2058A78C-6ABB-41C3-8EFA-D3E10CD03718}" name="Column351" dataDxfId="494">
      <calculatedColumnFormula array="1">_xlfn.LET(_xlpm.thisDate,MR$5,IF(AND(NOT(ISBLANK(TimeOffTable[[#This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5" xr3:uid="{3EB09CA6-38F5-4DB3-BEC2-687A8D0666EB}" name="Column352" dataDxfId="493">
      <calculatedColumnFormula array="1">_xlfn.LET(_xlpm.thisDate,MS$5,IF(AND(NOT(ISBLANK(TimeOffTable[[#This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6" xr3:uid="{0AFCBE6D-8729-43C6-A96F-E07D0BED5B00}" name="Column353" dataDxfId="492">
      <calculatedColumnFormula array="1">_xlfn.LET(_xlpm.thisDate,MT$5,IF(AND(NOT(ISBLANK(TimeOffTable[[#This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7" xr3:uid="{59BACBF5-0A93-4F3D-A83F-7D1B76786DA9}" name="Column354" dataDxfId="491">
      <calculatedColumnFormula array="1">_xlfn.LET(_xlpm.thisDate,MU$5,IF(AND(NOT(ISBLANK(TimeOffTable[[#This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8" xr3:uid="{0AE3EC8F-58BF-4CEF-921C-7D3769097B89}" name="Column355" dataDxfId="490">
      <calculatedColumnFormula array="1">_xlfn.LET(_xlpm.thisDate,MV$5,IF(AND(NOT(ISBLANK(TimeOffTable[[#This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59" xr3:uid="{DEBA99C7-F839-4DEA-A5D0-279FC021A111}" name="Column356" dataDxfId="489">
      <calculatedColumnFormula array="1">_xlfn.LET(_xlpm.thisDate,MW$5,IF(AND(NOT(ISBLANK(TimeOffTable[[#This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0" xr3:uid="{020BC691-1E0D-493E-A1A8-B3032DEB1B38}" name="Column357" dataDxfId="488">
      <calculatedColumnFormula array="1">_xlfn.LET(_xlpm.thisDate,MX$5,IF(AND(NOT(ISBLANK(TimeOffTable[[#This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1" xr3:uid="{EE207E4C-84FA-4AE9-82E7-40F7B7ACBAD9}" name="Column358" dataDxfId="487">
      <calculatedColumnFormula array="1">_xlfn.LET(_xlpm.thisDate,MY$5,IF(AND(NOT(ISBLANK(TimeOffTable[[#This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2" xr3:uid="{2E303756-84F1-4EA0-975F-C6FFB93E8EF9}" name="Column359" dataDxfId="486">
      <calculatedColumnFormula array="1">_xlfn.LET(_xlpm.thisDate,MZ$5,IF(AND(NOT(ISBLANK(TimeOffTable[[#This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3" xr3:uid="{E94C2952-CDF1-4184-9CBB-0090843A2F84}" name="Column360" dataDxfId="485">
      <calculatedColumnFormula array="1">_xlfn.LET(_xlpm.thisDate,NA$5,IF(AND(NOT(ISBLANK(TimeOffTable[[#This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4" xr3:uid="{F50A22EF-4E16-47B7-AE5A-162D7E601942}" name="Column361" dataDxfId="484">
      <calculatedColumnFormula array="1">_xlfn.LET(_xlpm.thisDate,NB$5,IF(AND(NOT(ISBLANK(TimeOffTable[[#This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5" xr3:uid="{83CB8872-83DD-434B-AAAC-7858E07867C4}" name="Column362" dataDxfId="483">
      <calculatedColumnFormula array="1">_xlfn.LET(_xlpm.thisDate,NC$5,IF(AND(NOT(ISBLANK(TimeOffTable[[#This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6" xr3:uid="{2D0F69FE-E9E2-4224-B289-951EE7DE5B94}" name="Column363" dataDxfId="482">
      <calculatedColumnFormula array="1">_xlfn.LET(_xlpm.thisDate,ND$5,IF(AND(NOT(ISBLANK(TimeOffTable[[#This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  <tableColumn id="367" xr3:uid="{276D07E6-F323-4DAA-BA8B-8040588848AB}" name="Column364" dataDxfId="481">
      <calculatedColumnFormula array="1">_xlfn.LET(_xlpm.thisDate,NE$5,IF(AND(NOT(ISBLANK(TimeOffTable[[#This Row],[Employee]:[Employee]])),TimeOffTable[[#This Row],[End Date]:[End Date]]&gt;=_xlpm.thisDate,TimeOffTable[[#This Row],[Start Date]:[Start Date]]&lt;=_xlpm.thisDate),TimeOffTable[[#This Row],[%]:[%]],0))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B08427-945C-4D10-A841-93EB4DF98915}" name="ProjectTable" displayName="ProjectTable" ref="A6:ND11" totalsRowShown="0">
  <autoFilter ref="A6:ND11" xr:uid="{0BB08427-945C-4D10-A841-93EB4DF98915}"/>
  <sortState xmlns:xlrd2="http://schemas.microsoft.com/office/spreadsheetml/2017/richdata2" ref="A7:ND11">
    <sortCondition ref="C6:C11"/>
  </sortState>
  <tableColumns count="368">
    <tableColumn id="1" xr3:uid="{F4859C9B-F5EE-48D2-B749-1A5C600709EB}" name="Project" dataDxfId="480"/>
    <tableColumn id="2" xr3:uid="{1DCE513B-1CD2-4CDD-A2E6-DD60CB939269}" name="Customer" dataDxfId="479"/>
    <tableColumn id="3" xr3:uid="{5ADDF4E3-D090-48EC-8B4F-B464927AEA2F}" name="Start Date" dataDxfId="478"/>
    <tableColumn id="4" xr3:uid="{1FBED5D2-F4B6-4F01-B9AA-353547386E66}" name="End Date" dataDxfId="477"/>
    <tableColumn id="5" xr3:uid="{48B5C295-E47A-41D2-938E-503D68CFDF8C}" name="Column1" dataDxfId="476">
      <calculatedColumnFormula array="1">_xlfn.LET(_xlpm.thisDate, 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" xr3:uid="{A7624445-F7B9-4721-BF45-A16CE964C5C8}" name="Column2" dataDxfId="475">
      <calculatedColumnFormula array="1">_xlfn.LET(_xlpm.thisDate, 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" xr3:uid="{205C6371-86AD-4E11-8C99-DAFC0CA0E76A}" name="Column3" dataDxfId="474">
      <calculatedColumnFormula array="1">_xlfn.LET(_xlpm.thisDate, 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" xr3:uid="{96A31819-9270-4419-9428-998CF56C211E}" name="Column4" dataDxfId="473">
      <calculatedColumnFormula array="1">_xlfn.LET(_xlpm.thisDate, 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" xr3:uid="{AC95EE45-F052-4D94-BF94-1FECBFB91482}" name="Column5" dataDxfId="472">
      <calculatedColumnFormula array="1">_xlfn.LET(_xlpm.thisDate, 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" xr3:uid="{8F191CAC-1C3C-463C-9080-814DF32CE0C9}" name="Column6" dataDxfId="471">
      <calculatedColumnFormula array="1">_xlfn.LET(_xlpm.thisDate, 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" xr3:uid="{C177ABAC-D112-4E90-9172-9B9270B6116C}" name="Column7" dataDxfId="470">
      <calculatedColumnFormula array="1">_xlfn.LET(_xlpm.thisDate, 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" xr3:uid="{6FDEBEAD-27EF-4423-9D1C-75A07551544A}" name="Column8" dataDxfId="469">
      <calculatedColumnFormula array="1">_xlfn.LET(_xlpm.thisDate, 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" xr3:uid="{25AB9805-9BE9-4AC8-8299-5E8BB804F03A}" name="Column9" dataDxfId="468">
      <calculatedColumnFormula array="1">_xlfn.LET(_xlpm.thisDate, 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" xr3:uid="{A4C7B44D-B62E-4CEA-BC68-F1BB3210C54C}" name="Column10" dataDxfId="467">
      <calculatedColumnFormula array="1">_xlfn.LET(_xlpm.thisDate, 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" xr3:uid="{5D4C1D8B-F250-4570-A237-E6845629B2B8}" name="Column11" dataDxfId="466">
      <calculatedColumnFormula array="1">_xlfn.LET(_xlpm.thisDate, 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" xr3:uid="{CA203E7E-BA17-45C4-AEA1-B33922425420}" name="Column12" dataDxfId="465">
      <calculatedColumnFormula array="1">_xlfn.LET(_xlpm.thisDate, 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" xr3:uid="{D66E6849-A7E8-4DBD-B43D-F40264F1B407}" name="Column13" dataDxfId="464">
      <calculatedColumnFormula array="1">_xlfn.LET(_xlpm.thisDate, 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" xr3:uid="{B91D2D4E-E71B-4D29-B1D2-00EE806F44BC}" name="Column14" dataDxfId="463">
      <calculatedColumnFormula array="1">_xlfn.LET(_xlpm.thisDate, 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" xr3:uid="{FB0631E0-BC85-4EE0-97AE-82CB809495E7}" name="Column15" dataDxfId="462">
      <calculatedColumnFormula array="1">_xlfn.LET(_xlpm.thisDate, 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" xr3:uid="{F215E8D8-C027-41D8-BB09-8643F36E4866}" name="Column16" dataDxfId="461">
      <calculatedColumnFormula array="1">_xlfn.LET(_xlpm.thisDate, 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" xr3:uid="{B1F5F56B-BAB1-4B83-B395-92E68F3A6A27}" name="Column17" dataDxfId="460">
      <calculatedColumnFormula array="1">_xlfn.LET(_xlpm.thisDate, 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" xr3:uid="{24B8FC9A-6C77-4162-B4C7-B69ECD3E9D34}" name="Column18" dataDxfId="459">
      <calculatedColumnFormula array="1">_xlfn.LET(_xlpm.thisDate, 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" xr3:uid="{33592E83-BEA7-4529-BC4C-593B652235F7}" name="Column19" dataDxfId="458">
      <calculatedColumnFormula array="1">_xlfn.LET(_xlpm.thisDate, 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" xr3:uid="{8A7B607B-F669-4208-BC4A-5FEBC11E3578}" name="Column20" dataDxfId="457">
      <calculatedColumnFormula array="1">_xlfn.LET(_xlpm.thisDate, 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" xr3:uid="{7A8A8E7F-0D6B-406A-B785-BDBC73F23A81}" name="Column21" dataDxfId="456">
      <calculatedColumnFormula array="1">_xlfn.LET(_xlpm.thisDate, 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" xr3:uid="{F8342B2E-83CA-4949-A308-6B5928E9B40C}" name="Column22" dataDxfId="455">
      <calculatedColumnFormula array="1">_xlfn.LET(_xlpm.thisDate, 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" xr3:uid="{D4C387F9-26BB-4E87-9F13-0BF53F5CE19A}" name="Column23" dataDxfId="454">
      <calculatedColumnFormula array="1">_xlfn.LET(_xlpm.thisDate, AA$5,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" xr3:uid="{B8D26736-84DA-4D56-9591-FBE1B2931F30}" name="Column24" dataDxfId="453">
      <calculatedColumnFormula array="1">_xlfn.LET(_xlpm.thisDate, AB$5,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" xr3:uid="{5DC04A98-26A7-4E80-87BC-E1AFA8E38717}" name="Column25" dataDxfId="452">
      <calculatedColumnFormula array="1">_xlfn.LET(_xlpm.thisDate, AC$5,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" xr3:uid="{A0D28157-6E4B-447B-98A4-C8F23971EC28}" name="Column26" dataDxfId="451">
      <calculatedColumnFormula array="1">_xlfn.LET(_xlpm.thisDate, AD$5,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" xr3:uid="{BF0CB7BE-087C-4DF5-B34B-A5847C02B01D}" name="Column27" dataDxfId="450">
      <calculatedColumnFormula array="1">_xlfn.LET(_xlpm.thisDate, AE$5,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" xr3:uid="{C976680A-1569-4FC2-AB31-4982A550EFAF}" name="Column28" dataDxfId="449">
      <calculatedColumnFormula array="1">_xlfn.LET(_xlpm.thisDate, AF$5,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" xr3:uid="{A3213058-297E-4F5E-8D1C-E8EE6D20EF71}" name="Column29" dataDxfId="448">
      <calculatedColumnFormula array="1">_xlfn.LET(_xlpm.thisDate, AG$5,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" xr3:uid="{A8041F43-1EF3-478F-A743-4E2EA4F00072}" name="Column30" dataDxfId="447">
      <calculatedColumnFormula array="1">_xlfn.LET(_xlpm.thisDate, AH$5,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" xr3:uid="{202CBC97-6182-4E1E-936F-F5286AD00DEC}" name="Column31" dataDxfId="446">
      <calculatedColumnFormula array="1">_xlfn.LET(_xlpm.thisDate, AI$5,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" xr3:uid="{A049F20A-F24A-4CF0-BA0D-7FB9B35FB655}" name="Column32" dataDxfId="445">
      <calculatedColumnFormula array="1">_xlfn.LET(_xlpm.thisDate, AJ$5,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7" xr3:uid="{D9CF243B-DE51-4817-A687-BC1287A6BFB6}" name="Column33" dataDxfId="444">
      <calculatedColumnFormula array="1">_xlfn.LET(_xlpm.thisDate, AK$5,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8" xr3:uid="{0C5EEA6B-2FE9-47DC-9094-3C3A6D3691DC}" name="Column34" dataDxfId="443">
      <calculatedColumnFormula array="1">_xlfn.LET(_xlpm.thisDate, AL$5,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9" xr3:uid="{398AEC3C-2936-4189-9CAB-5EAC28162885}" name="Column35" dataDxfId="442">
      <calculatedColumnFormula array="1">_xlfn.LET(_xlpm.thisDate, AM$5,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0" xr3:uid="{B33DBB11-8413-4BD6-A515-4472E5F15314}" name="Column36" dataDxfId="441">
      <calculatedColumnFormula array="1">_xlfn.LET(_xlpm.thisDate, AN$5,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1" xr3:uid="{EE426A3A-69BE-4FCA-B517-CCEFCF0294B0}" name="Column37" dataDxfId="440">
      <calculatedColumnFormula array="1">_xlfn.LET(_xlpm.thisDate, AO$5,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2" xr3:uid="{D22A1DA8-81A9-4483-BF09-F56CA0B554BE}" name="Column38" dataDxfId="439">
      <calculatedColumnFormula array="1">_xlfn.LET(_xlpm.thisDate, AP$5,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3" xr3:uid="{CA593A93-C7CE-4BEF-BF17-34BA1828FE4E}" name="Column39" dataDxfId="438">
      <calculatedColumnFormula array="1">_xlfn.LET(_xlpm.thisDate, AQ$5,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4" xr3:uid="{C62CCB69-BA84-428A-9802-0997306A9291}" name="Column40" dataDxfId="437">
      <calculatedColumnFormula array="1">_xlfn.LET(_xlpm.thisDate, AR$5,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5" xr3:uid="{113AB0EC-6F1D-475D-A83B-69E50F759FD6}" name="Column41" dataDxfId="436">
      <calculatedColumnFormula array="1">_xlfn.LET(_xlpm.thisDate, AS$5,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6" xr3:uid="{9565B8D0-EA98-4885-9910-FCE739D8DB01}" name="Column42" dataDxfId="435">
      <calculatedColumnFormula array="1">_xlfn.LET(_xlpm.thisDate, AT$5,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7" xr3:uid="{19A38A03-724A-4A4A-8AF7-51E72B383105}" name="Column43" dataDxfId="434">
      <calculatedColumnFormula array="1">_xlfn.LET(_xlpm.thisDate, AU$5,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8" xr3:uid="{48935D02-27D5-4F71-85B3-4BD594E80B99}" name="Column44" dataDxfId="433">
      <calculatedColumnFormula array="1">_xlfn.LET(_xlpm.thisDate, AV$5,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49" xr3:uid="{CB068F9E-C787-42B5-A3B2-FFE80F3E43C8}" name="Column45" dataDxfId="432">
      <calculatedColumnFormula array="1">_xlfn.LET(_xlpm.thisDate, AW$5,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0" xr3:uid="{ECB15EA1-4B46-4912-A4D8-D9164730793D}" name="Column46" dataDxfId="431">
      <calculatedColumnFormula array="1">_xlfn.LET(_xlpm.thisDate, AX$5,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1" xr3:uid="{9E19942E-73F6-4715-9FC0-9A8634BC611B}" name="Column47" dataDxfId="430">
      <calculatedColumnFormula array="1">_xlfn.LET(_xlpm.thisDate, AY$5,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2" xr3:uid="{4A9D1E1C-6C93-4226-BFAF-4AE487B63456}" name="Column48" dataDxfId="429">
      <calculatedColumnFormula array="1">_xlfn.LET(_xlpm.thisDate, AZ$5,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3" xr3:uid="{D630FE3F-524F-468E-B328-27C1918B32F7}" name="Column49" dataDxfId="428">
      <calculatedColumnFormula array="1">_xlfn.LET(_xlpm.thisDate, BA$5,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4" xr3:uid="{0C62AF16-FE8A-4EAA-9492-550D563978DC}" name="Column50" dataDxfId="427">
      <calculatedColumnFormula array="1">_xlfn.LET(_xlpm.thisDate, BB$5,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5" xr3:uid="{9BE78F76-C011-4A09-ABAA-9DBDCA805FF1}" name="Column51" dataDxfId="426">
      <calculatedColumnFormula array="1">_xlfn.LET(_xlpm.thisDate, BC$5,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6" xr3:uid="{F536A50B-98E1-49C6-9DC1-7C15E418FAFE}" name="Column52" dataDxfId="425">
      <calculatedColumnFormula array="1">_xlfn.LET(_xlpm.thisDate, BD$5,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7" xr3:uid="{24CC9DB7-9318-451C-ACCE-5E52E165BE88}" name="Column53" dataDxfId="424">
      <calculatedColumnFormula array="1">_xlfn.LET(_xlpm.thisDate, BE$5,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8" xr3:uid="{774EE5F7-538B-4F63-8369-57664B3C48BD}" name="Column54" dataDxfId="423">
      <calculatedColumnFormula array="1">_xlfn.LET(_xlpm.thisDate, BF$5,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59" xr3:uid="{2C0AB449-1123-4F13-A37F-B0CA6E786A24}" name="Column55" dataDxfId="422">
      <calculatedColumnFormula array="1">_xlfn.LET(_xlpm.thisDate, BG$5,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0" xr3:uid="{C26887BC-0569-4AA3-8AD1-DF478AD2FD09}" name="Column56" dataDxfId="421">
      <calculatedColumnFormula array="1">_xlfn.LET(_xlpm.thisDate, BH$5,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1" xr3:uid="{D7B8F701-863E-4E85-9628-220D35DE7A0B}" name="Column57" dataDxfId="420">
      <calculatedColumnFormula array="1">_xlfn.LET(_xlpm.thisDate, BI$5,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2" xr3:uid="{C868E61E-A4A2-41AD-B76C-7D08A64623BF}" name="Column58" dataDxfId="419">
      <calculatedColumnFormula array="1">_xlfn.LET(_xlpm.thisDate, BJ$5,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3" xr3:uid="{E119D003-FB3D-43D6-809A-4548E165BADB}" name="Column59" dataDxfId="418">
      <calculatedColumnFormula array="1">_xlfn.LET(_xlpm.thisDate, BK$5,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4" xr3:uid="{A8A294B6-EC8E-4964-A4F7-699FE3FA45CC}" name="Column60" dataDxfId="417">
      <calculatedColumnFormula array="1">_xlfn.LET(_xlpm.thisDate, BL$5,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5" xr3:uid="{506C997A-31AE-43E6-9216-CB17A4C9D5D0}" name="Column61" dataDxfId="416">
      <calculatedColumnFormula array="1">_xlfn.LET(_xlpm.thisDate, BM$5,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6" xr3:uid="{C271DCAE-5C97-459D-8CFF-128D0CBB896D}" name="Column62" dataDxfId="415">
      <calculatedColumnFormula array="1">_xlfn.LET(_xlpm.thisDate, BN$5,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7" xr3:uid="{26FE71BA-2369-4A49-994C-21624A2FFECD}" name="Column63" dataDxfId="414">
      <calculatedColumnFormula array="1">_xlfn.LET(_xlpm.thisDate, BO$5,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8" xr3:uid="{20C7F3B0-6529-45B1-B884-6A1E00562D79}" name="Column64" dataDxfId="413">
      <calculatedColumnFormula array="1">_xlfn.LET(_xlpm.thisDate, BP$5,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69" xr3:uid="{A60709D1-D527-4054-BAF1-D7A412C11656}" name="Column65" dataDxfId="412">
      <calculatedColumnFormula array="1">_xlfn.LET(_xlpm.thisDate, BQ$5,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0" xr3:uid="{4AD5A4EF-CB98-4FA7-9A4A-5D9496623E22}" name="Column66" dataDxfId="411">
      <calculatedColumnFormula array="1">_xlfn.LET(_xlpm.thisDate, BR$5,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1" xr3:uid="{CEB398A0-9D00-4D26-BEAC-39C561A3C9FD}" name="Column67" dataDxfId="410">
      <calculatedColumnFormula array="1">_xlfn.LET(_xlpm.thisDate, BS$5,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2" xr3:uid="{2B80B291-F321-4F76-8975-ED4A3294CF31}" name="Column68" dataDxfId="409">
      <calculatedColumnFormula array="1">_xlfn.LET(_xlpm.thisDate, BT$5,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3" xr3:uid="{B148D544-7BE1-4E28-A866-ACCED44AC621}" name="Column69" dataDxfId="408">
      <calculatedColumnFormula array="1">_xlfn.LET(_xlpm.thisDate, BU$5,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4" xr3:uid="{4BDBC850-159F-4BA8-941E-1807E09131A5}" name="Column70" dataDxfId="407">
      <calculatedColumnFormula array="1">_xlfn.LET(_xlpm.thisDate, BV$5,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5" xr3:uid="{F3D772AA-A4F4-4112-A995-D90F93B34053}" name="Column71" dataDxfId="406">
      <calculatedColumnFormula array="1">_xlfn.LET(_xlpm.thisDate, BW$5,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6" xr3:uid="{81D03D0B-A5E0-4F6F-9437-BD0629692538}" name="Column72" dataDxfId="405">
      <calculatedColumnFormula array="1">_xlfn.LET(_xlpm.thisDate, BX$5,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7" xr3:uid="{FD303D3A-0AE5-492C-921E-4F1D1836AA90}" name="Column73" dataDxfId="404">
      <calculatedColumnFormula array="1">_xlfn.LET(_xlpm.thisDate, BY$5,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8" xr3:uid="{58B118B3-1B16-457D-99A1-3BB8544898B0}" name="Column74" dataDxfId="403">
      <calculatedColumnFormula array="1">_xlfn.LET(_xlpm.thisDate, BZ$5,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79" xr3:uid="{60CF7F2E-8BF1-42F5-B986-04C92F3D6529}" name="Column75" dataDxfId="402">
      <calculatedColumnFormula array="1">_xlfn.LET(_xlpm.thisDate, CA$5,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0" xr3:uid="{34680BDD-F1B0-4F34-B7B9-301D03731530}" name="Column76" dataDxfId="401">
      <calculatedColumnFormula array="1">_xlfn.LET(_xlpm.thisDate, CB$5,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1" xr3:uid="{3265F6C2-FE41-46F7-8AC9-1438C787759A}" name="Column77" dataDxfId="400">
      <calculatedColumnFormula array="1">_xlfn.LET(_xlpm.thisDate, CC$5,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2" xr3:uid="{FF5E56FE-B259-429F-8E76-9D383B624B19}" name="Column78" dataDxfId="399">
      <calculatedColumnFormula array="1">_xlfn.LET(_xlpm.thisDate, CD$5,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3" xr3:uid="{D81BA0FF-83CB-49F0-9F9A-0A5140D5486C}" name="Column79" dataDxfId="398">
      <calculatedColumnFormula array="1">_xlfn.LET(_xlpm.thisDate, CE$5,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4" xr3:uid="{BDC68AD9-153B-4307-9B77-4B251C531E72}" name="Column80" dataDxfId="397">
      <calculatedColumnFormula array="1">_xlfn.LET(_xlpm.thisDate, CF$5,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5" xr3:uid="{E38723A9-9CD3-416C-A04C-CA12A3606FE0}" name="Column81" dataDxfId="396">
      <calculatedColumnFormula array="1">_xlfn.LET(_xlpm.thisDate, CG$5,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6" xr3:uid="{A33B7E96-ABC3-4E5F-87DE-8761113E2D81}" name="Column82" dataDxfId="395">
      <calculatedColumnFormula array="1">_xlfn.LET(_xlpm.thisDate, CH$5,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7" xr3:uid="{6C3B6CBF-9C3A-4641-A114-7298E402E0C1}" name="Column83" dataDxfId="394">
      <calculatedColumnFormula array="1">_xlfn.LET(_xlpm.thisDate, CI$5,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8" xr3:uid="{3E3B7015-A3C9-45D2-98D6-CAB81B26CB95}" name="Column84" dataDxfId="393">
      <calculatedColumnFormula array="1">_xlfn.LET(_xlpm.thisDate, CJ$5,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89" xr3:uid="{82AEA2C4-80E7-4C53-84BF-27D717D10A15}" name="Column85" dataDxfId="392">
      <calculatedColumnFormula array="1">_xlfn.LET(_xlpm.thisDate, CK$5,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0" xr3:uid="{5899FC7F-648D-437B-A5E3-3FC1DDA74161}" name="Column86" dataDxfId="391">
      <calculatedColumnFormula array="1">_xlfn.LET(_xlpm.thisDate, CL$5,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1" xr3:uid="{84458323-24FB-4516-966A-A0874DD0F3C3}" name="Column87" dataDxfId="390">
      <calculatedColumnFormula array="1">_xlfn.LET(_xlpm.thisDate, CM$5,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2" xr3:uid="{901D0E3B-5D61-4861-BCDF-1AB1C01C7FCD}" name="Column88" dataDxfId="389">
      <calculatedColumnFormula array="1">_xlfn.LET(_xlpm.thisDate, CN$5,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3" xr3:uid="{6EE2BC63-A91F-49F0-B5C4-E5B7AB3A91A0}" name="Column89" dataDxfId="388">
      <calculatedColumnFormula array="1">_xlfn.LET(_xlpm.thisDate, CO$5,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4" xr3:uid="{AD651CE6-F930-4423-BA7A-4A81674EA4E4}" name="Column90" dataDxfId="387">
      <calculatedColumnFormula array="1">_xlfn.LET(_xlpm.thisDate, CP$5,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5" xr3:uid="{68B33ABA-6233-4A2D-89B6-7BADF6ADBE37}" name="Column91" dataDxfId="386">
      <calculatedColumnFormula array="1">_xlfn.LET(_xlpm.thisDate, CQ$5,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6" xr3:uid="{FF29DF82-106E-4AED-A187-C0E7A0E3FE28}" name="Column92" dataDxfId="385">
      <calculatedColumnFormula array="1">_xlfn.LET(_xlpm.thisDate, CR$5,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7" xr3:uid="{C866E179-822A-483A-825C-190D5982412A}" name="Column93" dataDxfId="384">
      <calculatedColumnFormula array="1">_xlfn.LET(_xlpm.thisDate, CS$5,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8" xr3:uid="{F7A79BB2-0F19-4688-A56A-07C8EA4DD184}" name="Column94" dataDxfId="383">
      <calculatedColumnFormula array="1">_xlfn.LET(_xlpm.thisDate, CT$5,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99" xr3:uid="{125EBE3C-6FF4-4BE2-94BA-4855C7A7B08A}" name="Column95" dataDxfId="382">
      <calculatedColumnFormula array="1">_xlfn.LET(_xlpm.thisDate, CU$5,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0" xr3:uid="{032C45B8-9C55-4827-90AD-A5FF312FC7FD}" name="Column96" dataDxfId="381">
      <calculatedColumnFormula array="1">_xlfn.LET(_xlpm.thisDate, CV$5,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1" xr3:uid="{9E005E09-FA64-42FC-8879-47F86CAD24F3}" name="Column97" dataDxfId="380">
      <calculatedColumnFormula array="1">_xlfn.LET(_xlpm.thisDate, CW$5,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2" xr3:uid="{890BE59A-E105-436E-946C-7C87A5998706}" name="Column98" dataDxfId="379">
      <calculatedColumnFormula array="1">_xlfn.LET(_xlpm.thisDate, CX$5,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3" xr3:uid="{E28793B3-E627-4EBC-88FF-FE7F9A7A33CA}" name="Column99" dataDxfId="378">
      <calculatedColumnFormula array="1">_xlfn.LET(_xlpm.thisDate, CY$5,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4" xr3:uid="{EF82E2CC-FE5F-4BAF-9A8D-CB1DD91C3FCD}" name="Column100" dataDxfId="377">
      <calculatedColumnFormula array="1">_xlfn.LET(_xlpm.thisDate, CZ$5,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5" xr3:uid="{A4EC70EC-7E2A-44A6-9A0E-B63C5C6BA0DC}" name="Column101" dataDxfId="376">
      <calculatedColumnFormula array="1">_xlfn.LET(_xlpm.thisDate, DA$5,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6" xr3:uid="{9BEBDE4A-FE31-4D0F-8CD2-BB28508CC2F1}" name="Column102" dataDxfId="375">
      <calculatedColumnFormula array="1">_xlfn.LET(_xlpm.thisDate, DB$5,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7" xr3:uid="{052FF977-D525-4987-B803-477F1D5F69C6}" name="Column103" dataDxfId="374">
      <calculatedColumnFormula array="1">_xlfn.LET(_xlpm.thisDate, DC$5,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8" xr3:uid="{A69AEA8B-E1E0-432F-BA3B-CFED977A13C5}" name="Column104" dataDxfId="373">
      <calculatedColumnFormula array="1">_xlfn.LET(_xlpm.thisDate, DD$5,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09" xr3:uid="{126F7D45-2244-4502-8A69-B42050C39E25}" name="Column105" dataDxfId="372">
      <calculatedColumnFormula array="1">_xlfn.LET(_xlpm.thisDate, DE$5,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0" xr3:uid="{98AF5772-E7F6-4BB4-A260-3863F43CDA62}" name="Column106" dataDxfId="371">
      <calculatedColumnFormula array="1">_xlfn.LET(_xlpm.thisDate, DF$5,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1" xr3:uid="{6B1E014D-DE82-4353-A12C-5FCDB23386DD}" name="Column107" dataDxfId="370">
      <calculatedColumnFormula array="1">_xlfn.LET(_xlpm.thisDate, DG$5,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2" xr3:uid="{9CB0AF81-3633-4C88-A7B9-A5EDEFF91421}" name="Column108" dataDxfId="369">
      <calculatedColumnFormula array="1">_xlfn.LET(_xlpm.thisDate, DH$5,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3" xr3:uid="{CAE3A661-ED39-4779-AAC5-17602E44630E}" name="Column109" dataDxfId="368">
      <calculatedColumnFormula array="1">_xlfn.LET(_xlpm.thisDate, DI$5,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4" xr3:uid="{DEBD7A71-BA68-4332-BC18-1736BD457371}" name="Column110" dataDxfId="367">
      <calculatedColumnFormula array="1">_xlfn.LET(_xlpm.thisDate, DJ$5,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5" xr3:uid="{B7FD3B94-D643-45D6-8599-2049AA07C4A8}" name="Column111" dataDxfId="366">
      <calculatedColumnFormula array="1">_xlfn.LET(_xlpm.thisDate, DK$5,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6" xr3:uid="{D8C1CDC3-313A-4C3C-8D3D-353C4BF20C24}" name="Column112" dataDxfId="365">
      <calculatedColumnFormula array="1">_xlfn.LET(_xlpm.thisDate, DL$5,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7" xr3:uid="{C0BB6C29-57D1-4404-A6BF-3150E44FB09E}" name="Column113" dataDxfId="364">
      <calculatedColumnFormula array="1">_xlfn.LET(_xlpm.thisDate, DM$5,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8" xr3:uid="{3E22030A-4E26-4E27-B60A-6BF7AF3252E4}" name="Column114" dataDxfId="363">
      <calculatedColumnFormula array="1">_xlfn.LET(_xlpm.thisDate, DN$5,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19" xr3:uid="{5292989B-E3F5-4A3C-8557-B6A42AD87C15}" name="Column115" dataDxfId="362">
      <calculatedColumnFormula array="1">_xlfn.LET(_xlpm.thisDate, DO$5,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0" xr3:uid="{6360E441-F0D2-47EF-A1CD-937C6A36916C}" name="Column116" dataDxfId="361">
      <calculatedColumnFormula array="1">_xlfn.LET(_xlpm.thisDate, DP$5,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1" xr3:uid="{4F3F85CE-CD83-4EEA-BE17-D73786658728}" name="Column117" dataDxfId="360">
      <calculatedColumnFormula array="1">_xlfn.LET(_xlpm.thisDate, DQ$5,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2" xr3:uid="{B03509C2-5BCC-4935-9CCC-3A9509581F88}" name="Column118" dataDxfId="359">
      <calculatedColumnFormula array="1">_xlfn.LET(_xlpm.thisDate, DR$5,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3" xr3:uid="{B3AC386F-B0CD-4AE0-B311-5C5DDF912C6F}" name="Column119" dataDxfId="358">
      <calculatedColumnFormula array="1">_xlfn.LET(_xlpm.thisDate, DS$5,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4" xr3:uid="{A65D3ECE-A9B9-49CE-9568-091DE5FB83A7}" name="Column120" dataDxfId="357">
      <calculatedColumnFormula array="1">_xlfn.LET(_xlpm.thisDate, DT$5,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5" xr3:uid="{279896FD-C3DB-4211-94B3-E701336FF08E}" name="Column121" dataDxfId="356">
      <calculatedColumnFormula array="1">_xlfn.LET(_xlpm.thisDate, DU$5,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6" xr3:uid="{D2DFF928-2641-45D8-9DBC-710624B28E8A}" name="Column122" dataDxfId="355">
      <calculatedColumnFormula array="1">_xlfn.LET(_xlpm.thisDate, DV$5,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7" xr3:uid="{08E47FCC-108D-44F2-ADA2-42955488D827}" name="Column123" dataDxfId="354">
      <calculatedColumnFormula array="1">_xlfn.LET(_xlpm.thisDate, DW$5,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8" xr3:uid="{7400A5AA-C0B2-4749-8321-0879F62ADCAC}" name="Column124" dataDxfId="353">
      <calculatedColumnFormula array="1">_xlfn.LET(_xlpm.thisDate, DX$5,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29" xr3:uid="{7AE3E6AF-A08C-41F9-A8A8-80E6AE17BE34}" name="Column125" dataDxfId="352">
      <calculatedColumnFormula array="1">_xlfn.LET(_xlpm.thisDate, DY$5,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0" xr3:uid="{BD7060DF-72FC-47CC-A512-66E550D5BADC}" name="Column126" dataDxfId="351">
      <calculatedColumnFormula array="1">_xlfn.LET(_xlpm.thisDate, DZ$5,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1" xr3:uid="{00BD608C-A81F-4853-B8F1-0D4A6533CE75}" name="Column127" dataDxfId="350">
      <calculatedColumnFormula array="1">_xlfn.LET(_xlpm.thisDate, EA$5,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2" xr3:uid="{B2EB82D3-A922-4A90-991D-4C574E08BF4E}" name="Column128" dataDxfId="349">
      <calculatedColumnFormula array="1">_xlfn.LET(_xlpm.thisDate, EB$5,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3" xr3:uid="{F95FCC47-E029-4D70-89EA-206A18BDFA5D}" name="Column129" dataDxfId="348">
      <calculatedColumnFormula array="1">_xlfn.LET(_xlpm.thisDate, EC$5,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4" xr3:uid="{C4EC590C-B9BF-49F3-A970-3907C8B60D1D}" name="Column130" dataDxfId="347">
      <calculatedColumnFormula array="1">_xlfn.LET(_xlpm.thisDate, ED$5,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5" xr3:uid="{A55D8DC3-D095-494D-8B45-FC0CCC624051}" name="Column131" dataDxfId="346">
      <calculatedColumnFormula array="1">_xlfn.LET(_xlpm.thisDate, EE$5,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6" xr3:uid="{CC86FE5A-6CEA-4E29-A1FE-070BAC68DC73}" name="Column132" dataDxfId="345">
      <calculatedColumnFormula array="1">_xlfn.LET(_xlpm.thisDate, EF$5,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7" xr3:uid="{83AE7FDE-DA05-4AE0-90B7-0092C0C64FEA}" name="Column133" dataDxfId="344">
      <calculatedColumnFormula array="1">_xlfn.LET(_xlpm.thisDate, EG$5,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8" xr3:uid="{B76C571C-3CA6-4B0A-88AB-F1587006E3A7}" name="Column134" dataDxfId="343">
      <calculatedColumnFormula array="1">_xlfn.LET(_xlpm.thisDate, EH$5,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39" xr3:uid="{5A09D348-947B-455D-A7FC-DB71234D158D}" name="Column135" dataDxfId="342">
      <calculatedColumnFormula array="1">_xlfn.LET(_xlpm.thisDate, EI$5,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0" xr3:uid="{5F89EE4F-1408-44A9-85FE-736B54F8016B}" name="Column136" dataDxfId="341">
      <calculatedColumnFormula array="1">_xlfn.LET(_xlpm.thisDate, EJ$5,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1" xr3:uid="{80B0FA31-9E1E-416E-8672-E75AF491409A}" name="Column137" dataDxfId="340">
      <calculatedColumnFormula array="1">_xlfn.LET(_xlpm.thisDate, EK$5,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2" xr3:uid="{0A8E9C12-EE73-4215-9B2E-EAC007FA2FC7}" name="Column138" dataDxfId="339">
      <calculatedColumnFormula array="1">_xlfn.LET(_xlpm.thisDate, EL$5,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3" xr3:uid="{44A29582-6479-4DD5-9017-037FA09E79E8}" name="Column139" dataDxfId="338">
      <calculatedColumnFormula array="1">_xlfn.LET(_xlpm.thisDate, EM$5,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4" xr3:uid="{D138EC92-B94E-4C15-8C3D-F939D8A4D73E}" name="Column140" dataDxfId="337">
      <calculatedColumnFormula array="1">_xlfn.LET(_xlpm.thisDate, EN$5,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5" xr3:uid="{A62DDE7A-3623-4EC4-BD58-5B2CC937E596}" name="Column141" dataDxfId="336">
      <calculatedColumnFormula array="1">_xlfn.LET(_xlpm.thisDate, EO$5,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6" xr3:uid="{408E3337-5062-4E10-978B-3525CFFFEB48}" name="Column142" dataDxfId="335">
      <calculatedColumnFormula array="1">_xlfn.LET(_xlpm.thisDate, EP$5,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7" xr3:uid="{029B0FFE-0170-4FF6-8320-90177ACA062F}" name="Column143" dataDxfId="334">
      <calculatedColumnFormula array="1">_xlfn.LET(_xlpm.thisDate, EQ$5,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8" xr3:uid="{2DD20D5E-8A92-4561-92E0-481DF223CB08}" name="Column144" dataDxfId="333">
      <calculatedColumnFormula array="1">_xlfn.LET(_xlpm.thisDate, ER$5,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49" xr3:uid="{BA88C730-D4CF-4362-B5C7-7640E441F200}" name="Column145" dataDxfId="332">
      <calculatedColumnFormula array="1">_xlfn.LET(_xlpm.thisDate, ES$5,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0" xr3:uid="{69E30B58-A78E-4F86-9EA3-7F124EB2A377}" name="Column146" dataDxfId="331">
      <calculatedColumnFormula array="1">_xlfn.LET(_xlpm.thisDate, ET$5,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1" xr3:uid="{B3FC187C-61B9-4395-9CE1-81600DC867FE}" name="Column147" dataDxfId="330">
      <calculatedColumnFormula array="1">_xlfn.LET(_xlpm.thisDate, EU$5,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2" xr3:uid="{C42D6A3D-3B7E-47F1-86FA-0322BFE4B705}" name="Column148" dataDxfId="329">
      <calculatedColumnFormula array="1">_xlfn.LET(_xlpm.thisDate, EV$5,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3" xr3:uid="{D590ED8A-B685-45FB-9DDB-B8607C5125B7}" name="Column149" dataDxfId="328">
      <calculatedColumnFormula array="1">_xlfn.LET(_xlpm.thisDate, EW$5,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4" xr3:uid="{ABDC4DDE-1A47-4340-B623-39B3E1B1DFB3}" name="Column150" dataDxfId="327">
      <calculatedColumnFormula array="1">_xlfn.LET(_xlpm.thisDate, EX$5,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5" xr3:uid="{2AB7BA8F-CC62-4726-B130-0E0625AE6930}" name="Column151" dataDxfId="326">
      <calculatedColumnFormula array="1">_xlfn.LET(_xlpm.thisDate, EY$5,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6" xr3:uid="{BC5DFCBA-DC5D-43B0-A9B5-38BFEBF6A2D2}" name="Column152" dataDxfId="325">
      <calculatedColumnFormula array="1">_xlfn.LET(_xlpm.thisDate, EZ$5,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7" xr3:uid="{C8675589-C263-4AF4-B604-2E1D5B692E40}" name="Column153" dataDxfId="324">
      <calculatedColumnFormula array="1">_xlfn.LET(_xlpm.thisDate, FA$5,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8" xr3:uid="{C3C28F86-10F2-4008-BC4A-A2462B78C0D2}" name="Column154" dataDxfId="323">
      <calculatedColumnFormula array="1">_xlfn.LET(_xlpm.thisDate, FB$5,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59" xr3:uid="{D0D6BBE5-14C5-4DD1-BE0B-67E5C2B24972}" name="Column155" dataDxfId="322">
      <calculatedColumnFormula array="1">_xlfn.LET(_xlpm.thisDate, FC$5,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0" xr3:uid="{43F084DF-7651-4680-B41D-5B983902D877}" name="Column156" dataDxfId="321">
      <calculatedColumnFormula array="1">_xlfn.LET(_xlpm.thisDate, FD$5,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1" xr3:uid="{3562AC70-73B6-493F-9B82-77E14C9A7CAF}" name="Column157" dataDxfId="320">
      <calculatedColumnFormula array="1">_xlfn.LET(_xlpm.thisDate, FE$5,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2" xr3:uid="{7FB81B4B-D910-46EC-BED3-D221C6120834}" name="Column158" dataDxfId="319">
      <calculatedColumnFormula array="1">_xlfn.LET(_xlpm.thisDate, FF$5,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3" xr3:uid="{4E12746C-025E-452F-A5BA-6012B616ED12}" name="Column159" dataDxfId="318">
      <calculatedColumnFormula array="1">_xlfn.LET(_xlpm.thisDate, FG$5,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4" xr3:uid="{336DF6E6-1BB4-4075-8F45-205B22EA7592}" name="Column160" dataDxfId="317">
      <calculatedColumnFormula array="1">_xlfn.LET(_xlpm.thisDate, FH$5,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5" xr3:uid="{9D5C50AF-880D-4189-AEF6-891289BD0DC5}" name="Column161" dataDxfId="316">
      <calculatedColumnFormula array="1">_xlfn.LET(_xlpm.thisDate, FI$5,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6" xr3:uid="{8C6350E0-E31A-4E8D-A86B-0E58502784A4}" name="Column162" dataDxfId="315">
      <calculatedColumnFormula array="1">_xlfn.LET(_xlpm.thisDate, FJ$5,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7" xr3:uid="{E3EE1D46-C342-4592-AFE2-02479B613210}" name="Column163" dataDxfId="314">
      <calculatedColumnFormula array="1">_xlfn.LET(_xlpm.thisDate, FK$5,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8" xr3:uid="{B6CA42A6-4E5D-4957-853B-3A1318886BA4}" name="Column164" dataDxfId="313">
      <calculatedColumnFormula array="1">_xlfn.LET(_xlpm.thisDate, FL$5,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69" xr3:uid="{23C6D660-3375-44BA-BAF3-2DA32B473C08}" name="Column165" dataDxfId="312">
      <calculatedColumnFormula array="1">_xlfn.LET(_xlpm.thisDate, FM$5,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0" xr3:uid="{8F6A8411-1EA0-49D1-849B-02ED44D72124}" name="Column166" dataDxfId="311">
      <calculatedColumnFormula array="1">_xlfn.LET(_xlpm.thisDate, FN$5,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1" xr3:uid="{AFACE48A-AECA-461D-86B4-BCA9B4F2C450}" name="Column167" dataDxfId="310">
      <calculatedColumnFormula array="1">_xlfn.LET(_xlpm.thisDate, FO$5,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2" xr3:uid="{595D1558-216C-4484-BDBC-06590243C57E}" name="Column168" dataDxfId="309">
      <calculatedColumnFormula array="1">_xlfn.LET(_xlpm.thisDate, FP$5,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3" xr3:uid="{62DF1B69-C807-4AB5-B618-63BDBBD377C3}" name="Column169" dataDxfId="308">
      <calculatedColumnFormula array="1">_xlfn.LET(_xlpm.thisDate, FQ$5,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4" xr3:uid="{CEDD7AFD-1D5D-461C-B7A5-3B43D649B9AA}" name="Column170" dataDxfId="307">
      <calculatedColumnFormula array="1">_xlfn.LET(_xlpm.thisDate, FR$5,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5" xr3:uid="{159B39DB-2F44-4924-8113-2AE71452E37D}" name="Column171" dataDxfId="306">
      <calculatedColumnFormula array="1">_xlfn.LET(_xlpm.thisDate, FS$5,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6" xr3:uid="{E96D0D46-B419-4A85-8091-A29D46B13267}" name="Column172" dataDxfId="305">
      <calculatedColumnFormula array="1">_xlfn.LET(_xlpm.thisDate, FT$5,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7" xr3:uid="{EB3AE4C5-CDB2-4E67-A7BD-C6434A44578A}" name="Column173" dataDxfId="304">
      <calculatedColumnFormula array="1">_xlfn.LET(_xlpm.thisDate, FU$5,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8" xr3:uid="{5791693C-B077-46D6-9076-DCB191C9E9F3}" name="Column174" dataDxfId="303">
      <calculatedColumnFormula array="1">_xlfn.LET(_xlpm.thisDate, FV$5,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79" xr3:uid="{CC353C73-CD93-4D6F-93F9-F0A049CD8BFE}" name="Column175" dataDxfId="302">
      <calculatedColumnFormula array="1">_xlfn.LET(_xlpm.thisDate, FW$5,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0" xr3:uid="{067D3D07-7000-4B79-B219-CB584C328C61}" name="Column176" dataDxfId="301">
      <calculatedColumnFormula array="1">_xlfn.LET(_xlpm.thisDate, FX$5,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1" xr3:uid="{C9FA56C3-6411-406E-AF21-C1C7479BEB0E}" name="Column177" dataDxfId="300">
      <calculatedColumnFormula array="1">_xlfn.LET(_xlpm.thisDate, FY$5,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2" xr3:uid="{81BE78FD-13B8-4DF4-99C9-DCE9E82619F9}" name="Column178" dataDxfId="299">
      <calculatedColumnFormula array="1">_xlfn.LET(_xlpm.thisDate, FZ$5,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3" xr3:uid="{C5A0F70F-9A73-48C8-A8A3-0E8953522D3C}" name="Column179" dataDxfId="298">
      <calculatedColumnFormula array="1">_xlfn.LET(_xlpm.thisDate, GA$5,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4" xr3:uid="{B51E6932-4045-4ED2-9FC6-7F5839CF3F60}" name="Column180" dataDxfId="297">
      <calculatedColumnFormula array="1">_xlfn.LET(_xlpm.thisDate, GB$5,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5" xr3:uid="{D8276A9A-2682-4A3D-885A-1CDDFD8C50C9}" name="Column181" dataDxfId="296">
      <calculatedColumnFormula array="1">_xlfn.LET(_xlpm.thisDate, GC$5,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6" xr3:uid="{0F63EF30-C51E-4F03-93B0-A0BD9E3439EB}" name="Column182" dataDxfId="295">
      <calculatedColumnFormula array="1">_xlfn.LET(_xlpm.thisDate, GD$5,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7" xr3:uid="{C74B6811-5B9D-4724-978E-16C587C38455}" name="Column183" dataDxfId="294">
      <calculatedColumnFormula array="1">_xlfn.LET(_xlpm.thisDate, GE$5,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8" xr3:uid="{013E5B75-229E-43BC-84D5-2FC6AFEFF570}" name="Column184" dataDxfId="293">
      <calculatedColumnFormula array="1">_xlfn.LET(_xlpm.thisDate, GF$5,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89" xr3:uid="{C721879E-ECC6-4A4A-B0A7-858EC4414403}" name="Column185" dataDxfId="292">
      <calculatedColumnFormula array="1">_xlfn.LET(_xlpm.thisDate, GG$5,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0" xr3:uid="{9CECA32D-BE7A-497C-A879-7D3DF3468907}" name="Column186" dataDxfId="291">
      <calculatedColumnFormula array="1">_xlfn.LET(_xlpm.thisDate, GH$5,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1" xr3:uid="{67FEBAD3-75ED-4DDE-BD79-50861547D184}" name="Column187" dataDxfId="290">
      <calculatedColumnFormula array="1">_xlfn.LET(_xlpm.thisDate, GI$5,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2" xr3:uid="{D412BDD7-3506-410F-935F-13EB47A936B3}" name="Column188" dataDxfId="289">
      <calculatedColumnFormula array="1">_xlfn.LET(_xlpm.thisDate, GJ$5,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3" xr3:uid="{89139DA6-43A1-4246-A8BE-560BEA338FAC}" name="Column189" dataDxfId="288">
      <calculatedColumnFormula array="1">_xlfn.LET(_xlpm.thisDate, GK$5,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4" xr3:uid="{C101610D-C048-429E-AC9E-9DE71BFB3F89}" name="Column190" dataDxfId="287">
      <calculatedColumnFormula array="1">_xlfn.LET(_xlpm.thisDate, GL$5,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5" xr3:uid="{08F329D1-B901-4DA9-ABB0-9988082A6DEE}" name="Column191" dataDxfId="286">
      <calculatedColumnFormula array="1">_xlfn.LET(_xlpm.thisDate, GM$5,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6" xr3:uid="{E843ED5B-8D8B-47B4-BAD5-77F98A20C2FA}" name="Column192" dataDxfId="285">
      <calculatedColumnFormula array="1">_xlfn.LET(_xlpm.thisDate, GN$5,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7" xr3:uid="{B469B202-FFF2-4DAB-AF29-04810DC18913}" name="Column193" dataDxfId="284">
      <calculatedColumnFormula array="1">_xlfn.LET(_xlpm.thisDate, GO$5,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8" xr3:uid="{5940DF06-7D35-4F67-99FA-7BAC27F79F6B}" name="Column194" dataDxfId="283">
      <calculatedColumnFormula array="1">_xlfn.LET(_xlpm.thisDate, GP$5,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199" xr3:uid="{305ED18F-E07E-4226-9649-F60F2E3864CA}" name="Column195" dataDxfId="282">
      <calculatedColumnFormula array="1">_xlfn.LET(_xlpm.thisDate, GQ$5,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0" xr3:uid="{E4F2877C-059D-4985-BB6C-9A65AE5A180D}" name="Column196" dataDxfId="281">
      <calculatedColumnFormula array="1">_xlfn.LET(_xlpm.thisDate, GR$5,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1" xr3:uid="{FB2287AC-5492-4835-B639-F9A887D88DE4}" name="Column197" dataDxfId="280">
      <calculatedColumnFormula array="1">_xlfn.LET(_xlpm.thisDate, GS$5,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2" xr3:uid="{26667576-3CAF-4711-BA8A-C92097ADF82F}" name="Column198" dataDxfId="279">
      <calculatedColumnFormula array="1">_xlfn.LET(_xlpm.thisDate, GT$5,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3" xr3:uid="{C2972C84-2E02-4919-B117-7FD1152B9264}" name="Column199" dataDxfId="278">
      <calculatedColumnFormula array="1">_xlfn.LET(_xlpm.thisDate, GU$5,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4" xr3:uid="{626CDF3D-F701-4EAE-A941-C91B2D047821}" name="Column200" dataDxfId="277">
      <calculatedColumnFormula array="1">_xlfn.LET(_xlpm.thisDate, GV$5,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5" xr3:uid="{500F3059-7428-47F4-9984-3ACBF89E154B}" name="Column201" dataDxfId="276">
      <calculatedColumnFormula array="1">_xlfn.LET(_xlpm.thisDate, GW$5,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6" xr3:uid="{B63E19AA-CE2B-48DD-9AA6-9C57D572384B}" name="Column202" dataDxfId="275">
      <calculatedColumnFormula array="1">_xlfn.LET(_xlpm.thisDate, GX$5,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7" xr3:uid="{80EE3E16-2285-4388-9349-FE94385C2F27}" name="Column203" dataDxfId="274">
      <calculatedColumnFormula array="1">_xlfn.LET(_xlpm.thisDate, GY$5,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8" xr3:uid="{B61E84AB-25D2-45C5-9BFC-3133AC85D146}" name="Column204" dataDxfId="273">
      <calculatedColumnFormula array="1">_xlfn.LET(_xlpm.thisDate, GZ$5,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09" xr3:uid="{F305F8DA-8B17-4100-B357-183E9B35E983}" name="Column205" dataDxfId="272">
      <calculatedColumnFormula array="1">_xlfn.LET(_xlpm.thisDate, HA$5,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0" xr3:uid="{836F1DA8-B536-4EDD-8680-6505FA1CD5AA}" name="Column206" dataDxfId="271">
      <calculatedColumnFormula array="1">_xlfn.LET(_xlpm.thisDate, HB$5,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1" xr3:uid="{C313254C-2D5B-4C13-9229-0EC8C1D7D585}" name="Column207" dataDxfId="270">
      <calculatedColumnFormula array="1">_xlfn.LET(_xlpm.thisDate, HC$5,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2" xr3:uid="{74CAC28C-EA7E-4FCA-80B8-ED384BCB5F03}" name="Column208" dataDxfId="269">
      <calculatedColumnFormula array="1">_xlfn.LET(_xlpm.thisDate, HD$5,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3" xr3:uid="{F1133A81-5FA8-4C4B-9712-57D2D7C83C6D}" name="Column209" dataDxfId="268">
      <calculatedColumnFormula array="1">_xlfn.LET(_xlpm.thisDate, HE$5,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4" xr3:uid="{1071FF90-FCAC-4825-B838-6998605176B8}" name="Column210" dataDxfId="267">
      <calculatedColumnFormula array="1">_xlfn.LET(_xlpm.thisDate, HF$5,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5" xr3:uid="{92C7C2F1-E7C4-467E-BD7F-7E6F8760B55C}" name="Column211" dataDxfId="266">
      <calculatedColumnFormula array="1">_xlfn.LET(_xlpm.thisDate, HG$5,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6" xr3:uid="{4CC67DB5-D1F1-4C63-B07E-56F554003810}" name="Column212" dataDxfId="265">
      <calculatedColumnFormula array="1">_xlfn.LET(_xlpm.thisDate, HH$5,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7" xr3:uid="{4B5B5C0C-5B04-4074-8D2A-4587F3B71722}" name="Column213" dataDxfId="264">
      <calculatedColumnFormula array="1">_xlfn.LET(_xlpm.thisDate, HI$5,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8" xr3:uid="{437F5C69-05CF-4F37-86D9-BD4B2A26415E}" name="Column214" dataDxfId="263">
      <calculatedColumnFormula array="1">_xlfn.LET(_xlpm.thisDate, HJ$5,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19" xr3:uid="{9A4A4948-0EAB-4264-AA24-E728A57C6103}" name="Column215" dataDxfId="262">
      <calculatedColumnFormula array="1">_xlfn.LET(_xlpm.thisDate, HK$5,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0" xr3:uid="{F0939C70-CFC3-43E4-AF82-20D3203CC827}" name="Column216" dataDxfId="261">
      <calculatedColumnFormula array="1">_xlfn.LET(_xlpm.thisDate, HL$5,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1" xr3:uid="{2E4473B8-DBB7-4040-8C6C-B199AB8045D2}" name="Column217" dataDxfId="260">
      <calculatedColumnFormula array="1">_xlfn.LET(_xlpm.thisDate, HM$5,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2" xr3:uid="{51BD7100-FB3A-4F2C-8E4F-74680080155A}" name="Column218" dataDxfId="259">
      <calculatedColumnFormula array="1">_xlfn.LET(_xlpm.thisDate, HN$5,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3" xr3:uid="{DFED291F-E7CA-4F9D-A3A4-C538A82E466B}" name="Column219" dataDxfId="258">
      <calculatedColumnFormula array="1">_xlfn.LET(_xlpm.thisDate, HO$5,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4" xr3:uid="{F56A53AB-BC0D-452E-B843-B7E0A24229EB}" name="Column220" dataDxfId="257">
      <calculatedColumnFormula array="1">_xlfn.LET(_xlpm.thisDate, HP$5,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5" xr3:uid="{9464522F-D4DF-4B6A-AE3E-8DE4E5F4C72B}" name="Column221" dataDxfId="256">
      <calculatedColumnFormula array="1">_xlfn.LET(_xlpm.thisDate, HQ$5,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6" xr3:uid="{34E2C92E-EA11-40B3-B5B8-24652882A7E0}" name="Column222" dataDxfId="255">
      <calculatedColumnFormula array="1">_xlfn.LET(_xlpm.thisDate, HR$5,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7" xr3:uid="{38C88C5E-7849-4097-A0DA-B34CEDB57982}" name="Column223" dataDxfId="254">
      <calculatedColumnFormula array="1">_xlfn.LET(_xlpm.thisDate, HS$5,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8" xr3:uid="{126A662C-3BF6-4E52-846D-89E50ED9805F}" name="Column224" dataDxfId="253">
      <calculatedColumnFormula array="1">_xlfn.LET(_xlpm.thisDate, HT$5,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29" xr3:uid="{523CB0F4-135B-4006-96E9-4D4A8F2446EB}" name="Column225" dataDxfId="252">
      <calculatedColumnFormula array="1">_xlfn.LET(_xlpm.thisDate, HU$5,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0" xr3:uid="{37D52410-9C93-46A6-B46B-9833EE9EED29}" name="Column226" dataDxfId="251">
      <calculatedColumnFormula array="1">_xlfn.LET(_xlpm.thisDate, HV$5,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1" xr3:uid="{38F491CF-3415-491E-9104-2666BD4C50BE}" name="Column227" dataDxfId="250">
      <calculatedColumnFormula array="1">_xlfn.LET(_xlpm.thisDate, HW$5,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2" xr3:uid="{677E202C-F986-432D-AED6-52FB3E548120}" name="Column228" dataDxfId="249">
      <calculatedColumnFormula array="1">_xlfn.LET(_xlpm.thisDate, HX$5,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3" xr3:uid="{CAF2CF4A-A852-4C0B-8ADE-FD42A5EC700B}" name="Column229" dataDxfId="248">
      <calculatedColumnFormula array="1">_xlfn.LET(_xlpm.thisDate, HY$5,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4" xr3:uid="{FE9BFF65-1C76-4C9D-A315-3729FD35E412}" name="Column230" dataDxfId="247">
      <calculatedColumnFormula array="1">_xlfn.LET(_xlpm.thisDate, HZ$5,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5" xr3:uid="{2C30F1B5-77CE-4FE1-8165-28D76A386C38}" name="Column231" dataDxfId="246">
      <calculatedColumnFormula array="1">_xlfn.LET(_xlpm.thisDate, IA$5,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6" xr3:uid="{8F13EC8D-0AFC-4D7A-B651-46A2531EA787}" name="Column232" dataDxfId="245">
      <calculatedColumnFormula array="1">_xlfn.LET(_xlpm.thisDate, IB$5,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7" xr3:uid="{89AA6B5E-CEB5-49CA-987E-685882399CAB}" name="Column233" dataDxfId="244">
      <calculatedColumnFormula array="1">_xlfn.LET(_xlpm.thisDate, IC$5,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8" xr3:uid="{B0AE0C29-4E1C-4784-B7BC-65AEBEA77921}" name="Column234" dataDxfId="243">
      <calculatedColumnFormula array="1">_xlfn.LET(_xlpm.thisDate, ID$5,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39" xr3:uid="{50E4A19F-8144-43C7-A9BE-A337003EDF6F}" name="Column235" dataDxfId="242">
      <calculatedColumnFormula array="1">_xlfn.LET(_xlpm.thisDate, IE$5,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0" xr3:uid="{39807ADF-0798-4B3F-80BE-F31541BA8B78}" name="Column236" dataDxfId="241">
      <calculatedColumnFormula array="1">_xlfn.LET(_xlpm.thisDate, IF$5,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1" xr3:uid="{87913E09-1CC8-44E4-A934-689453A6B68F}" name="Column237" dataDxfId="240">
      <calculatedColumnFormula array="1">_xlfn.LET(_xlpm.thisDate, IG$5,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2" xr3:uid="{0A6C3F97-0FD1-4EFB-A262-2AF9FF0CBC52}" name="Column238" dataDxfId="239">
      <calculatedColumnFormula array="1">_xlfn.LET(_xlpm.thisDate, IH$5,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3" xr3:uid="{5C6925F0-60AB-44D7-8157-F32EECA86D8C}" name="Column239" dataDxfId="238">
      <calculatedColumnFormula array="1">_xlfn.LET(_xlpm.thisDate, II$5,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4" xr3:uid="{EACB2DE0-CA52-4AB2-B730-5373C5DE79EA}" name="Column240" dataDxfId="237">
      <calculatedColumnFormula array="1">_xlfn.LET(_xlpm.thisDate, IJ$5,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5" xr3:uid="{CC041FC9-28D4-4D7D-B357-2DE73BA09668}" name="Column241" dataDxfId="236">
      <calculatedColumnFormula array="1">_xlfn.LET(_xlpm.thisDate, IK$5,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6" xr3:uid="{A16BEE9C-6ADC-4409-8EF1-E83D812ED22C}" name="Column242" dataDxfId="235">
      <calculatedColumnFormula array="1">_xlfn.LET(_xlpm.thisDate, IL$5,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7" xr3:uid="{D99CFADD-C400-45D8-B4BA-3335BD286C69}" name="Column243" dataDxfId="234">
      <calculatedColumnFormula array="1">_xlfn.LET(_xlpm.thisDate, IM$5,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8" xr3:uid="{C07BE598-ED62-47EF-BC8F-9884828FE610}" name="Column244" dataDxfId="233">
      <calculatedColumnFormula array="1">_xlfn.LET(_xlpm.thisDate, IN$5,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49" xr3:uid="{5B1EAF13-FCA6-4513-8D6E-F2FCBD944A1B}" name="Column245" dataDxfId="232">
      <calculatedColumnFormula array="1">_xlfn.LET(_xlpm.thisDate, IO$5,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0" xr3:uid="{139544B2-D679-4C8D-8003-1AC4CFC41CCD}" name="Column246" dataDxfId="231">
      <calculatedColumnFormula array="1">_xlfn.LET(_xlpm.thisDate, IP$5,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1" xr3:uid="{6FC6E39E-6286-45C4-A4D5-ABB42C4C4739}" name="Column247" dataDxfId="230">
      <calculatedColumnFormula array="1">_xlfn.LET(_xlpm.thisDate, IQ$5,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2" xr3:uid="{157C4D64-3E40-4F6C-BC60-443211F653AE}" name="Column248" dataDxfId="229">
      <calculatedColumnFormula array="1">_xlfn.LET(_xlpm.thisDate, IR$5,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3" xr3:uid="{988957DF-1847-4D5E-A2DB-162DD819DB6C}" name="Column249" dataDxfId="228">
      <calculatedColumnFormula array="1">_xlfn.LET(_xlpm.thisDate, IS$5,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4" xr3:uid="{488F3A5B-F19C-44F4-B1BA-04DF5DD7BE73}" name="Column250" dataDxfId="227">
      <calculatedColumnFormula array="1">_xlfn.LET(_xlpm.thisDate, IT$5,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5" xr3:uid="{AF34DD73-96AE-40F6-865E-B564CDDB1A41}" name="Column251" dataDxfId="226">
      <calculatedColumnFormula array="1">_xlfn.LET(_xlpm.thisDate, IU$5,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6" xr3:uid="{DD2CD1C9-B607-44AF-94A8-7B80700A0AF4}" name="Column252" dataDxfId="225">
      <calculatedColumnFormula array="1">_xlfn.LET(_xlpm.thisDate, IV$5,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7" xr3:uid="{C1A2DD03-EC0E-4884-9C50-72B27ED3540D}" name="Column253" dataDxfId="224">
      <calculatedColumnFormula array="1">_xlfn.LET(_xlpm.thisDate, IW$5,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8" xr3:uid="{F13D075C-1DB2-46AC-B19F-2F4C44B13094}" name="Column254" dataDxfId="223">
      <calculatedColumnFormula array="1">_xlfn.LET(_xlpm.thisDate, IX$5,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59" xr3:uid="{84377993-86C1-4476-82EF-C82EEFBEC424}" name="Column255" dataDxfId="222">
      <calculatedColumnFormula array="1">_xlfn.LET(_xlpm.thisDate, IY$5,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0" xr3:uid="{29CCBAA8-97ED-4292-864B-9C7F5A93BE57}" name="Column256" dataDxfId="221">
      <calculatedColumnFormula array="1">_xlfn.LET(_xlpm.thisDate, IZ$5,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1" xr3:uid="{CD6C8F68-44AD-45F4-8327-E9B58BFED2F8}" name="Column257" dataDxfId="220">
      <calculatedColumnFormula array="1">_xlfn.LET(_xlpm.thisDate, JA$5,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2" xr3:uid="{C7F20319-C6FC-49E1-9559-55F380AAF7E0}" name="Column258" dataDxfId="219">
      <calculatedColumnFormula array="1">_xlfn.LET(_xlpm.thisDate, JB$5,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3" xr3:uid="{021C08BD-6420-4E39-9DEF-CA806D2E6C35}" name="Column259" dataDxfId="218">
      <calculatedColumnFormula array="1">_xlfn.LET(_xlpm.thisDate, JC$5,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4" xr3:uid="{6A54B5AA-17F8-4542-ADAB-3025C093F3C6}" name="Column260" dataDxfId="217">
      <calculatedColumnFormula array="1">_xlfn.LET(_xlpm.thisDate, JD$5,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5" xr3:uid="{489BDCE4-3200-425C-BB4C-331495CA3DB7}" name="Column261" dataDxfId="216">
      <calculatedColumnFormula array="1">_xlfn.LET(_xlpm.thisDate, JE$5,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6" xr3:uid="{EDC6E249-0431-494B-8B0B-BF5C8480FF9A}" name="Column262" dataDxfId="215">
      <calculatedColumnFormula array="1">_xlfn.LET(_xlpm.thisDate, JF$5,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7" xr3:uid="{79A7E75C-1450-40F8-9E73-05937BE51FF3}" name="Column263" dataDxfId="214">
      <calculatedColumnFormula array="1">_xlfn.LET(_xlpm.thisDate, JG$5,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8" xr3:uid="{56404D88-CFC4-41C4-A0F8-A2375B6A423C}" name="Column264" dataDxfId="213">
      <calculatedColumnFormula array="1">_xlfn.LET(_xlpm.thisDate, JH$5,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69" xr3:uid="{D2EDB167-4E81-4C3E-9084-3149C24386E1}" name="Column265" dataDxfId="212">
      <calculatedColumnFormula array="1">_xlfn.LET(_xlpm.thisDate, JI$5,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0" xr3:uid="{E26FB12C-E4F8-4EA7-BBD9-B0FF98F24AA2}" name="Column266" dataDxfId="211">
      <calculatedColumnFormula array="1">_xlfn.LET(_xlpm.thisDate, JJ$5,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1" xr3:uid="{0B7F0A46-A3C1-4B73-B816-C2F51F87D4E6}" name="Column267" dataDxfId="210">
      <calculatedColumnFormula array="1">_xlfn.LET(_xlpm.thisDate, JK$5,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2" xr3:uid="{26A6A64C-A3E5-4CDF-910C-528A7479593C}" name="Column268" dataDxfId="209">
      <calculatedColumnFormula array="1">_xlfn.LET(_xlpm.thisDate, JL$5,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3" xr3:uid="{79B692F1-0E8C-4857-8704-1BC231077B41}" name="Column269" dataDxfId="208">
      <calculatedColumnFormula array="1">_xlfn.LET(_xlpm.thisDate, JM$5,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4" xr3:uid="{10AC0245-7F22-4675-AB79-09529B903B46}" name="Column270" dataDxfId="207">
      <calculatedColumnFormula array="1">_xlfn.LET(_xlpm.thisDate, JN$5,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5" xr3:uid="{68325217-7B62-4B54-875A-57BF5A3544B5}" name="Column271" dataDxfId="206">
      <calculatedColumnFormula array="1">_xlfn.LET(_xlpm.thisDate, JO$5,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6" xr3:uid="{46A6C20A-D673-484F-93CC-303CB8B0DF18}" name="Column272" dataDxfId="205">
      <calculatedColumnFormula array="1">_xlfn.LET(_xlpm.thisDate, JP$5,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7" xr3:uid="{DB78FCE2-1C6E-4ADA-A792-5A6857B0780C}" name="Column273" dataDxfId="204">
      <calculatedColumnFormula array="1">_xlfn.LET(_xlpm.thisDate, JQ$5,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8" xr3:uid="{71FF49DA-C908-4F25-A738-196289BDF937}" name="Column274" dataDxfId="203">
      <calculatedColumnFormula array="1">_xlfn.LET(_xlpm.thisDate, JR$5,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79" xr3:uid="{E0264C7C-32F9-4BD5-8636-09C7E8C4034D}" name="Column275" dataDxfId="202">
      <calculatedColumnFormula array="1">_xlfn.LET(_xlpm.thisDate, JS$5,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0" xr3:uid="{F3C2FC6A-9BDC-4EEF-8229-7F051C5BA187}" name="Column276" dataDxfId="201">
      <calculatedColumnFormula array="1">_xlfn.LET(_xlpm.thisDate, JT$5,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1" xr3:uid="{A8A3A157-EC7C-4984-9593-327BCC4B4F2B}" name="Column277" dataDxfId="200">
      <calculatedColumnFormula array="1">_xlfn.LET(_xlpm.thisDate, JU$5,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2" xr3:uid="{3B5B1269-C581-40A1-80D1-61711EDFEC33}" name="Column278" dataDxfId="199">
      <calculatedColumnFormula array="1">_xlfn.LET(_xlpm.thisDate, JV$5,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3" xr3:uid="{E2762E3D-34E9-4AF1-AC87-2AA42769C586}" name="Column279" dataDxfId="198">
      <calculatedColumnFormula array="1">_xlfn.LET(_xlpm.thisDate, JW$5,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4" xr3:uid="{2A2ADAF0-EBEC-4D99-B042-B07B0B9063A2}" name="Column280" dataDxfId="197">
      <calculatedColumnFormula array="1">_xlfn.LET(_xlpm.thisDate, JX$5,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5" xr3:uid="{C7024F90-B1E5-4746-A8A1-EC12D592209C}" name="Column281" dataDxfId="196">
      <calculatedColumnFormula array="1">_xlfn.LET(_xlpm.thisDate, JY$5,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6" xr3:uid="{3CF99EEF-AFBC-41A7-BF0C-953DB0CE4541}" name="Column282" dataDxfId="195">
      <calculatedColumnFormula array="1">_xlfn.LET(_xlpm.thisDate, JZ$5,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7" xr3:uid="{DE16F2C5-4C54-4CE2-8B8F-11C334A7AD0C}" name="Column283" dataDxfId="194">
      <calculatedColumnFormula array="1">_xlfn.LET(_xlpm.thisDate, KA$5,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8" xr3:uid="{6CBD0BCC-9A7E-46A4-B4AC-85A3F917593E}" name="Column284" dataDxfId="193">
      <calculatedColumnFormula array="1">_xlfn.LET(_xlpm.thisDate, KB$5,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89" xr3:uid="{D424866E-5455-4858-86F5-CC2941FEDDA2}" name="Column285" dataDxfId="192">
      <calculatedColumnFormula array="1">_xlfn.LET(_xlpm.thisDate, KC$5,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0" xr3:uid="{1B70F6A6-1D1D-4130-8CD4-E79C41B36CFC}" name="Column286" dataDxfId="191">
      <calculatedColumnFormula array="1">_xlfn.LET(_xlpm.thisDate, KD$5,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1" xr3:uid="{C5BEF747-492D-4CC4-A160-C10D2E0B6850}" name="Column287" dataDxfId="190">
      <calculatedColumnFormula array="1">_xlfn.LET(_xlpm.thisDate, KE$5,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2" xr3:uid="{E4F9EE89-F745-43AC-9DDE-1F955A435EF5}" name="Column288" dataDxfId="189">
      <calculatedColumnFormula array="1">_xlfn.LET(_xlpm.thisDate, KF$5,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3" xr3:uid="{0AAEF537-DF99-493D-98AD-7FFAE8EB21DC}" name="Column289" dataDxfId="188">
      <calculatedColumnFormula array="1">_xlfn.LET(_xlpm.thisDate, KG$5,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4" xr3:uid="{F882E911-9918-4C88-AEAA-540138452E20}" name="Column290" dataDxfId="187">
      <calculatedColumnFormula array="1">_xlfn.LET(_xlpm.thisDate, KH$5,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5" xr3:uid="{55CEB71D-FCB3-4D88-91D5-F98A4DC74EDE}" name="Column291" dataDxfId="186">
      <calculatedColumnFormula array="1">_xlfn.LET(_xlpm.thisDate, KI$5,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6" xr3:uid="{13CBD702-36DF-4E97-B367-B4808611FE5A}" name="Column292" dataDxfId="185">
      <calculatedColumnFormula array="1">_xlfn.LET(_xlpm.thisDate, KJ$5,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7" xr3:uid="{86E64387-830E-4C1D-8B84-D08E3556522F}" name="Column293" dataDxfId="184">
      <calculatedColumnFormula array="1">_xlfn.LET(_xlpm.thisDate, KK$5,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8" xr3:uid="{FA0127E7-C3E5-4520-AD3F-0363A918A772}" name="Column294" dataDxfId="183">
      <calculatedColumnFormula array="1">_xlfn.LET(_xlpm.thisDate, KL$5,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299" xr3:uid="{C88D860D-88E9-46EC-A561-C6C853181801}" name="Column295" dataDxfId="182">
      <calculatedColumnFormula array="1">_xlfn.LET(_xlpm.thisDate, KM$5,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0" xr3:uid="{584F5BDD-1E5D-4D13-A2B8-4F05390159E5}" name="Column296" dataDxfId="181">
      <calculatedColumnFormula array="1">_xlfn.LET(_xlpm.thisDate, KN$5,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1" xr3:uid="{43E6C248-AA6C-4442-A25F-CA3CE7EA1524}" name="Column297" dataDxfId="180">
      <calculatedColumnFormula array="1">_xlfn.LET(_xlpm.thisDate, KO$5,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2" xr3:uid="{042A5E5A-63DD-4EF3-A66E-7B86D7392D2A}" name="Column298" dataDxfId="179">
      <calculatedColumnFormula array="1">_xlfn.LET(_xlpm.thisDate, KP$5,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3" xr3:uid="{492AA40A-0C89-410C-83F3-A1572D7DD036}" name="Column299" dataDxfId="178">
      <calculatedColumnFormula array="1">_xlfn.LET(_xlpm.thisDate, KQ$5,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4" xr3:uid="{9286B400-6D42-45CF-BCDC-20BAEBB58F60}" name="Column300" dataDxfId="177">
      <calculatedColumnFormula array="1">_xlfn.LET(_xlpm.thisDate, KR$5,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5" xr3:uid="{163CCC08-95F1-4F1C-8ABD-EC4D9FE653DD}" name="Column301" dataDxfId="176">
      <calculatedColumnFormula array="1">_xlfn.LET(_xlpm.thisDate, KS$5,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6" xr3:uid="{CA237A93-6B58-40B9-9FB8-7611E01507AA}" name="Column302" dataDxfId="175">
      <calculatedColumnFormula array="1">_xlfn.LET(_xlpm.thisDate, KT$5,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7" xr3:uid="{9F7AD9B7-59B0-46F7-8F4A-727A5CDD003E}" name="Column303" dataDxfId="174">
      <calculatedColumnFormula array="1">_xlfn.LET(_xlpm.thisDate, KU$5,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8" xr3:uid="{B22769E2-AA33-4E6A-8915-844AD7588A00}" name="Column304" dataDxfId="173">
      <calculatedColumnFormula array="1">_xlfn.LET(_xlpm.thisDate, KV$5,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09" xr3:uid="{29FE0063-DF86-4617-A2A3-E0AC66B36E20}" name="Column305" dataDxfId="172">
      <calculatedColumnFormula array="1">_xlfn.LET(_xlpm.thisDate, KW$5,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0" xr3:uid="{97426E64-5A7D-4E25-AFE0-D9F1248190D9}" name="Column306" dataDxfId="171">
      <calculatedColumnFormula array="1">_xlfn.LET(_xlpm.thisDate, KX$5,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1" xr3:uid="{4919DC49-30A0-4B4C-A08A-C3DF548E8283}" name="Column307" dataDxfId="170">
      <calculatedColumnFormula array="1">_xlfn.LET(_xlpm.thisDate, KY$5,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2" xr3:uid="{C68C4167-1291-4AF8-B23C-40CA6EDAB93D}" name="Column308" dataDxfId="169">
      <calculatedColumnFormula array="1">_xlfn.LET(_xlpm.thisDate, KZ$5,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3" xr3:uid="{6317CFC8-A380-4166-A2D2-44C2CAEE61AC}" name="Column309" dataDxfId="168">
      <calculatedColumnFormula array="1">_xlfn.LET(_xlpm.thisDate, LA$5,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4" xr3:uid="{CC56F448-21F9-4A63-A229-E0486A0E2A70}" name="Column310" dataDxfId="167">
      <calculatedColumnFormula array="1">_xlfn.LET(_xlpm.thisDate, LB$5,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5" xr3:uid="{D4FADC6E-09B2-4540-8F51-D2ACE4D9C973}" name="Column311" dataDxfId="166">
      <calculatedColumnFormula array="1">_xlfn.LET(_xlpm.thisDate, LC$5,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6" xr3:uid="{2F0D8A1D-0C75-4F56-8979-E3BCF8A10A66}" name="Column312" dataDxfId="165">
      <calculatedColumnFormula array="1">_xlfn.LET(_xlpm.thisDate, LD$5,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7" xr3:uid="{1124CBF3-0020-4CE0-93CC-3D2D686ACD96}" name="Column313" dataDxfId="164">
      <calculatedColumnFormula array="1">_xlfn.LET(_xlpm.thisDate, LE$5,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8" xr3:uid="{5272180C-06A1-44E0-8082-49864DD49E1D}" name="Column314" dataDxfId="163">
      <calculatedColumnFormula array="1">_xlfn.LET(_xlpm.thisDate, LF$5,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19" xr3:uid="{B1A2BD1D-9F5F-40B9-B1DC-43A87F1BEF68}" name="Column315" dataDxfId="162">
      <calculatedColumnFormula array="1">_xlfn.LET(_xlpm.thisDate, LG$5,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0" xr3:uid="{1F859C4D-30A3-4685-8144-E462168AF416}" name="Column316" dataDxfId="161">
      <calculatedColumnFormula array="1">_xlfn.LET(_xlpm.thisDate, LH$5,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1" xr3:uid="{348EC067-88D0-435A-9C17-E4B5F0D315E3}" name="Column317" dataDxfId="160">
      <calculatedColumnFormula array="1">_xlfn.LET(_xlpm.thisDate, LI$5,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2" xr3:uid="{129FB8C3-702A-4E9E-8724-A3F5B7642AC0}" name="Column318" dataDxfId="159">
      <calculatedColumnFormula array="1">_xlfn.LET(_xlpm.thisDate, LJ$5,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3" xr3:uid="{78B5B07E-6D8F-4545-A28B-76D24F6CEC88}" name="Column319" dataDxfId="158">
      <calculatedColumnFormula array="1">_xlfn.LET(_xlpm.thisDate, LK$5,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4" xr3:uid="{F7447A69-6897-4B5D-91DF-636C110B67B9}" name="Column320" dataDxfId="157">
      <calculatedColumnFormula array="1">_xlfn.LET(_xlpm.thisDate, LL$5,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5" xr3:uid="{10AADEEE-6D7A-429F-A619-6AC4E85AD90E}" name="Column321" dataDxfId="156">
      <calculatedColumnFormula array="1">_xlfn.LET(_xlpm.thisDate, LM$5,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6" xr3:uid="{0549F437-ABEF-4DD3-B326-38F49217A9EF}" name="Column322" dataDxfId="155">
      <calculatedColumnFormula array="1">_xlfn.LET(_xlpm.thisDate, LN$5,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7" xr3:uid="{E6789EAE-C8F6-42C3-A877-AB6BABE71C6E}" name="Column323" dataDxfId="154">
      <calculatedColumnFormula array="1">_xlfn.LET(_xlpm.thisDate, LO$5,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8" xr3:uid="{2752E483-2563-4E21-94A0-29802351E16F}" name="Column324" dataDxfId="153">
      <calculatedColumnFormula array="1">_xlfn.LET(_xlpm.thisDate, LP$5,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29" xr3:uid="{9BC0083D-D425-49D6-8C18-7F906A827607}" name="Column325" dataDxfId="152">
      <calculatedColumnFormula array="1">_xlfn.LET(_xlpm.thisDate, LQ$5,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0" xr3:uid="{3EBDB08D-1E12-4543-830C-3DA2E149E849}" name="Column326" dataDxfId="151">
      <calculatedColumnFormula array="1">_xlfn.LET(_xlpm.thisDate, LR$5,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1" xr3:uid="{586C489C-BDD5-4EA9-980F-3EB7B6B11005}" name="Column327" dataDxfId="150">
      <calculatedColumnFormula array="1">_xlfn.LET(_xlpm.thisDate, LS$5,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2" xr3:uid="{B7A3DBA5-B857-4820-8141-39D2A8E09E4C}" name="Column328" dataDxfId="149">
      <calculatedColumnFormula array="1">_xlfn.LET(_xlpm.thisDate, LT$5,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3" xr3:uid="{0C2B22E1-2EA3-49F8-880A-2576C6BBE05F}" name="Column329" dataDxfId="148">
      <calculatedColumnFormula array="1">_xlfn.LET(_xlpm.thisDate, LU$5,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4" xr3:uid="{4325F0EB-DABC-4DEA-8485-88980F5F4899}" name="Column330" dataDxfId="147">
      <calculatedColumnFormula array="1">_xlfn.LET(_xlpm.thisDate, LV$5,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5" xr3:uid="{C677AF51-73BE-42E2-938C-1A0507F5D565}" name="Column331" dataDxfId="146">
      <calculatedColumnFormula array="1">_xlfn.LET(_xlpm.thisDate, LW$5,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6" xr3:uid="{A2737799-74A0-4E8E-B94D-F7F5A2A0A674}" name="Column332" dataDxfId="145">
      <calculatedColumnFormula array="1">_xlfn.LET(_xlpm.thisDate, LX$5,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7" xr3:uid="{844043B6-CA85-4445-AE85-858820680247}" name="Column333" dataDxfId="144">
      <calculatedColumnFormula array="1">_xlfn.LET(_xlpm.thisDate, LY$5,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8" xr3:uid="{9CDA0080-3858-4B71-A7F0-68A248CC5089}" name="Column334" dataDxfId="143">
      <calculatedColumnFormula array="1">_xlfn.LET(_xlpm.thisDate, LZ$5,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39" xr3:uid="{5F8A2F96-4C0F-40F5-8F6C-5867686C4FF5}" name="Column335" dataDxfId="142">
      <calculatedColumnFormula array="1">_xlfn.LET(_xlpm.thisDate, MA$5,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0" xr3:uid="{D9E324B3-5BAF-4325-AD54-FD9BF9E0A6D1}" name="Column336" dataDxfId="141">
      <calculatedColumnFormula array="1">_xlfn.LET(_xlpm.thisDate, MB$5,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1" xr3:uid="{53846193-6159-44DE-AFC3-0050F4EBBA8B}" name="Column337" dataDxfId="140">
      <calculatedColumnFormula array="1">_xlfn.LET(_xlpm.thisDate, MC$5,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2" xr3:uid="{CF702303-95B8-4705-8F25-2228E9265D3D}" name="Column338" dataDxfId="139">
      <calculatedColumnFormula array="1">_xlfn.LET(_xlpm.thisDate, MD$5,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3" xr3:uid="{C5D89050-E3B2-4018-9E88-03EA66C34008}" name="Column339" dataDxfId="138">
      <calculatedColumnFormula array="1">_xlfn.LET(_xlpm.thisDate, ME$5,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4" xr3:uid="{46B9C609-AB30-4B5C-9440-816882E9F581}" name="Column340" dataDxfId="137">
      <calculatedColumnFormula array="1">_xlfn.LET(_xlpm.thisDate, MF$5,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5" xr3:uid="{E734CCE9-A5EB-4095-9627-2FBE4F679CDA}" name="Column341" dataDxfId="136">
      <calculatedColumnFormula array="1">_xlfn.LET(_xlpm.thisDate, MG$5,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6" xr3:uid="{05797489-C413-4FB1-A119-B2406DC608C4}" name="Column342" dataDxfId="135">
      <calculatedColumnFormula array="1">_xlfn.LET(_xlpm.thisDate, MH$5,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7" xr3:uid="{8476CC29-B98D-4068-ACF8-AB0A27B48C61}" name="Column343" dataDxfId="134">
      <calculatedColumnFormula array="1">_xlfn.LET(_xlpm.thisDate, MI$5,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8" xr3:uid="{464C5829-891E-4D98-8C13-0B33BE10A402}" name="Column344" dataDxfId="133">
      <calculatedColumnFormula array="1">_xlfn.LET(_xlpm.thisDate, MJ$5,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49" xr3:uid="{E499C4EF-A462-4521-AC36-3014F25B050D}" name="Column345" dataDxfId="132">
      <calculatedColumnFormula array="1">_xlfn.LET(_xlpm.thisDate, MK$5,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0" xr3:uid="{8F0B15E1-5EC7-465D-B7BC-C4D27081045F}" name="Column346" dataDxfId="131">
      <calculatedColumnFormula array="1">_xlfn.LET(_xlpm.thisDate, ML$5,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1" xr3:uid="{39A9AF08-AE00-4B0F-AA96-B1D23A3B62B0}" name="Column347" dataDxfId="130">
      <calculatedColumnFormula array="1">_xlfn.LET(_xlpm.thisDate, MM$5,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2" xr3:uid="{4A5E3D4A-9D8D-4182-A897-7113092EBC1E}" name="Column348" dataDxfId="129">
      <calculatedColumnFormula array="1">_xlfn.LET(_xlpm.thisDate, MN$5,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3" xr3:uid="{D52C8BBD-0B61-42E0-8197-90EC1771CBF7}" name="Column349" dataDxfId="128">
      <calculatedColumnFormula array="1">_xlfn.LET(_xlpm.thisDate, MO$5,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4" xr3:uid="{2CD64C2F-1D2D-4A05-9E3C-E94132C67708}" name="Column350" dataDxfId="127">
      <calculatedColumnFormula array="1">_xlfn.LET(_xlpm.thisDate, MP$5,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5" xr3:uid="{EB4C891A-D66C-4DF2-8FE4-CB77952E2EF9}" name="Column351" dataDxfId="126">
      <calculatedColumnFormula array="1">_xlfn.LET(_xlpm.thisDate, MQ$5,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6" xr3:uid="{4BFA3A94-186B-4511-B726-F67186A9399A}" name="Column352" dataDxfId="125">
      <calculatedColumnFormula array="1">_xlfn.LET(_xlpm.thisDate, MR$5,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7" xr3:uid="{7D1CB99E-E8D8-46C9-B71C-FF0C18432C0D}" name="Column353" dataDxfId="124">
      <calculatedColumnFormula array="1">_xlfn.LET(_xlpm.thisDate, MS$5,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8" xr3:uid="{D156739B-0C8A-4EA3-970B-041BABD760A2}" name="Column354" dataDxfId="123">
      <calculatedColumnFormula array="1">_xlfn.LET(_xlpm.thisDate, MT$5,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59" xr3:uid="{50A4F220-3B7A-4F07-AB10-CE21319A1D08}" name="Column355" dataDxfId="122">
      <calculatedColumnFormula array="1">_xlfn.LET(_xlpm.thisDate, MU$5,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0" xr3:uid="{D389874E-760C-44A6-8E3A-59CF867D7113}" name="Column356" dataDxfId="121">
      <calculatedColumnFormula array="1">_xlfn.LET(_xlpm.thisDate, MV$5,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1" xr3:uid="{FB694122-8F83-4100-B8E3-0FC8444335AB}" name="Column357" dataDxfId="120">
      <calculatedColumnFormula array="1">_xlfn.LET(_xlpm.thisDate, MW$5,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2" xr3:uid="{866ADF24-8AEC-4306-885D-D356E9A1D017}" name="Column358" dataDxfId="119">
      <calculatedColumnFormula array="1">_xlfn.LET(_xlpm.thisDate, MX$5,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3" xr3:uid="{4E5850A4-1D10-408F-B934-6529188DE52C}" name="Column359" dataDxfId="118">
      <calculatedColumnFormula array="1">_xlfn.LET(_xlpm.thisDate, MY$5,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4" xr3:uid="{2F513571-B17F-4FBB-8446-CEE77C57CDE5}" name="Column360" dataDxfId="117">
      <calculatedColumnFormula array="1">_xlfn.LET(_xlpm.thisDate, MZ$5,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5" xr3:uid="{40A610F8-CB06-4EDE-B947-1C78CBF17C04}" name="Column361" dataDxfId="116">
      <calculatedColumnFormula array="1">_xlfn.LET(_xlpm.thisDate, NA$5,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6" xr3:uid="{7A85287B-5166-41D6-ABC6-30864E2BB1F2}" name="Column362" dataDxfId="115">
      <calculatedColumnFormula array="1">_xlfn.LET(_xlpm.thisDate, NB$5,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7" xr3:uid="{547C062A-24D3-4402-8FA9-8F2A9FD2D943}" name="Column363" dataDxfId="114">
      <calculatedColumnFormula array="1">_xlfn.LET(_xlpm.thisDate, NC$5, IF(AND(NOT(ISBLANK(ProjectTable[[#This Row],[Project]:[Project]])), ProjectTable[[#This Row],[End Date]:[End Date]]&gt;=_xlpm.thisDate, ProjectTable[[#This Row],[Start Date]:[Start Date]]&lt;=_xlpm.thisDate), 1, 0))</calculatedColumnFormula>
    </tableColumn>
    <tableColumn id="368" xr3:uid="{0DA19714-3984-49AF-A66C-454D256E5D29}" name="Column364" dataDxfId="113">
      <calculatedColumnFormula array="1">_xlfn.LET(_xlpm.thisDate, ND$5, IF(AND(NOT(ISBLANK(ProjectTable[[#This Row],[Project]:[Project]])), ProjectTable[[#This Row],[End Date]:[End Date]]&gt;=_xlpm.thisDate, ProjectTable[[#This Row],[Start Date]:[Start Date]]&lt;=_xlpm.thisDate), 1, 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86717-E29C-4E00-BFC1-5489198CDF5D}" name="CustomerTable" displayName="CustomerTable" ref="A2:A5" totalsRowShown="0">
  <autoFilter ref="A2:A5" xr:uid="{59386717-E29C-4E00-BFC1-5489198CDF5D}"/>
  <sortState xmlns:xlrd2="http://schemas.microsoft.com/office/spreadsheetml/2017/richdata2" ref="A3:A5">
    <sortCondition ref="A2:A5"/>
  </sortState>
  <tableColumns count="1">
    <tableColumn id="1" xr3:uid="{45D3D393-9F29-41F5-8993-0F8DE70508DB}" name="Custom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19AC9-91A7-49AE-A230-3AA572F9C632}" name="EmployeeTable" displayName="EmployeeTable" ref="A2:F11" totalsRowShown="0">
  <autoFilter ref="A2:F11" xr:uid="{79919AC9-91A7-49AE-A230-3AA572F9C632}"/>
  <sortState xmlns:xlrd2="http://schemas.microsoft.com/office/spreadsheetml/2017/richdata2" ref="A3:F11">
    <sortCondition ref="A2:A11"/>
  </sortState>
  <tableColumns count="6">
    <tableColumn id="1" xr3:uid="{1B3DDBC2-1DC0-4020-962B-82CB72ECAC1E}" name="Employee"/>
    <tableColumn id="2" xr3:uid="{7F9D7F75-3384-4E21-84EA-ACBAD3A879E1}" name="Primary Role"/>
    <tableColumn id="3" xr3:uid="{441AC700-A592-4EDB-A3A7-178A2F84C6EC}" name="Start Date" dataDxfId="112"/>
    <tableColumn id="4" xr3:uid="{703CF23B-6216-471F-8B2C-934971A88631}" name="End Date" dataDxfId="111"/>
    <tableColumn id="5" xr3:uid="{9C657A73-FE14-4731-82E3-C1D11E7CF097}" name="Team"/>
    <tableColumn id="6" xr3:uid="{F0269517-231D-41EC-A31F-DFDB996D7906}" name="Hour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4BF44-ED61-4A05-A39F-0FDDD95F01BE}" name="RoleTable" displayName="RoleTable" ref="A2:A9" totalsRowShown="0">
  <autoFilter ref="A2:A9" xr:uid="{9964BF44-ED61-4A05-A39F-0FDDD95F01BE}"/>
  <sortState xmlns:xlrd2="http://schemas.microsoft.com/office/spreadsheetml/2017/richdata2" ref="A3:A9">
    <sortCondition ref="A2:A9"/>
  </sortState>
  <tableColumns count="1">
    <tableColumn id="1" xr3:uid="{7BF073FC-A5A7-4786-BEEF-0FF510E49A94}" name="Rol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67EBF9-F52B-4425-87E7-51B3D76EA307}" name="TeamTable" displayName="TeamTable" ref="A2:A4" totalsRowShown="0">
  <autoFilter ref="A2:A4" xr:uid="{1E67EBF9-F52B-4425-87E7-51B3D76EA307}"/>
  <sortState xmlns:xlrd2="http://schemas.microsoft.com/office/spreadsheetml/2017/richdata2" ref="A3:A4">
    <sortCondition ref="A2:A4"/>
  </sortState>
  <tableColumns count="1">
    <tableColumn id="1" xr3:uid="{87B2C7A6-AF0F-42E0-9402-D6510C792405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8364-ED96-4247-9433-4D9B289A3DBE}">
  <dimension ref="A2:J32"/>
  <sheetViews>
    <sheetView tabSelected="1" workbookViewId="0"/>
  </sheetViews>
  <sheetFormatPr defaultRowHeight="14.5" x14ac:dyDescent="0.35"/>
  <cols>
    <col min="1" max="1" width="16.90625" customWidth="1"/>
    <col min="2" max="2" width="14.54296875" customWidth="1"/>
  </cols>
  <sheetData>
    <row r="2" spans="1:10" ht="20" thickBot="1" x14ac:dyDescent="0.5">
      <c r="A2" s="15" t="s">
        <v>425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5" thickTop="1" x14ac:dyDescent="0.35"/>
    <row r="4" spans="1:10" x14ac:dyDescent="0.35">
      <c r="A4" s="17" t="s">
        <v>10</v>
      </c>
      <c r="B4" s="21">
        <v>44928</v>
      </c>
    </row>
    <row r="6" spans="1:10" ht="17.5" thickBot="1" x14ac:dyDescent="0.45">
      <c r="A6" s="20" t="s">
        <v>433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15" thickTop="1" x14ac:dyDescent="0.35">
      <c r="A7" s="19"/>
    </row>
    <row r="8" spans="1:10" x14ac:dyDescent="0.35">
      <c r="A8" s="18" t="s">
        <v>435</v>
      </c>
      <c r="B8" t="s">
        <v>445</v>
      </c>
    </row>
    <row r="9" spans="1:10" x14ac:dyDescent="0.35">
      <c r="A9" s="18" t="s">
        <v>434</v>
      </c>
      <c r="B9" t="s">
        <v>444</v>
      </c>
    </row>
    <row r="10" spans="1:10" x14ac:dyDescent="0.35">
      <c r="A10" s="18" t="s">
        <v>436</v>
      </c>
      <c r="B10" t="s">
        <v>446</v>
      </c>
    </row>
    <row r="12" spans="1:10" ht="17.5" thickBot="1" x14ac:dyDescent="0.45">
      <c r="A12" s="16" t="s">
        <v>432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" thickTop="1" x14ac:dyDescent="0.35"/>
    <row r="14" spans="1:10" x14ac:dyDescent="0.35">
      <c r="A14" s="18" t="s">
        <v>2</v>
      </c>
      <c r="B14" t="s">
        <v>437</v>
      </c>
    </row>
    <row r="15" spans="1:10" x14ac:dyDescent="0.35">
      <c r="A15" s="18" t="s">
        <v>426</v>
      </c>
      <c r="B15" t="s">
        <v>438</v>
      </c>
    </row>
    <row r="16" spans="1:10" x14ac:dyDescent="0.35">
      <c r="A16" s="18" t="s">
        <v>427</v>
      </c>
      <c r="B16" t="s">
        <v>439</v>
      </c>
    </row>
    <row r="17" spans="1:10" x14ac:dyDescent="0.35">
      <c r="A17" s="18" t="s">
        <v>428</v>
      </c>
      <c r="B17" t="s">
        <v>440</v>
      </c>
    </row>
    <row r="18" spans="1:10" x14ac:dyDescent="0.35">
      <c r="A18" s="18" t="s">
        <v>429</v>
      </c>
      <c r="B18" t="s">
        <v>441</v>
      </c>
    </row>
    <row r="19" spans="1:10" x14ac:dyDescent="0.35">
      <c r="A19" s="18" t="s">
        <v>430</v>
      </c>
      <c r="B19" t="s">
        <v>442</v>
      </c>
    </row>
    <row r="20" spans="1:10" x14ac:dyDescent="0.35">
      <c r="A20" s="18" t="s">
        <v>431</v>
      </c>
      <c r="B20" t="s">
        <v>443</v>
      </c>
    </row>
    <row r="21" spans="1:10" x14ac:dyDescent="0.35">
      <c r="A21" s="19"/>
    </row>
    <row r="22" spans="1:10" ht="17.5" thickBot="1" x14ac:dyDescent="0.45">
      <c r="A22" s="16" t="s">
        <v>448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15" thickTop="1" x14ac:dyDescent="0.35"/>
    <row r="24" spans="1:10" x14ac:dyDescent="0.35">
      <c r="A24" t="s">
        <v>447</v>
      </c>
    </row>
    <row r="29" spans="1:10" x14ac:dyDescent="0.35">
      <c r="A29" s="19"/>
    </row>
    <row r="30" spans="1:10" x14ac:dyDescent="0.35">
      <c r="A30" s="19"/>
    </row>
    <row r="31" spans="1:10" x14ac:dyDescent="0.35">
      <c r="A31" s="19"/>
    </row>
    <row r="32" spans="1:10" x14ac:dyDescent="0.35">
      <c r="A32" s="19"/>
    </row>
  </sheetData>
  <hyperlinks>
    <hyperlink ref="A14" location="StartDate" display="Start Date" xr:uid="{DA28D8E4-1AE3-4802-A2DA-EDF3755B6C2C}"/>
    <hyperlink ref="A15" location="Teams!A1" display="Teams" xr:uid="{A78E8A76-93CC-473F-AC5A-9E4E97486689}"/>
    <hyperlink ref="A16" location="Roles!A1" display="Roles" xr:uid="{58E06AA6-D48A-43E2-8BF3-3CE78A92B2E4}"/>
    <hyperlink ref="A17" location="Employees!A1" display="Employees" xr:uid="{4C710BBE-B58E-4391-A015-4E8613C5FB67}"/>
    <hyperlink ref="A18" location="'Time Off Detail'!A1" display="Time Off Detail" xr:uid="{8AD493FE-36C8-46C3-9EEE-784E348E9045}"/>
    <hyperlink ref="A19" location="Projects!A1" display="Projects" xr:uid="{503A347F-5234-4039-B05D-4775544FCC53}"/>
    <hyperlink ref="A20" location="Assignments!A1" display="Assignments" xr:uid="{5B36C51D-EE4C-4D38-9604-9772BC555F53}"/>
    <hyperlink ref="A9" location="Utilisation!A1" display="Utilisation" xr:uid="{4A781815-219C-4184-AF70-B04254869E74}"/>
    <hyperlink ref="A8" location="Capacity!A1" display="Capacity" xr:uid="{8C51A8EA-489F-43DB-B461-FDB11E6BA6CE}"/>
    <hyperlink ref="A10" location="'Time Off Summary'!A1" display="Time Off Summary" xr:uid="{4D8FD253-9EAF-405D-B3B4-AEE74A3CA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2E8-C8D7-4A68-8ECF-18F5427A8711}">
  <sheetPr>
    <tabColor theme="4"/>
  </sheetPr>
  <dimension ref="A1:BSG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 x14ac:dyDescent="0.35"/>
  <cols>
    <col min="1" max="1" width="23.7265625" customWidth="1"/>
    <col min="2" max="2" width="19.6328125" customWidth="1"/>
    <col min="3" max="3" width="20.26953125" customWidth="1"/>
    <col min="4" max="1593" width="1.54296875" customWidth="1"/>
  </cols>
  <sheetData>
    <row r="1" spans="1:1853" x14ac:dyDescent="0.35">
      <c r="A1" s="9" t="s">
        <v>406</v>
      </c>
    </row>
    <row r="2" spans="1:1853" x14ac:dyDescent="0.35">
      <c r="A2" s="10" t="s">
        <v>407</v>
      </c>
    </row>
    <row r="3" spans="1:1853" x14ac:dyDescent="0.35">
      <c r="A3" s="24" t="s">
        <v>408</v>
      </c>
    </row>
    <row r="4" spans="1:1853" s="1" customFormat="1" x14ac:dyDescent="0.35">
      <c r="A4" s="6" t="s">
        <v>409</v>
      </c>
      <c r="B4"/>
      <c r="C4" s="34" t="s">
        <v>397</v>
      </c>
      <c r="D4" s="35">
        <f>StartDate</f>
        <v>44928</v>
      </c>
      <c r="E4" s="35"/>
      <c r="F4" s="35"/>
      <c r="G4" s="35"/>
      <c r="H4" s="35"/>
      <c r="I4" s="35"/>
      <c r="J4" s="35"/>
      <c r="K4" s="35">
        <f>D4+7</f>
        <v>44935</v>
      </c>
      <c r="L4" s="35"/>
      <c r="M4" s="35"/>
      <c r="N4" s="35"/>
      <c r="O4" s="35"/>
      <c r="P4" s="35"/>
      <c r="Q4" s="35"/>
      <c r="R4" s="35">
        <f t="shared" ref="R4" si="0">K4+7</f>
        <v>44942</v>
      </c>
      <c r="S4" s="35"/>
      <c r="T4" s="35"/>
      <c r="U4" s="35"/>
      <c r="V4" s="35"/>
      <c r="W4" s="35"/>
      <c r="X4" s="35"/>
      <c r="Y4" s="35">
        <f t="shared" ref="Y4" si="1">R4+7</f>
        <v>44949</v>
      </c>
      <c r="Z4" s="35"/>
      <c r="AA4" s="35"/>
      <c r="AB4" s="35"/>
      <c r="AC4" s="35"/>
      <c r="AD4" s="35"/>
      <c r="AE4" s="35"/>
      <c r="AF4" s="35">
        <f t="shared" ref="AF4" si="2">Y4+7</f>
        <v>44956</v>
      </c>
      <c r="AG4" s="35"/>
      <c r="AH4" s="35"/>
      <c r="AI4" s="35"/>
      <c r="AJ4" s="35"/>
      <c r="AK4" s="35"/>
      <c r="AL4" s="35"/>
      <c r="AM4" s="35">
        <f t="shared" ref="AM4" si="3">AF4+7</f>
        <v>44963</v>
      </c>
      <c r="AN4" s="35"/>
      <c r="AO4" s="35"/>
      <c r="AP4" s="35"/>
      <c r="AQ4" s="35"/>
      <c r="AR4" s="35"/>
      <c r="AS4" s="35"/>
      <c r="AT4" s="35">
        <f t="shared" ref="AT4" si="4">AM4+7</f>
        <v>44970</v>
      </c>
      <c r="AU4" s="35"/>
      <c r="AV4" s="35"/>
      <c r="AW4" s="35"/>
      <c r="AX4" s="35"/>
      <c r="AY4" s="35"/>
      <c r="AZ4" s="35"/>
      <c r="BA4" s="35">
        <f t="shared" ref="BA4" si="5">AT4+7</f>
        <v>44977</v>
      </c>
      <c r="BB4" s="35"/>
      <c r="BC4" s="35"/>
      <c r="BD4" s="35"/>
      <c r="BE4" s="35"/>
      <c r="BF4" s="35"/>
      <c r="BG4" s="35"/>
      <c r="BH4" s="35">
        <f t="shared" ref="BH4" si="6">BA4+7</f>
        <v>44984</v>
      </c>
      <c r="BI4" s="35"/>
      <c r="BJ4" s="35"/>
      <c r="BK4" s="35"/>
      <c r="BL4" s="35"/>
      <c r="BM4" s="35"/>
      <c r="BN4" s="35"/>
      <c r="BO4" s="35">
        <f t="shared" ref="BO4" si="7">BH4+7</f>
        <v>44991</v>
      </c>
      <c r="BP4" s="35"/>
      <c r="BQ4" s="35"/>
      <c r="BR4" s="35"/>
      <c r="BS4" s="35"/>
      <c r="BT4" s="35"/>
      <c r="BU4" s="35"/>
      <c r="BV4" s="35">
        <f t="shared" ref="BV4" si="8">BO4+7</f>
        <v>44998</v>
      </c>
      <c r="BW4" s="35"/>
      <c r="BX4" s="35"/>
      <c r="BY4" s="35"/>
      <c r="BZ4" s="35"/>
      <c r="CA4" s="35"/>
      <c r="CB4" s="35"/>
      <c r="CC4" s="35">
        <f t="shared" ref="CC4" si="9">BV4+7</f>
        <v>45005</v>
      </c>
      <c r="CD4" s="35"/>
      <c r="CE4" s="35"/>
      <c r="CF4" s="35"/>
      <c r="CG4" s="35"/>
      <c r="CH4" s="35"/>
      <c r="CI4" s="35"/>
      <c r="CJ4" s="35">
        <f t="shared" ref="CJ4" si="10">CC4+7</f>
        <v>45012</v>
      </c>
      <c r="CK4" s="35"/>
      <c r="CL4" s="35"/>
      <c r="CM4" s="35"/>
      <c r="CN4" s="35"/>
      <c r="CO4" s="35"/>
      <c r="CP4" s="35"/>
      <c r="CQ4" s="35">
        <f t="shared" ref="CQ4" si="11">CJ4+7</f>
        <v>45019</v>
      </c>
      <c r="CR4" s="35"/>
      <c r="CS4" s="35"/>
      <c r="CT4" s="35"/>
      <c r="CU4" s="35"/>
      <c r="CV4" s="35"/>
      <c r="CW4" s="35"/>
      <c r="CX4" s="35">
        <f t="shared" ref="CX4" si="12">CQ4+7</f>
        <v>45026</v>
      </c>
      <c r="CY4" s="35"/>
      <c r="CZ4" s="35"/>
      <c r="DA4" s="35"/>
      <c r="DB4" s="35"/>
      <c r="DC4" s="35"/>
      <c r="DD4" s="35"/>
      <c r="DE4" s="35">
        <f t="shared" ref="DE4" si="13">CX4+7</f>
        <v>45033</v>
      </c>
      <c r="DF4" s="35"/>
      <c r="DG4" s="35"/>
      <c r="DH4" s="35"/>
      <c r="DI4" s="35"/>
      <c r="DJ4" s="35"/>
      <c r="DK4" s="35"/>
      <c r="DL4" s="35">
        <f t="shared" ref="DL4" si="14">DE4+7</f>
        <v>45040</v>
      </c>
      <c r="DM4" s="35"/>
      <c r="DN4" s="35"/>
      <c r="DO4" s="35"/>
      <c r="DP4" s="35"/>
      <c r="DQ4" s="35"/>
      <c r="DR4" s="35"/>
      <c r="DS4" s="35">
        <f t="shared" ref="DS4" si="15">DL4+7</f>
        <v>45047</v>
      </c>
      <c r="DT4" s="35"/>
      <c r="DU4" s="35"/>
      <c r="DV4" s="35"/>
      <c r="DW4" s="35"/>
      <c r="DX4" s="35"/>
      <c r="DY4" s="35"/>
      <c r="DZ4" s="35">
        <f t="shared" ref="DZ4" si="16">DS4+7</f>
        <v>45054</v>
      </c>
      <c r="EA4" s="35"/>
      <c r="EB4" s="35"/>
      <c r="EC4" s="35"/>
      <c r="ED4" s="35"/>
      <c r="EE4" s="35"/>
      <c r="EF4" s="35"/>
      <c r="EG4" s="35">
        <f t="shared" ref="EG4" si="17">DZ4+7</f>
        <v>45061</v>
      </c>
      <c r="EH4" s="35"/>
      <c r="EI4" s="35"/>
      <c r="EJ4" s="35"/>
      <c r="EK4" s="35"/>
      <c r="EL4" s="35"/>
      <c r="EM4" s="35"/>
      <c r="EN4" s="35">
        <f t="shared" ref="EN4" si="18">EG4+7</f>
        <v>45068</v>
      </c>
      <c r="EO4" s="35"/>
      <c r="EP4" s="35"/>
      <c r="EQ4" s="35"/>
      <c r="ER4" s="35"/>
      <c r="ES4" s="35"/>
      <c r="ET4" s="35"/>
      <c r="EU4" s="35">
        <f t="shared" ref="EU4" si="19">EN4+7</f>
        <v>45075</v>
      </c>
      <c r="EV4" s="35"/>
      <c r="EW4" s="35"/>
      <c r="EX4" s="35"/>
      <c r="EY4" s="35"/>
      <c r="EZ4" s="35"/>
      <c r="FA4" s="35"/>
      <c r="FB4" s="35">
        <f t="shared" ref="FB4" si="20">EU4+7</f>
        <v>45082</v>
      </c>
      <c r="FC4" s="35"/>
      <c r="FD4" s="35"/>
      <c r="FE4" s="35"/>
      <c r="FF4" s="35"/>
      <c r="FG4" s="35"/>
      <c r="FH4" s="35"/>
      <c r="FI4" s="35">
        <f t="shared" ref="FI4" si="21">FB4+7</f>
        <v>45089</v>
      </c>
      <c r="FJ4" s="35"/>
      <c r="FK4" s="35"/>
      <c r="FL4" s="35"/>
      <c r="FM4" s="35"/>
      <c r="FN4" s="35"/>
      <c r="FO4" s="35"/>
      <c r="FP4" s="35">
        <f t="shared" ref="FP4" si="22">FI4+7</f>
        <v>45096</v>
      </c>
      <c r="FQ4" s="35"/>
      <c r="FR4" s="35"/>
      <c r="FS4" s="35"/>
      <c r="FT4" s="35"/>
      <c r="FU4" s="35"/>
      <c r="FV4" s="35"/>
      <c r="FW4" s="35">
        <f t="shared" ref="FW4" si="23">FP4+7</f>
        <v>45103</v>
      </c>
      <c r="FX4" s="35"/>
      <c r="FY4" s="35"/>
      <c r="FZ4" s="35"/>
      <c r="GA4" s="35"/>
      <c r="GB4" s="35"/>
      <c r="GC4" s="35"/>
      <c r="GD4" s="35">
        <f t="shared" ref="GD4" si="24">FW4+7</f>
        <v>45110</v>
      </c>
      <c r="GE4" s="35"/>
      <c r="GF4" s="35"/>
      <c r="GG4" s="35"/>
      <c r="GH4" s="35"/>
      <c r="GI4" s="35"/>
      <c r="GJ4" s="35"/>
      <c r="GK4" s="35">
        <f t="shared" ref="GK4" si="25">GD4+7</f>
        <v>45117</v>
      </c>
      <c r="GL4" s="35"/>
      <c r="GM4" s="35"/>
      <c r="GN4" s="35"/>
      <c r="GO4" s="35"/>
      <c r="GP4" s="35"/>
      <c r="GQ4" s="35"/>
      <c r="GR4" s="35">
        <f t="shared" ref="GR4" si="26">GK4+7</f>
        <v>45124</v>
      </c>
      <c r="GS4" s="35"/>
      <c r="GT4" s="35"/>
      <c r="GU4" s="35"/>
      <c r="GV4" s="35"/>
      <c r="GW4" s="35"/>
      <c r="GX4" s="35"/>
      <c r="GY4" s="35">
        <f t="shared" ref="GY4" si="27">GR4+7</f>
        <v>45131</v>
      </c>
      <c r="GZ4" s="35"/>
      <c r="HA4" s="35"/>
      <c r="HB4" s="35"/>
      <c r="HC4" s="35"/>
      <c r="HD4" s="35"/>
      <c r="HE4" s="35"/>
      <c r="HF4" s="35">
        <f t="shared" ref="HF4" si="28">GY4+7</f>
        <v>45138</v>
      </c>
      <c r="HG4" s="35"/>
      <c r="HH4" s="35"/>
      <c r="HI4" s="35"/>
      <c r="HJ4" s="35"/>
      <c r="HK4" s="35"/>
      <c r="HL4" s="35"/>
      <c r="HM4" s="35">
        <f t="shared" ref="HM4" si="29">HF4+7</f>
        <v>45145</v>
      </c>
      <c r="HN4" s="35"/>
      <c r="HO4" s="35"/>
      <c r="HP4" s="35"/>
      <c r="HQ4" s="35"/>
      <c r="HR4" s="35"/>
      <c r="HS4" s="35"/>
      <c r="HT4" s="35">
        <f t="shared" ref="HT4" si="30">HM4+7</f>
        <v>45152</v>
      </c>
      <c r="HU4" s="35"/>
      <c r="HV4" s="35"/>
      <c r="HW4" s="35"/>
      <c r="HX4" s="35"/>
      <c r="HY4" s="35"/>
      <c r="HZ4" s="35"/>
      <c r="IA4" s="35">
        <f t="shared" ref="IA4" si="31">HT4+7</f>
        <v>45159</v>
      </c>
      <c r="IB4" s="35"/>
      <c r="IC4" s="35"/>
      <c r="ID4" s="35"/>
      <c r="IE4" s="35"/>
      <c r="IF4" s="35"/>
      <c r="IG4" s="35"/>
      <c r="IH4" s="35">
        <f t="shared" ref="IH4" si="32">IA4+7</f>
        <v>45166</v>
      </c>
      <c r="II4" s="35"/>
      <c r="IJ4" s="35"/>
      <c r="IK4" s="35"/>
      <c r="IL4" s="35"/>
      <c r="IM4" s="35"/>
      <c r="IN4" s="35"/>
      <c r="IO4" s="35">
        <f t="shared" ref="IO4" si="33">IH4+7</f>
        <v>45173</v>
      </c>
      <c r="IP4" s="35"/>
      <c r="IQ4" s="35"/>
      <c r="IR4" s="35"/>
      <c r="IS4" s="35"/>
      <c r="IT4" s="35"/>
      <c r="IU4" s="35"/>
      <c r="IV4" s="35">
        <f t="shared" ref="IV4" si="34">IO4+7</f>
        <v>45180</v>
      </c>
      <c r="IW4" s="35"/>
      <c r="IX4" s="35"/>
      <c r="IY4" s="35"/>
      <c r="IZ4" s="35"/>
      <c r="JA4" s="35"/>
      <c r="JB4" s="35"/>
      <c r="JC4" s="35">
        <f t="shared" ref="JC4" si="35">IV4+7</f>
        <v>45187</v>
      </c>
      <c r="JD4" s="35"/>
      <c r="JE4" s="35"/>
      <c r="JF4" s="35"/>
      <c r="JG4" s="35"/>
      <c r="JH4" s="35"/>
      <c r="JI4" s="35"/>
      <c r="JJ4" s="35">
        <f t="shared" ref="JJ4" si="36">JC4+7</f>
        <v>45194</v>
      </c>
      <c r="JK4" s="35"/>
      <c r="JL4" s="35"/>
      <c r="JM4" s="35"/>
      <c r="JN4" s="35"/>
      <c r="JO4" s="35"/>
      <c r="JP4" s="35"/>
      <c r="JQ4" s="35">
        <f t="shared" ref="JQ4" si="37">JJ4+7</f>
        <v>45201</v>
      </c>
      <c r="JR4" s="35"/>
      <c r="JS4" s="35"/>
      <c r="JT4" s="35"/>
      <c r="JU4" s="35"/>
      <c r="JV4" s="35"/>
      <c r="JW4" s="35"/>
      <c r="JX4" s="35">
        <f t="shared" ref="JX4" si="38">JQ4+7</f>
        <v>45208</v>
      </c>
      <c r="JY4" s="35"/>
      <c r="JZ4" s="35"/>
      <c r="KA4" s="35"/>
      <c r="KB4" s="35"/>
      <c r="KC4" s="35"/>
      <c r="KD4" s="35"/>
      <c r="KE4" s="35">
        <f t="shared" ref="KE4" si="39">JX4+7</f>
        <v>45215</v>
      </c>
      <c r="KF4" s="35"/>
      <c r="KG4" s="35"/>
      <c r="KH4" s="35"/>
      <c r="KI4" s="35"/>
      <c r="KJ4" s="35"/>
      <c r="KK4" s="35"/>
      <c r="KL4" s="35">
        <f t="shared" ref="KL4" si="40">KE4+7</f>
        <v>45222</v>
      </c>
      <c r="KM4" s="35"/>
      <c r="KN4" s="35"/>
      <c r="KO4" s="35"/>
      <c r="KP4" s="35"/>
      <c r="KQ4" s="35"/>
      <c r="KR4" s="35"/>
      <c r="KS4" s="35">
        <f t="shared" ref="KS4" si="41">KL4+7</f>
        <v>45229</v>
      </c>
      <c r="KT4" s="35"/>
      <c r="KU4" s="35"/>
      <c r="KV4" s="35"/>
      <c r="KW4" s="35"/>
      <c r="KX4" s="35"/>
      <c r="KY4" s="35"/>
      <c r="KZ4" s="35">
        <f t="shared" ref="KZ4" si="42">KS4+7</f>
        <v>45236</v>
      </c>
      <c r="LA4" s="35"/>
      <c r="LB4" s="35"/>
      <c r="LC4" s="35"/>
      <c r="LD4" s="35"/>
      <c r="LE4" s="35"/>
      <c r="LF4" s="35"/>
      <c r="LG4" s="35">
        <f t="shared" ref="LG4" si="43">KZ4+7</f>
        <v>45243</v>
      </c>
      <c r="LH4" s="35"/>
      <c r="LI4" s="35"/>
      <c r="LJ4" s="35"/>
      <c r="LK4" s="35"/>
      <c r="LL4" s="35"/>
      <c r="LM4" s="35"/>
      <c r="LN4" s="35">
        <f t="shared" ref="LN4" si="44">LG4+7</f>
        <v>45250</v>
      </c>
      <c r="LO4" s="35"/>
      <c r="LP4" s="35"/>
      <c r="LQ4" s="35"/>
      <c r="LR4" s="35"/>
      <c r="LS4" s="35"/>
      <c r="LT4" s="35"/>
      <c r="LU4" s="35">
        <f t="shared" ref="LU4" si="45">LN4+7</f>
        <v>45257</v>
      </c>
      <c r="LV4" s="35"/>
      <c r="LW4" s="35"/>
      <c r="LX4" s="35"/>
      <c r="LY4" s="35"/>
      <c r="LZ4" s="35"/>
      <c r="MA4" s="35"/>
      <c r="MB4" s="35">
        <f t="shared" ref="MB4" si="46">LU4+7</f>
        <v>45264</v>
      </c>
      <c r="MC4" s="35"/>
      <c r="MD4" s="35"/>
      <c r="ME4" s="35"/>
      <c r="MF4" s="35"/>
      <c r="MG4" s="35"/>
      <c r="MH4" s="35"/>
      <c r="MI4" s="35">
        <f t="shared" ref="MI4" si="47">MB4+7</f>
        <v>45271</v>
      </c>
      <c r="MJ4" s="35"/>
      <c r="MK4" s="35"/>
      <c r="ML4" s="35"/>
      <c r="MM4" s="35"/>
      <c r="MN4" s="35"/>
      <c r="MO4" s="35"/>
      <c r="MP4" s="35">
        <f t="shared" ref="MP4" si="48">MI4+7</f>
        <v>45278</v>
      </c>
      <c r="MQ4" s="35"/>
      <c r="MR4" s="35"/>
      <c r="MS4" s="35"/>
      <c r="MT4" s="35"/>
      <c r="MU4" s="35"/>
      <c r="MV4" s="35"/>
      <c r="MW4" s="35">
        <f t="shared" ref="MW4" si="49">MP4+7</f>
        <v>45285</v>
      </c>
      <c r="MX4" s="35"/>
      <c r="MY4" s="35"/>
      <c r="MZ4" s="35"/>
      <c r="NA4" s="35"/>
      <c r="NB4" s="35"/>
      <c r="NC4" s="35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</row>
    <row r="5" spans="1:1853" s="2" customFormat="1" x14ac:dyDescent="0.35">
      <c r="A5" s="7" t="s">
        <v>410</v>
      </c>
      <c r="B5"/>
      <c r="C5" s="33" t="s">
        <v>396</v>
      </c>
      <c r="D5" s="32">
        <f>D$4+0</f>
        <v>44928</v>
      </c>
      <c r="E5" s="32">
        <f>D$4+1</f>
        <v>44929</v>
      </c>
      <c r="F5" s="32">
        <f>D$4+2</f>
        <v>44930</v>
      </c>
      <c r="G5" s="32">
        <f>D$4+3</f>
        <v>44931</v>
      </c>
      <c r="H5" s="32">
        <f>D$4+4</f>
        <v>44932</v>
      </c>
      <c r="I5" s="32">
        <f>D$4+5</f>
        <v>44933</v>
      </c>
      <c r="J5" s="32">
        <f>D$4+6</f>
        <v>44934</v>
      </c>
      <c r="K5" s="32">
        <f>K$4+0</f>
        <v>44935</v>
      </c>
      <c r="L5" s="32">
        <f>K$4+1</f>
        <v>44936</v>
      </c>
      <c r="M5" s="32">
        <f>K$4+2</f>
        <v>44937</v>
      </c>
      <c r="N5" s="32">
        <f>K$4+3</f>
        <v>44938</v>
      </c>
      <c r="O5" s="32">
        <f>K$4+4</f>
        <v>44939</v>
      </c>
      <c r="P5" s="32">
        <f>K$4+5</f>
        <v>44940</v>
      </c>
      <c r="Q5" s="32">
        <f>K$4+6</f>
        <v>44941</v>
      </c>
      <c r="R5" s="32">
        <f>R$4+0</f>
        <v>44942</v>
      </c>
      <c r="S5" s="32">
        <f>R$4+1</f>
        <v>44943</v>
      </c>
      <c r="T5" s="32">
        <f>R$4+2</f>
        <v>44944</v>
      </c>
      <c r="U5" s="32">
        <f>R$4+3</f>
        <v>44945</v>
      </c>
      <c r="V5" s="32">
        <f>R$4+4</f>
        <v>44946</v>
      </c>
      <c r="W5" s="32">
        <f>R$4+5</f>
        <v>44947</v>
      </c>
      <c r="X5" s="32">
        <f>R$4+6</f>
        <v>44948</v>
      </c>
      <c r="Y5" s="32">
        <f>Y$4+0</f>
        <v>44949</v>
      </c>
      <c r="Z5" s="32">
        <f>Y$4+1</f>
        <v>44950</v>
      </c>
      <c r="AA5" s="32">
        <f>Y$4+2</f>
        <v>44951</v>
      </c>
      <c r="AB5" s="32">
        <f>Y$4+3</f>
        <v>44952</v>
      </c>
      <c r="AC5" s="32">
        <f>Y$4+4</f>
        <v>44953</v>
      </c>
      <c r="AD5" s="32">
        <f>Y$4+5</f>
        <v>44954</v>
      </c>
      <c r="AE5" s="32">
        <f>Y$4+6</f>
        <v>44955</v>
      </c>
      <c r="AF5" s="32">
        <f>AF$4+0</f>
        <v>44956</v>
      </c>
      <c r="AG5" s="32">
        <f>AF$4+1</f>
        <v>44957</v>
      </c>
      <c r="AH5" s="32">
        <f>AF$4+2</f>
        <v>44958</v>
      </c>
      <c r="AI5" s="32">
        <f>AF$4+3</f>
        <v>44959</v>
      </c>
      <c r="AJ5" s="32">
        <f>AF$4+4</f>
        <v>44960</v>
      </c>
      <c r="AK5" s="32">
        <f>AF$4+5</f>
        <v>44961</v>
      </c>
      <c r="AL5" s="32">
        <f>AF$4+6</f>
        <v>44962</v>
      </c>
      <c r="AM5" s="32">
        <f>AM$4+0</f>
        <v>44963</v>
      </c>
      <c r="AN5" s="32">
        <f>AM$4+1</f>
        <v>44964</v>
      </c>
      <c r="AO5" s="32">
        <f>AM$4+2</f>
        <v>44965</v>
      </c>
      <c r="AP5" s="32">
        <f>AM$4+3</f>
        <v>44966</v>
      </c>
      <c r="AQ5" s="32">
        <f>AM$4+4</f>
        <v>44967</v>
      </c>
      <c r="AR5" s="32">
        <f>AM$4+5</f>
        <v>44968</v>
      </c>
      <c r="AS5" s="32">
        <f>AM$4+6</f>
        <v>44969</v>
      </c>
      <c r="AT5" s="32">
        <f>AT$4+0</f>
        <v>44970</v>
      </c>
      <c r="AU5" s="32">
        <f>AT$4+1</f>
        <v>44971</v>
      </c>
      <c r="AV5" s="32">
        <f>AT$4+2</f>
        <v>44972</v>
      </c>
      <c r="AW5" s="32">
        <f>AT$4+3</f>
        <v>44973</v>
      </c>
      <c r="AX5" s="32">
        <f>AT$4+4</f>
        <v>44974</v>
      </c>
      <c r="AY5" s="32">
        <f>AT$4+5</f>
        <v>44975</v>
      </c>
      <c r="AZ5" s="32">
        <f>AT$4+6</f>
        <v>44976</v>
      </c>
      <c r="BA5" s="32">
        <f>BA$4+0</f>
        <v>44977</v>
      </c>
      <c r="BB5" s="32">
        <f>BA$4+1</f>
        <v>44978</v>
      </c>
      <c r="BC5" s="32">
        <f>BA$4+2</f>
        <v>44979</v>
      </c>
      <c r="BD5" s="32">
        <f>BA$4+3</f>
        <v>44980</v>
      </c>
      <c r="BE5" s="32">
        <f>BA$4+4</f>
        <v>44981</v>
      </c>
      <c r="BF5" s="32">
        <f>BA$4+5</f>
        <v>44982</v>
      </c>
      <c r="BG5" s="32">
        <f>BA$4+6</f>
        <v>44983</v>
      </c>
      <c r="BH5" s="32">
        <f>BH$4+0</f>
        <v>44984</v>
      </c>
      <c r="BI5" s="32">
        <f>BH$4+1</f>
        <v>44985</v>
      </c>
      <c r="BJ5" s="32">
        <f>BH$4+2</f>
        <v>44986</v>
      </c>
      <c r="BK5" s="32">
        <f>BH$4+3</f>
        <v>44987</v>
      </c>
      <c r="BL5" s="32">
        <f>BH$4+4</f>
        <v>44988</v>
      </c>
      <c r="BM5" s="32">
        <f>BH$4+5</f>
        <v>44989</v>
      </c>
      <c r="BN5" s="32">
        <f>BH$4+6</f>
        <v>44990</v>
      </c>
      <c r="BO5" s="32">
        <f>BO$4+0</f>
        <v>44991</v>
      </c>
      <c r="BP5" s="32">
        <f>BO$4+1</f>
        <v>44992</v>
      </c>
      <c r="BQ5" s="32">
        <f>BO$4+2</f>
        <v>44993</v>
      </c>
      <c r="BR5" s="32">
        <f>BO$4+3</f>
        <v>44994</v>
      </c>
      <c r="BS5" s="32">
        <f>BO$4+4</f>
        <v>44995</v>
      </c>
      <c r="BT5" s="32">
        <f>BO$4+5</f>
        <v>44996</v>
      </c>
      <c r="BU5" s="32">
        <f>BO$4+6</f>
        <v>44997</v>
      </c>
      <c r="BV5" s="32">
        <f>BV$4+0</f>
        <v>44998</v>
      </c>
      <c r="BW5" s="32">
        <f>BV$4+1</f>
        <v>44999</v>
      </c>
      <c r="BX5" s="32">
        <f>BV$4+2</f>
        <v>45000</v>
      </c>
      <c r="BY5" s="32">
        <f>BV$4+3</f>
        <v>45001</v>
      </c>
      <c r="BZ5" s="32">
        <f>BV$4+4</f>
        <v>45002</v>
      </c>
      <c r="CA5" s="32">
        <f>BV$4+5</f>
        <v>45003</v>
      </c>
      <c r="CB5" s="32">
        <f>BV$4+6</f>
        <v>45004</v>
      </c>
      <c r="CC5" s="32">
        <f>CC$4+0</f>
        <v>45005</v>
      </c>
      <c r="CD5" s="32">
        <f>CC$4+1</f>
        <v>45006</v>
      </c>
      <c r="CE5" s="32">
        <f>CC$4+2</f>
        <v>45007</v>
      </c>
      <c r="CF5" s="32">
        <f>CC$4+3</f>
        <v>45008</v>
      </c>
      <c r="CG5" s="32">
        <f>CC$4+4</f>
        <v>45009</v>
      </c>
      <c r="CH5" s="32">
        <f>CC$4+5</f>
        <v>45010</v>
      </c>
      <c r="CI5" s="32">
        <f>CC$4+6</f>
        <v>45011</v>
      </c>
      <c r="CJ5" s="32">
        <f>CJ$4+0</f>
        <v>45012</v>
      </c>
      <c r="CK5" s="32">
        <f>CJ$4+1</f>
        <v>45013</v>
      </c>
      <c r="CL5" s="32">
        <f>CJ$4+2</f>
        <v>45014</v>
      </c>
      <c r="CM5" s="32">
        <f>CJ$4+3</f>
        <v>45015</v>
      </c>
      <c r="CN5" s="32">
        <f>CJ$4+4</f>
        <v>45016</v>
      </c>
      <c r="CO5" s="32">
        <f>CJ$4+5</f>
        <v>45017</v>
      </c>
      <c r="CP5" s="32">
        <f>CJ$4+6</f>
        <v>45018</v>
      </c>
      <c r="CQ5" s="32">
        <f>CQ$4+0</f>
        <v>45019</v>
      </c>
      <c r="CR5" s="32">
        <f>CQ$4+1</f>
        <v>45020</v>
      </c>
      <c r="CS5" s="32">
        <f>CQ$4+2</f>
        <v>45021</v>
      </c>
      <c r="CT5" s="32">
        <f>CQ$4+3</f>
        <v>45022</v>
      </c>
      <c r="CU5" s="32">
        <f>CQ$4+4</f>
        <v>45023</v>
      </c>
      <c r="CV5" s="32">
        <f>CQ$4+5</f>
        <v>45024</v>
      </c>
      <c r="CW5" s="32">
        <f>CQ$4+6</f>
        <v>45025</v>
      </c>
      <c r="CX5" s="32">
        <f>CX$4+0</f>
        <v>45026</v>
      </c>
      <c r="CY5" s="32">
        <f>CX$4+1</f>
        <v>45027</v>
      </c>
      <c r="CZ5" s="32">
        <f>CX$4+2</f>
        <v>45028</v>
      </c>
      <c r="DA5" s="32">
        <f>CX$4+3</f>
        <v>45029</v>
      </c>
      <c r="DB5" s="32">
        <f>CX$4+4</f>
        <v>45030</v>
      </c>
      <c r="DC5" s="32">
        <f>CX$4+5</f>
        <v>45031</v>
      </c>
      <c r="DD5" s="32">
        <f>CX$4+6</f>
        <v>45032</v>
      </c>
      <c r="DE5" s="32">
        <f>DE$4+0</f>
        <v>45033</v>
      </c>
      <c r="DF5" s="32">
        <f>DE$4+1</f>
        <v>45034</v>
      </c>
      <c r="DG5" s="32">
        <f>DE$4+2</f>
        <v>45035</v>
      </c>
      <c r="DH5" s="32">
        <f>DE$4+3</f>
        <v>45036</v>
      </c>
      <c r="DI5" s="32">
        <f>DE$4+4</f>
        <v>45037</v>
      </c>
      <c r="DJ5" s="32">
        <f>DE$4+5</f>
        <v>45038</v>
      </c>
      <c r="DK5" s="32">
        <f>DE$4+6</f>
        <v>45039</v>
      </c>
      <c r="DL5" s="32">
        <f>DL$4+0</f>
        <v>45040</v>
      </c>
      <c r="DM5" s="32">
        <f>DL$4+1</f>
        <v>45041</v>
      </c>
      <c r="DN5" s="32">
        <f>DL$4+2</f>
        <v>45042</v>
      </c>
      <c r="DO5" s="32">
        <f>DL$4+3</f>
        <v>45043</v>
      </c>
      <c r="DP5" s="32">
        <f>DL$4+4</f>
        <v>45044</v>
      </c>
      <c r="DQ5" s="32">
        <f>DL$4+5</f>
        <v>45045</v>
      </c>
      <c r="DR5" s="32">
        <f>DL$4+6</f>
        <v>45046</v>
      </c>
      <c r="DS5" s="32">
        <f>DS$4+0</f>
        <v>45047</v>
      </c>
      <c r="DT5" s="32">
        <f>DS$4+1</f>
        <v>45048</v>
      </c>
      <c r="DU5" s="32">
        <f>DS$4+2</f>
        <v>45049</v>
      </c>
      <c r="DV5" s="32">
        <f>DS$4+3</f>
        <v>45050</v>
      </c>
      <c r="DW5" s="32">
        <f>DS$4+4</f>
        <v>45051</v>
      </c>
      <c r="DX5" s="32">
        <f>DS$4+5</f>
        <v>45052</v>
      </c>
      <c r="DY5" s="32">
        <f>DS$4+6</f>
        <v>45053</v>
      </c>
      <c r="DZ5" s="32">
        <f>DZ$4+0</f>
        <v>45054</v>
      </c>
      <c r="EA5" s="32">
        <f>DZ$4+1</f>
        <v>45055</v>
      </c>
      <c r="EB5" s="32">
        <f>DZ$4+2</f>
        <v>45056</v>
      </c>
      <c r="EC5" s="32">
        <f>DZ$4+3</f>
        <v>45057</v>
      </c>
      <c r="ED5" s="32">
        <f>DZ$4+4</f>
        <v>45058</v>
      </c>
      <c r="EE5" s="32">
        <f>DZ$4+5</f>
        <v>45059</v>
      </c>
      <c r="EF5" s="32">
        <f>DZ$4+6</f>
        <v>45060</v>
      </c>
      <c r="EG5" s="32">
        <f>EG$4+0</f>
        <v>45061</v>
      </c>
      <c r="EH5" s="32">
        <f>EG$4+1</f>
        <v>45062</v>
      </c>
      <c r="EI5" s="32">
        <f>EG$4+2</f>
        <v>45063</v>
      </c>
      <c r="EJ5" s="32">
        <f>EG$4+3</f>
        <v>45064</v>
      </c>
      <c r="EK5" s="32">
        <f>EG$4+4</f>
        <v>45065</v>
      </c>
      <c r="EL5" s="32">
        <f>EG$4+5</f>
        <v>45066</v>
      </c>
      <c r="EM5" s="32">
        <f>EG$4+6</f>
        <v>45067</v>
      </c>
      <c r="EN5" s="32">
        <f>EN$4+0</f>
        <v>45068</v>
      </c>
      <c r="EO5" s="32">
        <f>EN$4+1</f>
        <v>45069</v>
      </c>
      <c r="EP5" s="32">
        <f>EN$4+2</f>
        <v>45070</v>
      </c>
      <c r="EQ5" s="32">
        <f>EN$4+3</f>
        <v>45071</v>
      </c>
      <c r="ER5" s="32">
        <f>EN$4+4</f>
        <v>45072</v>
      </c>
      <c r="ES5" s="32">
        <f>EN$4+5</f>
        <v>45073</v>
      </c>
      <c r="ET5" s="32">
        <f>EN$4+6</f>
        <v>45074</v>
      </c>
      <c r="EU5" s="32">
        <f>EU$4+0</f>
        <v>45075</v>
      </c>
      <c r="EV5" s="32">
        <f>EU$4+1</f>
        <v>45076</v>
      </c>
      <c r="EW5" s="32">
        <f>EU$4+2</f>
        <v>45077</v>
      </c>
      <c r="EX5" s="32">
        <f>EU$4+3</f>
        <v>45078</v>
      </c>
      <c r="EY5" s="32">
        <f>EU$4+4</f>
        <v>45079</v>
      </c>
      <c r="EZ5" s="32">
        <f>EU$4+5</f>
        <v>45080</v>
      </c>
      <c r="FA5" s="32">
        <f>EU$4+6</f>
        <v>45081</v>
      </c>
      <c r="FB5" s="32">
        <f>FB$4+0</f>
        <v>45082</v>
      </c>
      <c r="FC5" s="32">
        <f>FB$4+1</f>
        <v>45083</v>
      </c>
      <c r="FD5" s="32">
        <f>FB$4+2</f>
        <v>45084</v>
      </c>
      <c r="FE5" s="32">
        <f>FB$4+3</f>
        <v>45085</v>
      </c>
      <c r="FF5" s="32">
        <f>FB$4+4</f>
        <v>45086</v>
      </c>
      <c r="FG5" s="32">
        <f>FB$4+5</f>
        <v>45087</v>
      </c>
      <c r="FH5" s="32">
        <f>FB$4+6</f>
        <v>45088</v>
      </c>
      <c r="FI5" s="32">
        <f>FI$4+0</f>
        <v>45089</v>
      </c>
      <c r="FJ5" s="32">
        <f>FI$4+1</f>
        <v>45090</v>
      </c>
      <c r="FK5" s="32">
        <f>FI$4+2</f>
        <v>45091</v>
      </c>
      <c r="FL5" s="32">
        <f>FI$4+3</f>
        <v>45092</v>
      </c>
      <c r="FM5" s="32">
        <f>FI$4+4</f>
        <v>45093</v>
      </c>
      <c r="FN5" s="32">
        <f>FI$4+5</f>
        <v>45094</v>
      </c>
      <c r="FO5" s="32">
        <f>FI$4+6</f>
        <v>45095</v>
      </c>
      <c r="FP5" s="32">
        <f>FP$4+0</f>
        <v>45096</v>
      </c>
      <c r="FQ5" s="32">
        <f>FP$4+1</f>
        <v>45097</v>
      </c>
      <c r="FR5" s="32">
        <f>FP$4+2</f>
        <v>45098</v>
      </c>
      <c r="FS5" s="32">
        <f>FP$4+3</f>
        <v>45099</v>
      </c>
      <c r="FT5" s="32">
        <f>FP$4+4</f>
        <v>45100</v>
      </c>
      <c r="FU5" s="32">
        <f>FP$4+5</f>
        <v>45101</v>
      </c>
      <c r="FV5" s="32">
        <f>FP$4+6</f>
        <v>45102</v>
      </c>
      <c r="FW5" s="32">
        <f>FW$4+0</f>
        <v>45103</v>
      </c>
      <c r="FX5" s="32">
        <f>FW$4+1</f>
        <v>45104</v>
      </c>
      <c r="FY5" s="32">
        <f>FW$4+2</f>
        <v>45105</v>
      </c>
      <c r="FZ5" s="32">
        <f>FW$4+3</f>
        <v>45106</v>
      </c>
      <c r="GA5" s="32">
        <f>FW$4+4</f>
        <v>45107</v>
      </c>
      <c r="GB5" s="32">
        <f>FW$4+5</f>
        <v>45108</v>
      </c>
      <c r="GC5" s="32">
        <f>FW$4+6</f>
        <v>45109</v>
      </c>
      <c r="GD5" s="32">
        <f>GD$4+0</f>
        <v>45110</v>
      </c>
      <c r="GE5" s="32">
        <f>GD$4+1</f>
        <v>45111</v>
      </c>
      <c r="GF5" s="32">
        <f>GD$4+2</f>
        <v>45112</v>
      </c>
      <c r="GG5" s="32">
        <f>GD$4+3</f>
        <v>45113</v>
      </c>
      <c r="GH5" s="32">
        <f>GD$4+4</f>
        <v>45114</v>
      </c>
      <c r="GI5" s="32">
        <f>GD$4+5</f>
        <v>45115</v>
      </c>
      <c r="GJ5" s="32">
        <f>GD$4+6</f>
        <v>45116</v>
      </c>
      <c r="GK5" s="32">
        <f>GK$4+0</f>
        <v>45117</v>
      </c>
      <c r="GL5" s="32">
        <f>GK$4+1</f>
        <v>45118</v>
      </c>
      <c r="GM5" s="32">
        <f>GK$4+2</f>
        <v>45119</v>
      </c>
      <c r="GN5" s="32">
        <f>GK$4+3</f>
        <v>45120</v>
      </c>
      <c r="GO5" s="32">
        <f>GK$4+4</f>
        <v>45121</v>
      </c>
      <c r="GP5" s="32">
        <f>GK$4+5</f>
        <v>45122</v>
      </c>
      <c r="GQ5" s="32">
        <f>GK$4+6</f>
        <v>45123</v>
      </c>
      <c r="GR5" s="32">
        <f>GR$4+0</f>
        <v>45124</v>
      </c>
      <c r="GS5" s="32">
        <f>GR$4+1</f>
        <v>45125</v>
      </c>
      <c r="GT5" s="32">
        <f>GR$4+2</f>
        <v>45126</v>
      </c>
      <c r="GU5" s="32">
        <f>GR$4+3</f>
        <v>45127</v>
      </c>
      <c r="GV5" s="32">
        <f>GR$4+4</f>
        <v>45128</v>
      </c>
      <c r="GW5" s="32">
        <f>GR$4+5</f>
        <v>45129</v>
      </c>
      <c r="GX5" s="32">
        <f>GR$4+6</f>
        <v>45130</v>
      </c>
      <c r="GY5" s="32">
        <f>GY$4+0</f>
        <v>45131</v>
      </c>
      <c r="GZ5" s="32">
        <f>GY$4+1</f>
        <v>45132</v>
      </c>
      <c r="HA5" s="32">
        <f>GY$4+2</f>
        <v>45133</v>
      </c>
      <c r="HB5" s="32">
        <f>GY$4+3</f>
        <v>45134</v>
      </c>
      <c r="HC5" s="32">
        <f>GY$4+4</f>
        <v>45135</v>
      </c>
      <c r="HD5" s="32">
        <f>GY$4+5</f>
        <v>45136</v>
      </c>
      <c r="HE5" s="32">
        <f>GY$4+6</f>
        <v>45137</v>
      </c>
      <c r="HF5" s="32">
        <f>HF$4+0</f>
        <v>45138</v>
      </c>
      <c r="HG5" s="32">
        <f>HF$4+1</f>
        <v>45139</v>
      </c>
      <c r="HH5" s="32">
        <f>HF$4+2</f>
        <v>45140</v>
      </c>
      <c r="HI5" s="32">
        <f>HF$4+3</f>
        <v>45141</v>
      </c>
      <c r="HJ5" s="32">
        <f>HF$4+4</f>
        <v>45142</v>
      </c>
      <c r="HK5" s="32">
        <f>HF$4+5</f>
        <v>45143</v>
      </c>
      <c r="HL5" s="32">
        <f>HF$4+6</f>
        <v>45144</v>
      </c>
      <c r="HM5" s="32">
        <f>HM$4+0</f>
        <v>45145</v>
      </c>
      <c r="HN5" s="32">
        <f>HM$4+1</f>
        <v>45146</v>
      </c>
      <c r="HO5" s="32">
        <f>HM$4+2</f>
        <v>45147</v>
      </c>
      <c r="HP5" s="32">
        <f>HM$4+3</f>
        <v>45148</v>
      </c>
      <c r="HQ5" s="32">
        <f>HM$4+4</f>
        <v>45149</v>
      </c>
      <c r="HR5" s="32">
        <f>HM$4+5</f>
        <v>45150</v>
      </c>
      <c r="HS5" s="32">
        <f>HM$4+6</f>
        <v>45151</v>
      </c>
      <c r="HT5" s="32">
        <f>HT$4+0</f>
        <v>45152</v>
      </c>
      <c r="HU5" s="32">
        <f>HT$4+1</f>
        <v>45153</v>
      </c>
      <c r="HV5" s="32">
        <f>HT$4+2</f>
        <v>45154</v>
      </c>
      <c r="HW5" s="32">
        <f>HT$4+3</f>
        <v>45155</v>
      </c>
      <c r="HX5" s="32">
        <f>HT$4+4</f>
        <v>45156</v>
      </c>
      <c r="HY5" s="32">
        <f>HT$4+5</f>
        <v>45157</v>
      </c>
      <c r="HZ5" s="32">
        <f>HT$4+6</f>
        <v>45158</v>
      </c>
      <c r="IA5" s="32">
        <f>IA$4+0</f>
        <v>45159</v>
      </c>
      <c r="IB5" s="32">
        <f>IA$4+1</f>
        <v>45160</v>
      </c>
      <c r="IC5" s="32">
        <f>IA$4+2</f>
        <v>45161</v>
      </c>
      <c r="ID5" s="32">
        <f>IA$4+3</f>
        <v>45162</v>
      </c>
      <c r="IE5" s="32">
        <f>IA$4+4</f>
        <v>45163</v>
      </c>
      <c r="IF5" s="32">
        <f>IA$4+5</f>
        <v>45164</v>
      </c>
      <c r="IG5" s="32">
        <f>IA$4+6</f>
        <v>45165</v>
      </c>
      <c r="IH5" s="32">
        <f>IH$4+0</f>
        <v>45166</v>
      </c>
      <c r="II5" s="32">
        <f>IH$4+1</f>
        <v>45167</v>
      </c>
      <c r="IJ5" s="32">
        <f>IH$4+2</f>
        <v>45168</v>
      </c>
      <c r="IK5" s="32">
        <f>IH$4+3</f>
        <v>45169</v>
      </c>
      <c r="IL5" s="32">
        <f>IH$4+4</f>
        <v>45170</v>
      </c>
      <c r="IM5" s="32">
        <f>IH$4+5</f>
        <v>45171</v>
      </c>
      <c r="IN5" s="32">
        <f>IH$4+6</f>
        <v>45172</v>
      </c>
      <c r="IO5" s="32">
        <f>IO$4+0</f>
        <v>45173</v>
      </c>
      <c r="IP5" s="32">
        <f>IO$4+1</f>
        <v>45174</v>
      </c>
      <c r="IQ5" s="32">
        <f>IO$4+2</f>
        <v>45175</v>
      </c>
      <c r="IR5" s="32">
        <f>IO$4+3</f>
        <v>45176</v>
      </c>
      <c r="IS5" s="32">
        <f>IO$4+4</f>
        <v>45177</v>
      </c>
      <c r="IT5" s="32">
        <f>IO$4+5</f>
        <v>45178</v>
      </c>
      <c r="IU5" s="32">
        <f>IO$4+6</f>
        <v>45179</v>
      </c>
      <c r="IV5" s="32">
        <f>IV$4+0</f>
        <v>45180</v>
      </c>
      <c r="IW5" s="32">
        <f>IV$4+1</f>
        <v>45181</v>
      </c>
      <c r="IX5" s="32">
        <f>IV$4+2</f>
        <v>45182</v>
      </c>
      <c r="IY5" s="32">
        <f>IV$4+3</f>
        <v>45183</v>
      </c>
      <c r="IZ5" s="32">
        <f>IV$4+4</f>
        <v>45184</v>
      </c>
      <c r="JA5" s="32">
        <f>IV$4+5</f>
        <v>45185</v>
      </c>
      <c r="JB5" s="32">
        <f>IV$4+6</f>
        <v>45186</v>
      </c>
      <c r="JC5" s="32">
        <f>JC$4+0</f>
        <v>45187</v>
      </c>
      <c r="JD5" s="32">
        <f>JC$4+1</f>
        <v>45188</v>
      </c>
      <c r="JE5" s="32">
        <f>JC$4+2</f>
        <v>45189</v>
      </c>
      <c r="JF5" s="32">
        <f>JC$4+3</f>
        <v>45190</v>
      </c>
      <c r="JG5" s="32">
        <f>JC$4+4</f>
        <v>45191</v>
      </c>
      <c r="JH5" s="32">
        <f>JC$4+5</f>
        <v>45192</v>
      </c>
      <c r="JI5" s="32">
        <f>JC$4+6</f>
        <v>45193</v>
      </c>
      <c r="JJ5" s="32">
        <f>JJ$4+0</f>
        <v>45194</v>
      </c>
      <c r="JK5" s="32">
        <f>JJ$4+1</f>
        <v>45195</v>
      </c>
      <c r="JL5" s="32">
        <f>JJ$4+2</f>
        <v>45196</v>
      </c>
      <c r="JM5" s="32">
        <f>JJ$4+3</f>
        <v>45197</v>
      </c>
      <c r="JN5" s="32">
        <f>JJ$4+4</f>
        <v>45198</v>
      </c>
      <c r="JO5" s="32">
        <f>JJ$4+5</f>
        <v>45199</v>
      </c>
      <c r="JP5" s="32">
        <f>JJ$4+6</f>
        <v>45200</v>
      </c>
      <c r="JQ5" s="32">
        <f>JQ$4+0</f>
        <v>45201</v>
      </c>
      <c r="JR5" s="32">
        <f>JQ$4+1</f>
        <v>45202</v>
      </c>
      <c r="JS5" s="32">
        <f>JQ$4+2</f>
        <v>45203</v>
      </c>
      <c r="JT5" s="32">
        <f>JQ$4+3</f>
        <v>45204</v>
      </c>
      <c r="JU5" s="32">
        <f>JQ$4+4</f>
        <v>45205</v>
      </c>
      <c r="JV5" s="32">
        <f>JQ$4+5</f>
        <v>45206</v>
      </c>
      <c r="JW5" s="32">
        <f>JQ$4+6</f>
        <v>45207</v>
      </c>
      <c r="JX5" s="32">
        <f>JX$4+0</f>
        <v>45208</v>
      </c>
      <c r="JY5" s="32">
        <f>JX$4+1</f>
        <v>45209</v>
      </c>
      <c r="JZ5" s="32">
        <f>JX$4+2</f>
        <v>45210</v>
      </c>
      <c r="KA5" s="32">
        <f>JX$4+3</f>
        <v>45211</v>
      </c>
      <c r="KB5" s="32">
        <f>JX$4+4</f>
        <v>45212</v>
      </c>
      <c r="KC5" s="32">
        <f>JX$4+5</f>
        <v>45213</v>
      </c>
      <c r="KD5" s="32">
        <f>JX$4+6</f>
        <v>45214</v>
      </c>
      <c r="KE5" s="32">
        <f>KE$4+0</f>
        <v>45215</v>
      </c>
      <c r="KF5" s="32">
        <f>KE$4+1</f>
        <v>45216</v>
      </c>
      <c r="KG5" s="32">
        <f>KE$4+2</f>
        <v>45217</v>
      </c>
      <c r="KH5" s="32">
        <f>KE$4+3</f>
        <v>45218</v>
      </c>
      <c r="KI5" s="32">
        <f>KE$4+4</f>
        <v>45219</v>
      </c>
      <c r="KJ5" s="32">
        <f>KE$4+5</f>
        <v>45220</v>
      </c>
      <c r="KK5" s="32">
        <f>KE$4+6</f>
        <v>45221</v>
      </c>
      <c r="KL5" s="32">
        <f>KL$4+0</f>
        <v>45222</v>
      </c>
      <c r="KM5" s="32">
        <f>KL$4+1</f>
        <v>45223</v>
      </c>
      <c r="KN5" s="32">
        <f>KL$4+2</f>
        <v>45224</v>
      </c>
      <c r="KO5" s="32">
        <f>KL$4+3</f>
        <v>45225</v>
      </c>
      <c r="KP5" s="32">
        <f>KL$4+4</f>
        <v>45226</v>
      </c>
      <c r="KQ5" s="32">
        <f>KL$4+5</f>
        <v>45227</v>
      </c>
      <c r="KR5" s="32">
        <f>KL$4+6</f>
        <v>45228</v>
      </c>
      <c r="KS5" s="32">
        <f>KS$4+0</f>
        <v>45229</v>
      </c>
      <c r="KT5" s="32">
        <f>KS$4+1</f>
        <v>45230</v>
      </c>
      <c r="KU5" s="32">
        <f>KS$4+2</f>
        <v>45231</v>
      </c>
      <c r="KV5" s="32">
        <f>KS$4+3</f>
        <v>45232</v>
      </c>
      <c r="KW5" s="32">
        <f>KS$4+4</f>
        <v>45233</v>
      </c>
      <c r="KX5" s="32">
        <f>KS$4+5</f>
        <v>45234</v>
      </c>
      <c r="KY5" s="32">
        <f>KS$4+6</f>
        <v>45235</v>
      </c>
      <c r="KZ5" s="32">
        <f>KZ$4+0</f>
        <v>45236</v>
      </c>
      <c r="LA5" s="32">
        <f>KZ$4+1</f>
        <v>45237</v>
      </c>
      <c r="LB5" s="32">
        <f>KZ$4+2</f>
        <v>45238</v>
      </c>
      <c r="LC5" s="32">
        <f>KZ$4+3</f>
        <v>45239</v>
      </c>
      <c r="LD5" s="32">
        <f>KZ$4+4</f>
        <v>45240</v>
      </c>
      <c r="LE5" s="32">
        <f>KZ$4+5</f>
        <v>45241</v>
      </c>
      <c r="LF5" s="32">
        <f>KZ$4+6</f>
        <v>45242</v>
      </c>
      <c r="LG5" s="32">
        <f>LG$4+0</f>
        <v>45243</v>
      </c>
      <c r="LH5" s="32">
        <f>LG$4+1</f>
        <v>45244</v>
      </c>
      <c r="LI5" s="32">
        <f>LG$4+2</f>
        <v>45245</v>
      </c>
      <c r="LJ5" s="32">
        <f>LG$4+3</f>
        <v>45246</v>
      </c>
      <c r="LK5" s="32">
        <f>LG$4+4</f>
        <v>45247</v>
      </c>
      <c r="LL5" s="32">
        <f>LG$4+5</f>
        <v>45248</v>
      </c>
      <c r="LM5" s="32">
        <f>LG$4+6</f>
        <v>45249</v>
      </c>
      <c r="LN5" s="32">
        <f>LN$4+0</f>
        <v>45250</v>
      </c>
      <c r="LO5" s="32">
        <f>LN$4+1</f>
        <v>45251</v>
      </c>
      <c r="LP5" s="32">
        <f>LN$4+2</f>
        <v>45252</v>
      </c>
      <c r="LQ5" s="32">
        <f>LN$4+3</f>
        <v>45253</v>
      </c>
      <c r="LR5" s="32">
        <f>LN$4+4</f>
        <v>45254</v>
      </c>
      <c r="LS5" s="32">
        <f>LN$4+5</f>
        <v>45255</v>
      </c>
      <c r="LT5" s="32">
        <f>LN$4+6</f>
        <v>45256</v>
      </c>
      <c r="LU5" s="32">
        <f>LU$4+0</f>
        <v>45257</v>
      </c>
      <c r="LV5" s="32">
        <f>LU$4+1</f>
        <v>45258</v>
      </c>
      <c r="LW5" s="32">
        <f>LU$4+2</f>
        <v>45259</v>
      </c>
      <c r="LX5" s="32">
        <f>LU$4+3</f>
        <v>45260</v>
      </c>
      <c r="LY5" s="32">
        <f>LU$4+4</f>
        <v>45261</v>
      </c>
      <c r="LZ5" s="32">
        <f>LU$4+5</f>
        <v>45262</v>
      </c>
      <c r="MA5" s="32">
        <f>LU$4+6</f>
        <v>45263</v>
      </c>
      <c r="MB5" s="32">
        <f>MB$4+0</f>
        <v>45264</v>
      </c>
      <c r="MC5" s="32">
        <f>MB$4+1</f>
        <v>45265</v>
      </c>
      <c r="MD5" s="32">
        <f>MB$4+2</f>
        <v>45266</v>
      </c>
      <c r="ME5" s="32">
        <f>MB$4+3</f>
        <v>45267</v>
      </c>
      <c r="MF5" s="32">
        <f>MB$4+4</f>
        <v>45268</v>
      </c>
      <c r="MG5" s="32">
        <f>MB$4+5</f>
        <v>45269</v>
      </c>
      <c r="MH5" s="32">
        <f>MB$4+6</f>
        <v>45270</v>
      </c>
      <c r="MI5" s="32">
        <f>MI$4+0</f>
        <v>45271</v>
      </c>
      <c r="MJ5" s="32">
        <f>MI$4+1</f>
        <v>45272</v>
      </c>
      <c r="MK5" s="32">
        <f>MI$4+2</f>
        <v>45273</v>
      </c>
      <c r="ML5" s="32">
        <f>MI$4+3</f>
        <v>45274</v>
      </c>
      <c r="MM5" s="32">
        <f>MI$4+4</f>
        <v>45275</v>
      </c>
      <c r="MN5" s="32">
        <f>MI$4+5</f>
        <v>45276</v>
      </c>
      <c r="MO5" s="32">
        <f>MI$4+6</f>
        <v>45277</v>
      </c>
      <c r="MP5" s="32">
        <f>MP$4+0</f>
        <v>45278</v>
      </c>
      <c r="MQ5" s="32">
        <f>MP$4+1</f>
        <v>45279</v>
      </c>
      <c r="MR5" s="32">
        <f>MP$4+2</f>
        <v>45280</v>
      </c>
      <c r="MS5" s="32">
        <f>MP$4+3</f>
        <v>45281</v>
      </c>
      <c r="MT5" s="32">
        <f>MP$4+4</f>
        <v>45282</v>
      </c>
      <c r="MU5" s="32">
        <f>MP$4+5</f>
        <v>45283</v>
      </c>
      <c r="MV5" s="32">
        <f>MP$4+6</f>
        <v>45284</v>
      </c>
      <c r="MW5" s="32">
        <f>MW$4+0</f>
        <v>45285</v>
      </c>
      <c r="MX5" s="32">
        <f>MW$4+1</f>
        <v>45286</v>
      </c>
      <c r="MY5" s="32">
        <f>MW$4+2</f>
        <v>45287</v>
      </c>
      <c r="MZ5" s="32">
        <f>MW$4+3</f>
        <v>45288</v>
      </c>
      <c r="NA5" s="32">
        <f>MW$4+4</f>
        <v>45289</v>
      </c>
      <c r="NB5" s="32">
        <f>MW$4+5</f>
        <v>45290</v>
      </c>
      <c r="NC5" s="32">
        <f>MW$4+6</f>
        <v>45291</v>
      </c>
    </row>
    <row r="6" spans="1:1853" x14ac:dyDescent="0.35">
      <c r="A6" t="s">
        <v>0</v>
      </c>
      <c r="B6" t="s">
        <v>12</v>
      </c>
      <c r="C6" t="s">
        <v>23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4" t="s">
        <v>51</v>
      </c>
      <c r="AE6" s="4" t="s">
        <v>52</v>
      </c>
      <c r="AF6" s="4" t="s">
        <v>53</v>
      </c>
      <c r="AG6" s="4" t="s">
        <v>54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68</v>
      </c>
      <c r="AV6" s="4" t="s">
        <v>69</v>
      </c>
      <c r="AW6" s="4" t="s">
        <v>70</v>
      </c>
      <c r="AX6" s="4" t="s">
        <v>71</v>
      </c>
      <c r="AY6" s="4" t="s">
        <v>72</v>
      </c>
      <c r="AZ6" s="4" t="s">
        <v>73</v>
      </c>
      <c r="BA6" s="4" t="s">
        <v>74</v>
      </c>
      <c r="BB6" s="4" t="s">
        <v>75</v>
      </c>
      <c r="BC6" s="4" t="s">
        <v>76</v>
      </c>
      <c r="BD6" s="4" t="s">
        <v>77</v>
      </c>
      <c r="BE6" s="4" t="s">
        <v>78</v>
      </c>
      <c r="BF6" s="4" t="s">
        <v>79</v>
      </c>
      <c r="BG6" s="4" t="s">
        <v>80</v>
      </c>
      <c r="BH6" s="4" t="s">
        <v>81</v>
      </c>
      <c r="BI6" s="4" t="s">
        <v>82</v>
      </c>
      <c r="BJ6" s="4" t="s">
        <v>83</v>
      </c>
      <c r="BK6" s="4" t="s">
        <v>84</v>
      </c>
      <c r="BL6" s="4" t="s">
        <v>85</v>
      </c>
      <c r="BM6" s="4" t="s">
        <v>86</v>
      </c>
      <c r="BN6" s="4" t="s">
        <v>87</v>
      </c>
      <c r="BO6" s="4" t="s">
        <v>88</v>
      </c>
      <c r="BP6" s="4" t="s">
        <v>89</v>
      </c>
      <c r="BQ6" s="4" t="s">
        <v>90</v>
      </c>
      <c r="BR6" s="4" t="s">
        <v>91</v>
      </c>
      <c r="BS6" s="4" t="s">
        <v>92</v>
      </c>
      <c r="BT6" s="4" t="s">
        <v>93</v>
      </c>
      <c r="BU6" s="4" t="s">
        <v>94</v>
      </c>
      <c r="BV6" s="4" t="s">
        <v>95</v>
      </c>
      <c r="BW6" s="4" t="s">
        <v>96</v>
      </c>
      <c r="BX6" s="4" t="s">
        <v>97</v>
      </c>
      <c r="BY6" s="4" t="s">
        <v>98</v>
      </c>
      <c r="BZ6" s="4" t="s">
        <v>99</v>
      </c>
      <c r="CA6" s="4" t="s">
        <v>100</v>
      </c>
      <c r="CB6" s="4" t="s">
        <v>101</v>
      </c>
      <c r="CC6" s="4" t="s">
        <v>102</v>
      </c>
      <c r="CD6" s="4" t="s">
        <v>103</v>
      </c>
      <c r="CE6" s="4" t="s">
        <v>104</v>
      </c>
      <c r="CF6" s="4" t="s">
        <v>105</v>
      </c>
      <c r="CG6" s="4" t="s">
        <v>106</v>
      </c>
      <c r="CH6" s="4" t="s">
        <v>107</v>
      </c>
      <c r="CI6" s="4" t="s">
        <v>108</v>
      </c>
      <c r="CJ6" s="4" t="s">
        <v>109</v>
      </c>
      <c r="CK6" s="4" t="s">
        <v>110</v>
      </c>
      <c r="CL6" s="4" t="s">
        <v>111</v>
      </c>
      <c r="CM6" s="4" t="s">
        <v>112</v>
      </c>
      <c r="CN6" s="4" t="s">
        <v>113</v>
      </c>
      <c r="CO6" s="4" t="s">
        <v>114</v>
      </c>
      <c r="CP6" s="4" t="s">
        <v>115</v>
      </c>
      <c r="CQ6" s="4" t="s">
        <v>116</v>
      </c>
      <c r="CR6" s="4" t="s">
        <v>117</v>
      </c>
      <c r="CS6" s="4" t="s">
        <v>118</v>
      </c>
      <c r="CT6" s="4" t="s">
        <v>119</v>
      </c>
      <c r="CU6" s="4" t="s">
        <v>120</v>
      </c>
      <c r="CV6" s="4" t="s">
        <v>121</v>
      </c>
      <c r="CW6" s="4" t="s">
        <v>122</v>
      </c>
      <c r="CX6" s="4" t="s">
        <v>123</v>
      </c>
      <c r="CY6" s="4" t="s">
        <v>124</v>
      </c>
      <c r="CZ6" s="4" t="s">
        <v>125</v>
      </c>
      <c r="DA6" s="4" t="s">
        <v>126</v>
      </c>
      <c r="DB6" s="4" t="s">
        <v>127</v>
      </c>
      <c r="DC6" s="4" t="s">
        <v>128</v>
      </c>
      <c r="DD6" s="4" t="s">
        <v>129</v>
      </c>
      <c r="DE6" s="4" t="s">
        <v>130</v>
      </c>
      <c r="DF6" s="4" t="s">
        <v>131</v>
      </c>
      <c r="DG6" s="4" t="s">
        <v>132</v>
      </c>
      <c r="DH6" s="4" t="s">
        <v>133</v>
      </c>
      <c r="DI6" s="4" t="s">
        <v>134</v>
      </c>
      <c r="DJ6" s="4" t="s">
        <v>135</v>
      </c>
      <c r="DK6" s="4" t="s">
        <v>136</v>
      </c>
      <c r="DL6" s="4" t="s">
        <v>137</v>
      </c>
      <c r="DM6" s="4" t="s">
        <v>138</v>
      </c>
      <c r="DN6" s="4" t="s">
        <v>139</v>
      </c>
      <c r="DO6" s="4" t="s">
        <v>140</v>
      </c>
      <c r="DP6" s="4" t="s">
        <v>141</v>
      </c>
      <c r="DQ6" s="4" t="s">
        <v>142</v>
      </c>
      <c r="DR6" s="4" t="s">
        <v>143</v>
      </c>
      <c r="DS6" s="4" t="s">
        <v>144</v>
      </c>
      <c r="DT6" s="4" t="s">
        <v>145</v>
      </c>
      <c r="DU6" s="4" t="s">
        <v>146</v>
      </c>
      <c r="DV6" s="4" t="s">
        <v>147</v>
      </c>
      <c r="DW6" s="4" t="s">
        <v>148</v>
      </c>
      <c r="DX6" s="4" t="s">
        <v>149</v>
      </c>
      <c r="DY6" s="4" t="s">
        <v>150</v>
      </c>
      <c r="DZ6" s="4" t="s">
        <v>151</v>
      </c>
      <c r="EA6" s="4" t="s">
        <v>152</v>
      </c>
      <c r="EB6" s="4" t="s">
        <v>153</v>
      </c>
      <c r="EC6" s="4" t="s">
        <v>154</v>
      </c>
      <c r="ED6" s="4" t="s">
        <v>155</v>
      </c>
      <c r="EE6" s="4" t="s">
        <v>156</v>
      </c>
      <c r="EF6" s="4" t="s">
        <v>157</v>
      </c>
      <c r="EG6" s="4" t="s">
        <v>158</v>
      </c>
      <c r="EH6" s="4" t="s">
        <v>159</v>
      </c>
      <c r="EI6" s="4" t="s">
        <v>160</v>
      </c>
      <c r="EJ6" s="4" t="s">
        <v>161</v>
      </c>
      <c r="EK6" s="4" t="s">
        <v>162</v>
      </c>
      <c r="EL6" s="4" t="s">
        <v>163</v>
      </c>
      <c r="EM6" s="4" t="s">
        <v>164</v>
      </c>
      <c r="EN6" s="4" t="s">
        <v>165</v>
      </c>
      <c r="EO6" s="4" t="s">
        <v>166</v>
      </c>
      <c r="EP6" s="4" t="s">
        <v>167</v>
      </c>
      <c r="EQ6" s="4" t="s">
        <v>168</v>
      </c>
      <c r="ER6" s="4" t="s">
        <v>169</v>
      </c>
      <c r="ES6" s="4" t="s">
        <v>170</v>
      </c>
      <c r="ET6" s="4" t="s">
        <v>171</v>
      </c>
      <c r="EU6" s="4" t="s">
        <v>172</v>
      </c>
      <c r="EV6" s="4" t="s">
        <v>173</v>
      </c>
      <c r="EW6" s="4" t="s">
        <v>174</v>
      </c>
      <c r="EX6" s="4" t="s">
        <v>175</v>
      </c>
      <c r="EY6" s="4" t="s">
        <v>176</v>
      </c>
      <c r="EZ6" s="4" t="s">
        <v>177</v>
      </c>
      <c r="FA6" s="4" t="s">
        <v>178</v>
      </c>
      <c r="FB6" s="4" t="s">
        <v>179</v>
      </c>
      <c r="FC6" s="4" t="s">
        <v>180</v>
      </c>
      <c r="FD6" s="4" t="s">
        <v>181</v>
      </c>
      <c r="FE6" s="4" t="s">
        <v>182</v>
      </c>
      <c r="FF6" s="4" t="s">
        <v>183</v>
      </c>
      <c r="FG6" s="4" t="s">
        <v>184</v>
      </c>
      <c r="FH6" s="4" t="s">
        <v>185</v>
      </c>
      <c r="FI6" s="4" t="s">
        <v>186</v>
      </c>
      <c r="FJ6" s="4" t="s">
        <v>187</v>
      </c>
      <c r="FK6" s="4" t="s">
        <v>188</v>
      </c>
      <c r="FL6" s="4" t="s">
        <v>189</v>
      </c>
      <c r="FM6" s="4" t="s">
        <v>190</v>
      </c>
      <c r="FN6" s="4" t="s">
        <v>191</v>
      </c>
      <c r="FO6" s="4" t="s">
        <v>192</v>
      </c>
      <c r="FP6" s="4" t="s">
        <v>193</v>
      </c>
      <c r="FQ6" s="4" t="s">
        <v>194</v>
      </c>
      <c r="FR6" s="4" t="s">
        <v>195</v>
      </c>
      <c r="FS6" s="4" t="s">
        <v>196</v>
      </c>
      <c r="FT6" s="4" t="s">
        <v>197</v>
      </c>
      <c r="FU6" s="4" t="s">
        <v>198</v>
      </c>
      <c r="FV6" s="4" t="s">
        <v>199</v>
      </c>
      <c r="FW6" s="4" t="s">
        <v>200</v>
      </c>
      <c r="FX6" s="4" t="s">
        <v>201</v>
      </c>
      <c r="FY6" s="4" t="s">
        <v>202</v>
      </c>
      <c r="FZ6" s="4" t="s">
        <v>203</v>
      </c>
      <c r="GA6" s="4" t="s">
        <v>204</v>
      </c>
      <c r="GB6" s="4" t="s">
        <v>205</v>
      </c>
      <c r="GC6" s="4" t="s">
        <v>206</v>
      </c>
      <c r="GD6" s="4" t="s">
        <v>207</v>
      </c>
      <c r="GE6" s="4" t="s">
        <v>208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263</v>
      </c>
      <c r="II6" s="4" t="s">
        <v>264</v>
      </c>
      <c r="IJ6" s="4" t="s">
        <v>265</v>
      </c>
      <c r="IK6" s="4" t="s">
        <v>266</v>
      </c>
      <c r="IL6" s="4" t="s">
        <v>267</v>
      </c>
      <c r="IM6" s="4" t="s">
        <v>268</v>
      </c>
      <c r="IN6" s="4" t="s">
        <v>269</v>
      </c>
      <c r="IO6" s="4" t="s">
        <v>270</v>
      </c>
      <c r="IP6" s="4" t="s">
        <v>271</v>
      </c>
      <c r="IQ6" s="4" t="s">
        <v>272</v>
      </c>
      <c r="IR6" s="4" t="s">
        <v>273</v>
      </c>
      <c r="IS6" s="4" t="s">
        <v>274</v>
      </c>
      <c r="IT6" s="4" t="s">
        <v>275</v>
      </c>
      <c r="IU6" s="4" t="s">
        <v>276</v>
      </c>
      <c r="IV6" s="4" t="s">
        <v>277</v>
      </c>
      <c r="IW6" s="4" t="s">
        <v>278</v>
      </c>
      <c r="IX6" s="4" t="s">
        <v>279</v>
      </c>
      <c r="IY6" s="4" t="s">
        <v>280</v>
      </c>
      <c r="IZ6" s="4" t="s">
        <v>281</v>
      </c>
      <c r="JA6" s="4" t="s">
        <v>282</v>
      </c>
      <c r="JB6" s="4" t="s">
        <v>283</v>
      </c>
      <c r="JC6" s="4" t="s">
        <v>284</v>
      </c>
      <c r="JD6" s="4" t="s">
        <v>285</v>
      </c>
      <c r="JE6" s="4" t="s">
        <v>286</v>
      </c>
      <c r="JF6" s="4" t="s">
        <v>287</v>
      </c>
      <c r="JG6" s="4" t="s">
        <v>288</v>
      </c>
      <c r="JH6" s="4" t="s">
        <v>289</v>
      </c>
      <c r="JI6" s="4" t="s">
        <v>290</v>
      </c>
      <c r="JJ6" s="4" t="s">
        <v>291</v>
      </c>
      <c r="JK6" s="4" t="s">
        <v>292</v>
      </c>
      <c r="JL6" s="4" t="s">
        <v>293</v>
      </c>
      <c r="JM6" s="4" t="s">
        <v>294</v>
      </c>
      <c r="JN6" s="4" t="s">
        <v>295</v>
      </c>
      <c r="JO6" s="4" t="s">
        <v>296</v>
      </c>
      <c r="JP6" s="4" t="s">
        <v>297</v>
      </c>
      <c r="JQ6" s="4" t="s">
        <v>298</v>
      </c>
      <c r="JR6" s="4" t="s">
        <v>299</v>
      </c>
      <c r="JS6" s="4" t="s">
        <v>300</v>
      </c>
      <c r="JT6" s="4" t="s">
        <v>301</v>
      </c>
      <c r="JU6" s="4" t="s">
        <v>302</v>
      </c>
      <c r="JV6" s="4" t="s">
        <v>303</v>
      </c>
      <c r="JW6" s="4" t="s">
        <v>304</v>
      </c>
      <c r="JX6" s="4" t="s">
        <v>305</v>
      </c>
      <c r="JY6" s="4" t="s">
        <v>306</v>
      </c>
      <c r="JZ6" s="4" t="s">
        <v>307</v>
      </c>
      <c r="KA6" s="4" t="s">
        <v>308</v>
      </c>
      <c r="KB6" s="4" t="s">
        <v>309</v>
      </c>
      <c r="KC6" s="4" t="s">
        <v>310</v>
      </c>
      <c r="KD6" s="4" t="s">
        <v>311</v>
      </c>
      <c r="KE6" s="4" t="s">
        <v>312</v>
      </c>
      <c r="KF6" s="4" t="s">
        <v>313</v>
      </c>
      <c r="KG6" s="4" t="s">
        <v>314</v>
      </c>
      <c r="KH6" s="4" t="s">
        <v>315</v>
      </c>
      <c r="KI6" s="4" t="s">
        <v>316</v>
      </c>
      <c r="KJ6" s="4" t="s">
        <v>317</v>
      </c>
      <c r="KK6" s="4" t="s">
        <v>318</v>
      </c>
      <c r="KL6" s="4" t="s">
        <v>319</v>
      </c>
      <c r="KM6" s="4" t="s">
        <v>320</v>
      </c>
      <c r="KN6" s="4" t="s">
        <v>321</v>
      </c>
      <c r="KO6" s="4" t="s">
        <v>322</v>
      </c>
      <c r="KP6" s="4" t="s">
        <v>323</v>
      </c>
      <c r="KQ6" s="4" t="s">
        <v>324</v>
      </c>
      <c r="KR6" s="4" t="s">
        <v>325</v>
      </c>
      <c r="KS6" s="4" t="s">
        <v>326</v>
      </c>
      <c r="KT6" s="4" t="s">
        <v>327</v>
      </c>
      <c r="KU6" s="4" t="s">
        <v>328</v>
      </c>
      <c r="KV6" s="4" t="s">
        <v>329</v>
      </c>
      <c r="KW6" s="4" t="s">
        <v>330</v>
      </c>
      <c r="KX6" s="4" t="s">
        <v>331</v>
      </c>
      <c r="KY6" s="4" t="s">
        <v>332</v>
      </c>
      <c r="KZ6" s="4" t="s">
        <v>333</v>
      </c>
      <c r="LA6" s="4" t="s">
        <v>334</v>
      </c>
      <c r="LB6" s="4" t="s">
        <v>335</v>
      </c>
      <c r="LC6" s="4" t="s">
        <v>336</v>
      </c>
      <c r="LD6" s="4" t="s">
        <v>337</v>
      </c>
      <c r="LE6" s="4" t="s">
        <v>338</v>
      </c>
      <c r="LF6" s="4" t="s">
        <v>339</v>
      </c>
      <c r="LG6" s="4" t="s">
        <v>340</v>
      </c>
      <c r="LH6" s="4" t="s">
        <v>341</v>
      </c>
      <c r="LI6" s="4" t="s">
        <v>342</v>
      </c>
      <c r="LJ6" s="4" t="s">
        <v>343</v>
      </c>
      <c r="LK6" s="4" t="s">
        <v>344</v>
      </c>
      <c r="LL6" s="4" t="s">
        <v>345</v>
      </c>
      <c r="LM6" s="4" t="s">
        <v>346</v>
      </c>
      <c r="LN6" s="4" t="s">
        <v>347</v>
      </c>
      <c r="LO6" s="4" t="s">
        <v>348</v>
      </c>
      <c r="LP6" s="4" t="s">
        <v>349</v>
      </c>
      <c r="LQ6" s="4" t="s">
        <v>350</v>
      </c>
      <c r="LR6" s="4" t="s">
        <v>351</v>
      </c>
      <c r="LS6" s="4" t="s">
        <v>352</v>
      </c>
      <c r="LT6" s="4" t="s">
        <v>353</v>
      </c>
      <c r="LU6" s="4" t="s">
        <v>354</v>
      </c>
      <c r="LV6" s="4" t="s">
        <v>355</v>
      </c>
      <c r="LW6" s="4" t="s">
        <v>356</v>
      </c>
      <c r="LX6" s="4" t="s">
        <v>357</v>
      </c>
      <c r="LY6" s="4" t="s">
        <v>358</v>
      </c>
      <c r="LZ6" s="4" t="s">
        <v>359</v>
      </c>
      <c r="MA6" s="4" t="s">
        <v>360</v>
      </c>
      <c r="MB6" s="4" t="s">
        <v>361</v>
      </c>
      <c r="MC6" s="4" t="s">
        <v>362</v>
      </c>
      <c r="MD6" s="4" t="s">
        <v>363</v>
      </c>
      <c r="ME6" s="4" t="s">
        <v>364</v>
      </c>
      <c r="MF6" s="4" t="s">
        <v>365</v>
      </c>
      <c r="MG6" s="4" t="s">
        <v>366</v>
      </c>
      <c r="MH6" s="4" t="s">
        <v>367</v>
      </c>
      <c r="MI6" s="4" t="s">
        <v>368</v>
      </c>
      <c r="MJ6" s="4" t="s">
        <v>369</v>
      </c>
      <c r="MK6" s="4" t="s">
        <v>370</v>
      </c>
      <c r="ML6" s="4" t="s">
        <v>371</v>
      </c>
      <c r="MM6" s="4" t="s">
        <v>372</v>
      </c>
      <c r="MN6" s="4" t="s">
        <v>373</v>
      </c>
      <c r="MO6" s="4" t="s">
        <v>374</v>
      </c>
      <c r="MP6" s="4" t="s">
        <v>375</v>
      </c>
      <c r="MQ6" s="4" t="s">
        <v>376</v>
      </c>
      <c r="MR6" s="4" t="s">
        <v>377</v>
      </c>
      <c r="MS6" s="4" t="s">
        <v>378</v>
      </c>
      <c r="MT6" s="4" t="s">
        <v>379</v>
      </c>
      <c r="MU6" s="4" t="s">
        <v>380</v>
      </c>
      <c r="MV6" s="4" t="s">
        <v>381</v>
      </c>
      <c r="MW6" s="4" t="s">
        <v>382</v>
      </c>
      <c r="MX6" s="4" t="s">
        <v>383</v>
      </c>
      <c r="MY6" s="4" t="s">
        <v>384</v>
      </c>
      <c r="MZ6" s="4" t="s">
        <v>385</v>
      </c>
      <c r="NA6" s="4" t="s">
        <v>386</v>
      </c>
      <c r="NB6" s="4" t="s">
        <v>387</v>
      </c>
      <c r="NC6" s="4" t="s">
        <v>388</v>
      </c>
    </row>
    <row r="7" spans="1:1853" x14ac:dyDescent="0.35">
      <c r="A7" t="s">
        <v>412</v>
      </c>
      <c r="B7" s="14" t="str">
        <f>_xlfn.XLOOKUP(CapacityTable[[#This Row],[Employee]],EmployeeTable[Employee],EmployeeTable[Primary Role],"")</f>
        <v>Software Engineer</v>
      </c>
      <c r="C7" s="14" t="str">
        <f>_xlfn.XLOOKUP(CapacityTable[[#This Row],[Employee]],EmployeeTable[Employee],EmployeeTable[Team],"")</f>
        <v>Mighty Ducks</v>
      </c>
      <c r="D7" cm="1">
        <f t="array" ref="D7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E7" cm="1">
        <f t="array" ref="E7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F7" cm="1">
        <f t="array" ref="F7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G7" cm="1">
        <f t="array" ref="G7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7" cm="1">
        <f t="array" ref="H7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7" cm="1">
        <f t="array" ref="I7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7" cm="1">
        <f t="array" ref="J7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7" cm="1">
        <f t="array" ref="K7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7" cm="1">
        <f t="array" ref="L7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7" cm="1">
        <f t="array" ref="M7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7" cm="1">
        <f t="array" ref="N7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O7" cm="1">
        <f t="array" ref="O7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P7" cm="1">
        <f t="array" ref="P7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Q7" cm="1">
        <f t="array" ref="Q7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R7" cm="1">
        <f t="array" ref="R7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S7" cm="1">
        <f t="array" ref="S7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T7" cm="1">
        <f t="array" ref="T7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U7" cm="1">
        <f t="array" ref="U7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V7" cm="1">
        <f t="array" ref="V7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W7" cm="1">
        <f t="array" ref="W7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X7" cm="1">
        <f t="array" ref="X7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Y7" cm="1">
        <f t="array" ref="Y7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Z7" cm="1">
        <f t="array" ref="Z7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A7" cm="1">
        <f t="array" ref="AA7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B7" cm="1">
        <f t="array" ref="AB7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C7" cm="1">
        <f t="array" ref="AC7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D7" cm="1">
        <f t="array" ref="AD7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E7" cm="1">
        <f t="array" ref="AE7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F7" cm="1">
        <f t="array" ref="AF7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G7" cm="1">
        <f t="array" ref="AG7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H7" cm="1">
        <f t="array" ref="AH7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I7" cm="1">
        <f t="array" ref="AI7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J7" cm="1">
        <f t="array" ref="AJ7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K7" cm="1">
        <f t="array" ref="AK7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L7" cm="1">
        <f t="array" ref="AL7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M7" cm="1">
        <f t="array" ref="AM7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N7" cm="1">
        <f t="array" ref="AN7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O7" cm="1">
        <f t="array" ref="AO7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P7" cm="1">
        <f t="array" ref="AP7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Q7" cm="1">
        <f t="array" ref="AQ7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R7" cm="1">
        <f t="array" ref="AR7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S7" cm="1">
        <f t="array" ref="AS7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T7" cm="1">
        <f t="array" ref="AT7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U7" cm="1">
        <f t="array" ref="AU7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V7" cm="1">
        <f t="array" ref="AV7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W7" cm="1">
        <f t="array" ref="AW7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X7" cm="1">
        <f t="array" ref="AX7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Y7" cm="1">
        <f t="array" ref="AY7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AZ7" cm="1">
        <f t="array" ref="AZ7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A7" cm="1">
        <f t="array" ref="BA7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BB7" cm="1">
        <f t="array" ref="BB7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BC7" cm="1">
        <f t="array" ref="BC7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D7" cm="1">
        <f t="array" ref="BD7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E7" cm="1">
        <f t="array" ref="BE7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F7" cm="1">
        <f t="array" ref="BF7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G7" cm="1">
        <f t="array" ref="BG7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H7" cm="1">
        <f t="array" ref="BH7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I7" cm="1">
        <f t="array" ref="BI7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J7" cm="1">
        <f t="array" ref="BJ7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K7" cm="1">
        <f t="array" ref="BK7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L7" cm="1">
        <f t="array" ref="BL7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M7" cm="1">
        <f t="array" ref="BM7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N7" cm="1">
        <f t="array" ref="BN7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O7" cm="1">
        <f t="array" ref="BO7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P7" cm="1">
        <f t="array" ref="BP7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Q7" cm="1">
        <f t="array" ref="BQ7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R7" cm="1">
        <f t="array" ref="BR7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S7" cm="1">
        <f t="array" ref="BS7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T7" cm="1">
        <f t="array" ref="BT7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U7" cm="1">
        <f t="array" ref="BU7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V7" cm="1">
        <f t="array" ref="BV7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W7" cm="1">
        <f t="array" ref="BW7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X7" cm="1">
        <f t="array" ref="BX7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Y7" cm="1">
        <f t="array" ref="BY7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BZ7" cm="1">
        <f t="array" ref="BZ7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A7" cm="1">
        <f t="array" ref="CA7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B7" cm="1">
        <f t="array" ref="CB7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C7" cm="1">
        <f t="array" ref="CC7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D7" cm="1">
        <f t="array" ref="CD7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E7" cm="1">
        <f t="array" ref="CE7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F7" cm="1">
        <f t="array" ref="CF7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G7" cm="1">
        <f t="array" ref="CG7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H7" cm="1">
        <f t="array" ref="CH7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I7" cm="1">
        <f t="array" ref="CI7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J7" cm="1">
        <f t="array" ref="CJ7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K7" cm="1">
        <f t="array" ref="CK7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L7" cm="1">
        <f t="array" ref="CL7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M7" cm="1">
        <f t="array" ref="CM7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N7" cm="1">
        <f t="array" ref="CN7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O7" cm="1">
        <f t="array" ref="CO7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P7" cm="1">
        <f t="array" ref="CP7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Q7" cm="1">
        <f t="array" ref="CQ7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R7" cm="1">
        <f t="array" ref="CR7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S7" cm="1">
        <f t="array" ref="CS7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T7" cm="1">
        <f t="array" ref="CT7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U7" cm="1">
        <f t="array" ref="CU7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V7" cm="1">
        <f t="array" ref="CV7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W7" cm="1">
        <f t="array" ref="CW7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X7" cm="1">
        <f t="array" ref="CX7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Y7" cm="1">
        <f t="array" ref="CY7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CZ7" cm="1">
        <f t="array" ref="CZ7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A7" cm="1">
        <f t="array" ref="DA7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B7" cm="1">
        <f t="array" ref="DB7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C7" cm="1">
        <f t="array" ref="DC7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D7" cm="1">
        <f t="array" ref="DD7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E7" cm="1">
        <f t="array" ref="DE7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F7" cm="1">
        <f t="array" ref="DF7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G7" cm="1">
        <f t="array" ref="DG7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H7" cm="1">
        <f t="array" ref="DH7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I7" cm="1">
        <f t="array" ref="DI7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J7" cm="1">
        <f t="array" ref="DJ7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K7" cm="1">
        <f t="array" ref="DK7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L7" cm="1">
        <f t="array" ref="DL7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M7" cm="1">
        <f t="array" ref="DM7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N7" cm="1">
        <f t="array" ref="DN7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O7" cm="1">
        <f t="array" ref="DO7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P7" cm="1">
        <f t="array" ref="DP7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Q7" cm="1">
        <f t="array" ref="DQ7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R7" cm="1">
        <f t="array" ref="DR7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DS7" cm="1">
        <f t="array" ref="DS7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T7" cm="1">
        <f t="array" ref="DT7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U7" cm="1">
        <f t="array" ref="DU7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V7" cm="1">
        <f t="array" ref="DV7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W7" cm="1">
        <f t="array" ref="DW7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X7" cm="1">
        <f t="array" ref="DX7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Y7" cm="1">
        <f t="array" ref="DY7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DZ7" cm="1">
        <f t="array" ref="DZ7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A7" cm="1">
        <f t="array" ref="EA7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B7" cm="1">
        <f t="array" ref="EB7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C7" cm="1">
        <f t="array" ref="EC7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D7" cm="1">
        <f t="array" ref="ED7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E7" cm="1">
        <f t="array" ref="EE7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F7" cm="1">
        <f t="array" ref="EF7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G7" cm="1">
        <f t="array" ref="EG7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H7" cm="1">
        <f t="array" ref="EH7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I7" cm="1">
        <f t="array" ref="EI7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J7" cm="1">
        <f t="array" ref="EJ7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K7" cm="1">
        <f t="array" ref="EK7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L7" cm="1">
        <f t="array" ref="EL7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M7" cm="1">
        <f t="array" ref="EM7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N7" cm="1">
        <f t="array" ref="EN7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O7" cm="1">
        <f t="array" ref="EO7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P7" cm="1">
        <f t="array" ref="EP7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Q7" cm="1">
        <f t="array" ref="EQ7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R7" cm="1">
        <f t="array" ref="ER7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S7" cm="1">
        <f t="array" ref="ES7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T7" cm="1">
        <f t="array" ref="ET7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U7" cm="1">
        <f t="array" ref="EU7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V7" cm="1">
        <f t="array" ref="EV7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W7" cm="1">
        <f t="array" ref="EW7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X7" cm="1">
        <f t="array" ref="EX7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Y7" cm="1">
        <f t="array" ref="EY7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EZ7" cm="1">
        <f t="array" ref="EZ7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A7" cm="1">
        <f t="array" ref="FA7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B7" cm="1">
        <f t="array" ref="FB7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C7" cm="1">
        <f t="array" ref="FC7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D7" cm="1">
        <f t="array" ref="FD7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E7" cm="1">
        <f t="array" ref="FE7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F7" cm="1">
        <f t="array" ref="FF7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G7" cm="1">
        <f t="array" ref="FG7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H7" cm="1">
        <f t="array" ref="FH7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I7" cm="1">
        <f t="array" ref="FI7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J7" cm="1">
        <f t="array" ref="FJ7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K7" cm="1">
        <f t="array" ref="FK7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L7" cm="1">
        <f t="array" ref="FL7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M7" cm="1">
        <f t="array" ref="FM7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N7" cm="1">
        <f t="array" ref="FN7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O7" cm="1">
        <f t="array" ref="FO7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P7" cm="1">
        <f t="array" ref="FP7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Q7" cm="1">
        <f t="array" ref="FQ7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R7" cm="1">
        <f t="array" ref="FR7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S7" cm="1">
        <f t="array" ref="FS7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T7" cm="1">
        <f t="array" ref="FT7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U7" cm="1">
        <f t="array" ref="FU7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V7" cm="1">
        <f t="array" ref="FV7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W7" cm="1">
        <f t="array" ref="FW7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X7" cm="1">
        <f t="array" ref="FX7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Y7" cm="1">
        <f t="array" ref="FY7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FZ7" cm="1">
        <f t="array" ref="FZ7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A7" cm="1">
        <f t="array" ref="GA7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B7" cm="1">
        <f t="array" ref="GB7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C7" cm="1">
        <f t="array" ref="GC7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D7" cm="1">
        <f t="array" ref="GD7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E7" cm="1">
        <f t="array" ref="GE7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F7" cm="1">
        <f t="array" ref="GF7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G7" cm="1">
        <f t="array" ref="GG7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H7" cm="1">
        <f t="array" ref="GH7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I7" cm="1">
        <f t="array" ref="GI7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J7" cm="1">
        <f t="array" ref="GJ7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K7" cm="1">
        <f t="array" ref="GK7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L7" cm="1">
        <f t="array" ref="GL7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M7" cm="1">
        <f t="array" ref="GM7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N7" cm="1">
        <f t="array" ref="GN7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O7" cm="1">
        <f t="array" ref="GO7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P7" cm="1">
        <f t="array" ref="GP7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Q7" cm="1">
        <f t="array" ref="GQ7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R7" cm="1">
        <f t="array" ref="GR7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S7" cm="1">
        <f t="array" ref="GS7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T7" cm="1">
        <f t="array" ref="GT7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U7" cm="1">
        <f t="array" ref="GU7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V7" cm="1">
        <f t="array" ref="GV7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W7" cm="1">
        <f t="array" ref="GW7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X7" cm="1">
        <f t="array" ref="GX7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Y7" cm="1">
        <f t="array" ref="GY7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GZ7" cm="1">
        <f t="array" ref="GZ7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A7" cm="1">
        <f t="array" ref="HA7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B7" cm="1">
        <f t="array" ref="HB7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C7" cm="1">
        <f t="array" ref="HC7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D7" cm="1">
        <f t="array" ref="HD7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E7" cm="1">
        <f t="array" ref="HE7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F7" cm="1">
        <f t="array" ref="HF7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1.7</v>
      </c>
      <c r="HG7" cm="1">
        <f t="array" ref="HG7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H7" cm="1">
        <f t="array" ref="HH7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I7" cm="1">
        <f t="array" ref="HI7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J7" cm="1">
        <f t="array" ref="HJ7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K7" cm="1">
        <f t="array" ref="HK7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L7" cm="1">
        <f t="array" ref="HL7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M7" cm="1">
        <f t="array" ref="HM7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N7" cm="1">
        <f t="array" ref="HN7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O7" cm="1">
        <f t="array" ref="HO7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P7" cm="1">
        <f t="array" ref="HP7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Q7" cm="1">
        <f t="array" ref="HQ7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R7" cm="1">
        <f t="array" ref="HR7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S7" cm="1">
        <f t="array" ref="HS7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T7" cm="1">
        <f t="array" ref="HT7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U7" cm="1">
        <f t="array" ref="HU7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V7" cm="1">
        <f t="array" ref="HV7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W7" cm="1">
        <f t="array" ref="HW7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X7" cm="1">
        <f t="array" ref="HX7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Y7" cm="1">
        <f t="array" ref="HY7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HZ7" cm="1">
        <f t="array" ref="HZ7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A7" cm="1">
        <f t="array" ref="IA7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B7" cm="1">
        <f t="array" ref="IB7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C7" cm="1">
        <f t="array" ref="IC7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D7" cm="1">
        <f t="array" ref="ID7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E7" cm="1">
        <f t="array" ref="IE7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F7" cm="1">
        <f t="array" ref="IF7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G7" cm="1">
        <f t="array" ref="IG7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H7" cm="1">
        <f t="array" ref="IH7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I7" cm="1">
        <f t="array" ref="II7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J7" cm="1">
        <f t="array" ref="IJ7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K7" cm="1">
        <f t="array" ref="IK7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L7" cm="1">
        <f t="array" ref="IL7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M7" cm="1">
        <f t="array" ref="IM7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N7" cm="1">
        <f t="array" ref="IN7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O7" cm="1">
        <f t="array" ref="IO7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P7" cm="1">
        <f t="array" ref="IP7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Q7" cm="1">
        <f t="array" ref="IQ7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R7" cm="1">
        <f t="array" ref="IR7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S7" cm="1">
        <f t="array" ref="IS7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T7" cm="1">
        <f t="array" ref="IT7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U7" cm="1">
        <f t="array" ref="IU7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V7" cm="1">
        <f t="array" ref="IV7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W7" cm="1">
        <f t="array" ref="IW7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X7" cm="1">
        <f t="array" ref="IX7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Y7" cm="1">
        <f t="array" ref="IY7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IZ7" cm="1">
        <f t="array" ref="IZ7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A7" cm="1">
        <f t="array" ref="JA7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B7" cm="1">
        <f t="array" ref="JB7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C7" cm="1">
        <f t="array" ref="JC7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D7" cm="1">
        <f t="array" ref="JD7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E7" cm="1">
        <f t="array" ref="JE7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F7" cm="1">
        <f t="array" ref="JF7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G7" cm="1">
        <f t="array" ref="JG7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H7" cm="1">
        <f t="array" ref="JH7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I7" cm="1">
        <f t="array" ref="JI7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J7" cm="1">
        <f t="array" ref="JJ7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K7" cm="1">
        <f t="array" ref="JK7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L7" cm="1">
        <f t="array" ref="JL7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M7" cm="1">
        <f t="array" ref="JM7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N7" cm="1">
        <f t="array" ref="JN7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O7" cm="1">
        <f t="array" ref="JO7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P7" cm="1">
        <f t="array" ref="JP7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Q7" cm="1">
        <f t="array" ref="JQ7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R7" cm="1">
        <f t="array" ref="JR7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S7" cm="1">
        <f t="array" ref="JS7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T7" cm="1">
        <f t="array" ref="JT7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U7" cm="1">
        <f t="array" ref="JU7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V7" cm="1">
        <f t="array" ref="JV7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W7" cm="1">
        <f t="array" ref="JW7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X7" cm="1">
        <f t="array" ref="JX7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Y7" cm="1">
        <f t="array" ref="JY7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JZ7" cm="1">
        <f t="array" ref="JZ7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A7" cm="1">
        <f t="array" ref="KA7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B7" cm="1">
        <f t="array" ref="KB7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C7" cm="1">
        <f t="array" ref="KC7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D7" cm="1">
        <f t="array" ref="KD7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E7" cm="1">
        <f t="array" ref="KE7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F7" cm="1">
        <f t="array" ref="KF7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G7" cm="1">
        <f t="array" ref="KG7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H7" cm="1">
        <f t="array" ref="KH7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I7" cm="1">
        <f t="array" ref="KI7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J7" cm="1">
        <f t="array" ref="KJ7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K7" cm="1">
        <f t="array" ref="KK7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L7" cm="1">
        <f t="array" ref="KL7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M7" cm="1">
        <f t="array" ref="KM7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N7" cm="1">
        <f t="array" ref="KN7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O7" cm="1">
        <f t="array" ref="KO7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P7" cm="1">
        <f t="array" ref="KP7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Q7" cm="1">
        <f t="array" ref="KQ7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R7" cm="1">
        <f t="array" ref="KR7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S7" cm="1">
        <f t="array" ref="KS7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T7" cm="1">
        <f t="array" ref="KT7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U7" cm="1">
        <f t="array" ref="KU7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V7" cm="1">
        <f t="array" ref="KV7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W7" cm="1">
        <f t="array" ref="KW7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X7" cm="1">
        <f t="array" ref="KX7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Y7" cm="1">
        <f t="array" ref="KY7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KZ7" cm="1">
        <f t="array" ref="KZ7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A7" cm="1">
        <f t="array" ref="LA7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B7" cm="1">
        <f t="array" ref="LB7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C7" cm="1">
        <f t="array" ref="LC7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D7" cm="1">
        <f t="array" ref="LD7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E7" cm="1">
        <f t="array" ref="LE7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F7" cm="1">
        <f t="array" ref="LF7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G7" cm="1">
        <f t="array" ref="LG7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H7" cm="1">
        <f t="array" ref="LH7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I7" cm="1">
        <f t="array" ref="LI7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J7" cm="1">
        <f t="array" ref="LJ7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K7" cm="1">
        <f t="array" ref="LK7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L7" cm="1">
        <f t="array" ref="LL7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M7" cm="1">
        <f t="array" ref="LM7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N7" cm="1">
        <f t="array" ref="LN7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O7" cm="1">
        <f t="array" ref="LO7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P7" cm="1">
        <f t="array" ref="LP7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Q7" cm="1">
        <f t="array" ref="LQ7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R7" cm="1">
        <f t="array" ref="LR7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S7" cm="1">
        <f t="array" ref="LS7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T7" cm="1">
        <f t="array" ref="LT7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U7" cm="1">
        <f t="array" ref="LU7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V7" cm="1">
        <f t="array" ref="LV7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W7" cm="1">
        <f t="array" ref="LW7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X7" cm="1">
        <f t="array" ref="LX7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Y7" cm="1">
        <f t="array" ref="LY7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LZ7" cm="1">
        <f t="array" ref="LZ7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A7" cm="1">
        <f t="array" ref="MA7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B7" cm="1">
        <f t="array" ref="MB7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C7" cm="1">
        <f t="array" ref="MC7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D7" cm="1">
        <f t="array" ref="MD7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E7" cm="1">
        <f t="array" ref="ME7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F7" cm="1">
        <f t="array" ref="MF7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G7" cm="1">
        <f t="array" ref="MG7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H7" cm="1">
        <f t="array" ref="MH7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I7" cm="1">
        <f t="array" ref="MI7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J7" cm="1">
        <f t="array" ref="MJ7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K7" cm="1">
        <f t="array" ref="MK7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L7" cm="1">
        <f t="array" ref="ML7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M7" cm="1">
        <f t="array" ref="MM7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N7" cm="1">
        <f t="array" ref="MN7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O7" cm="1">
        <f t="array" ref="MO7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P7" cm="1">
        <f t="array" ref="MP7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Q7" cm="1">
        <f t="array" ref="MQ7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R7" cm="1">
        <f t="array" ref="MR7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S7" cm="1">
        <f t="array" ref="MS7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T7" cm="1">
        <f t="array" ref="MT7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U7" cm="1">
        <f t="array" ref="MU7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V7" cm="1">
        <f t="array" ref="MV7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W7" cm="1">
        <f t="array" ref="MW7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X7" cm="1">
        <f t="array" ref="MX7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Y7" cm="1">
        <f t="array" ref="MY7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MZ7" cm="1">
        <f t="array" ref="MZ7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A7" cm="1">
        <f t="array" ref="NA7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B7" cm="1">
        <f t="array" ref="NB7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  <c r="NC7" cm="1">
        <f t="array" ref="NC7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</v>
      </c>
    </row>
    <row r="8" spans="1:1853" x14ac:dyDescent="0.35">
      <c r="A8" t="s">
        <v>414</v>
      </c>
      <c r="B8" s="14" t="str">
        <f>_xlfn.XLOOKUP(CapacityTable[[#This Row],[Employee]],EmployeeTable[Employee],EmployeeTable[Primary Role],"")</f>
        <v>Manager</v>
      </c>
      <c r="C8" s="14" t="str">
        <f>_xlfn.XLOOKUP(CapacityTable[[#This Row],[Employee]],EmployeeTable[Employee],EmployeeTable[Team],"")</f>
        <v>Mighty Ducks</v>
      </c>
      <c r="D8" cm="1">
        <f t="array" ref="D8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8" cm="1">
        <f t="array" ref="E8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8" cm="1">
        <f t="array" ref="F8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8" cm="1">
        <f t="array" ref="G8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8" cm="1">
        <f t="array" ref="H8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8" cm="1">
        <f t="array" ref="I8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8" cm="1">
        <f t="array" ref="J8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8" cm="1">
        <f t="array" ref="K8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8" cm="1">
        <f t="array" ref="L8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8" cm="1">
        <f t="array" ref="M8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8" cm="1">
        <f t="array" ref="N8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8" cm="1">
        <f t="array" ref="O8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8" cm="1">
        <f t="array" ref="P8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8" cm="1">
        <f t="array" ref="Q8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8" cm="1">
        <f t="array" ref="R8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8" cm="1">
        <f t="array" ref="S8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8" cm="1">
        <f t="array" ref="T8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8" cm="1">
        <f t="array" ref="U8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8" cm="1">
        <f t="array" ref="V8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8" cm="1">
        <f t="array" ref="W8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8" cm="1">
        <f t="array" ref="X8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8" cm="1">
        <f t="array" ref="Y8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8" cm="1">
        <f t="array" ref="Z8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8" cm="1">
        <f t="array" ref="AA8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8" cm="1">
        <f t="array" ref="AB8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8" cm="1">
        <f t="array" ref="AC8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8" cm="1">
        <f t="array" ref="AD8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8" cm="1">
        <f t="array" ref="AE8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8" cm="1">
        <f t="array" ref="AF8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G8" cm="1">
        <f t="array" ref="AG8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H8" cm="1">
        <f t="array" ref="AH8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I8" cm="1">
        <f t="array" ref="AI8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J8" cm="1">
        <f t="array" ref="AJ8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K8" cm="1">
        <f t="array" ref="AK8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L8" cm="1">
        <f t="array" ref="AL8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M8" cm="1">
        <f t="array" ref="AM8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N8" cm="1">
        <f t="array" ref="AN8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8" cm="1">
        <f t="array" ref="AO8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8" cm="1">
        <f t="array" ref="AP8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8" cm="1">
        <f t="array" ref="AQ8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8" cm="1">
        <f t="array" ref="AR8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8" cm="1">
        <f t="array" ref="AS8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8" cm="1">
        <f t="array" ref="AT8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8" cm="1">
        <f t="array" ref="AU8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8" cm="1">
        <f t="array" ref="AV8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8" cm="1">
        <f t="array" ref="AW8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8" cm="1">
        <f t="array" ref="AX8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8" cm="1">
        <f t="array" ref="AY8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8" cm="1">
        <f t="array" ref="AZ8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8" cm="1">
        <f t="array" ref="BA8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8" cm="1">
        <f t="array" ref="BB8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8" cm="1">
        <f t="array" ref="BC8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8" cm="1">
        <f t="array" ref="BD8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8" cm="1">
        <f t="array" ref="BE8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8" cm="1">
        <f t="array" ref="BF8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8" cm="1">
        <f t="array" ref="BG8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8" cm="1">
        <f t="array" ref="BH8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8" cm="1">
        <f t="array" ref="BI8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8" cm="1">
        <f t="array" ref="BJ8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K8" cm="1">
        <f t="array" ref="BK8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L8" cm="1">
        <f t="array" ref="BL8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M8" cm="1">
        <f t="array" ref="BM8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N8" cm="1">
        <f t="array" ref="BN8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O8" cm="1">
        <f t="array" ref="BO8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P8" cm="1">
        <f t="array" ref="BP8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Q8" cm="1">
        <f t="array" ref="BQ8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R8" cm="1">
        <f t="array" ref="BR8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S8" cm="1">
        <f t="array" ref="BS8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T8" cm="1">
        <f t="array" ref="BT8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U8" cm="1">
        <f t="array" ref="BU8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V8" cm="1">
        <f t="array" ref="BV8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W8" cm="1">
        <f t="array" ref="BW8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X8" cm="1">
        <f t="array" ref="BX8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2</v>
      </c>
      <c r="BY8" cm="1">
        <f t="array" ref="BY8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BZ8" cm="1">
        <f t="array" ref="BZ8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A8" cm="1">
        <f t="array" ref="CA8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B8" cm="1">
        <f t="array" ref="CB8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C8" cm="1">
        <f t="array" ref="CC8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D8" cm="1">
        <f t="array" ref="CD8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E8" cm="1">
        <f t="array" ref="CE8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F8" cm="1">
        <f t="array" ref="CF8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G8" cm="1">
        <f t="array" ref="CG8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H8" cm="1">
        <f t="array" ref="CH8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I8" cm="1">
        <f t="array" ref="CI8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J8" cm="1">
        <f t="array" ref="CJ8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K8" cm="1">
        <f t="array" ref="CK8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L8" cm="1">
        <f t="array" ref="CL8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M8" cm="1">
        <f t="array" ref="CM8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N8" cm="1">
        <f t="array" ref="CN8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O8" cm="1">
        <f t="array" ref="CO8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P8" cm="1">
        <f t="array" ref="CP8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Q8" cm="1">
        <f t="array" ref="CQ8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R8" cm="1">
        <f t="array" ref="CR8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S8" cm="1">
        <f t="array" ref="CS8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T8" cm="1">
        <f t="array" ref="CT8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U8" cm="1">
        <f t="array" ref="CU8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V8" cm="1">
        <f t="array" ref="CV8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W8" cm="1">
        <f t="array" ref="CW8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X8" cm="1">
        <f t="array" ref="CX8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Y8" cm="1">
        <f t="array" ref="CY8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Z8" cm="1">
        <f t="array" ref="CZ8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A8" cm="1">
        <f t="array" ref="DA8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B8" cm="1">
        <f t="array" ref="DB8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C8" cm="1">
        <f t="array" ref="DC8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D8" cm="1">
        <f t="array" ref="DD8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E8" cm="1">
        <f t="array" ref="DE8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F8" cm="1">
        <f t="array" ref="DF8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G8" cm="1">
        <f t="array" ref="DG8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H8" cm="1">
        <f t="array" ref="DH8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I8" cm="1">
        <f t="array" ref="DI8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J8" cm="1">
        <f t="array" ref="DJ8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K8" cm="1">
        <f t="array" ref="DK8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L8" cm="1">
        <f t="array" ref="DL8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M8" cm="1">
        <f t="array" ref="DM8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N8" cm="1">
        <f t="array" ref="DN8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O8" cm="1">
        <f t="array" ref="DO8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P8" cm="1">
        <f t="array" ref="DP8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Q8" cm="1">
        <f t="array" ref="DQ8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R8" cm="1">
        <f t="array" ref="DR8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S8" cm="1">
        <f t="array" ref="DS8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T8" cm="1">
        <f t="array" ref="DT8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U8" cm="1">
        <f t="array" ref="DU8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V8" cm="1">
        <f t="array" ref="DV8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W8" cm="1">
        <f t="array" ref="DW8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X8" cm="1">
        <f t="array" ref="DX8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Y8" cm="1">
        <f t="array" ref="DY8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Z8" cm="1">
        <f t="array" ref="DZ8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A8" cm="1">
        <f t="array" ref="EA8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B8" cm="1">
        <f t="array" ref="EB8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C8" cm="1">
        <f t="array" ref="EC8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D8" cm="1">
        <f t="array" ref="ED8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E8" cm="1">
        <f t="array" ref="EE8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F8" cm="1">
        <f t="array" ref="EF8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G8" cm="1">
        <f t="array" ref="EG8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H8" cm="1">
        <f t="array" ref="EH8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I8" cm="1">
        <f t="array" ref="EI8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J8" cm="1">
        <f t="array" ref="EJ8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K8" cm="1">
        <f t="array" ref="EK8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L8" cm="1">
        <f t="array" ref="EL8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M8" cm="1">
        <f t="array" ref="EM8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N8" cm="1">
        <f t="array" ref="EN8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O8" cm="1">
        <f t="array" ref="EO8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P8" cm="1">
        <f t="array" ref="EP8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Q8" cm="1">
        <f t="array" ref="EQ8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R8" cm="1">
        <f t="array" ref="ER8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S8" cm="1">
        <f t="array" ref="ES8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T8" cm="1">
        <f t="array" ref="ET8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U8" cm="1">
        <f t="array" ref="EU8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V8" cm="1">
        <f t="array" ref="EV8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W8" cm="1">
        <f t="array" ref="EW8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X8" cm="1">
        <f t="array" ref="EX8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Y8" cm="1">
        <f t="array" ref="EY8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Z8" cm="1">
        <f t="array" ref="EZ8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A8" cm="1">
        <f t="array" ref="FA8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B8" cm="1">
        <f t="array" ref="FB8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C8" cm="1">
        <f t="array" ref="FC8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D8" cm="1">
        <f t="array" ref="FD8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E8" cm="1">
        <f t="array" ref="FE8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F8" cm="1">
        <f t="array" ref="FF8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G8" cm="1">
        <f t="array" ref="FG8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H8" cm="1">
        <f t="array" ref="FH8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I8" cm="1">
        <f t="array" ref="FI8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J8" cm="1">
        <f t="array" ref="FJ8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K8" cm="1">
        <f t="array" ref="FK8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L8" cm="1">
        <f t="array" ref="FL8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M8" cm="1">
        <f t="array" ref="FM8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N8" cm="1">
        <f t="array" ref="FN8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O8" cm="1">
        <f t="array" ref="FO8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P8" cm="1">
        <f t="array" ref="FP8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Q8" cm="1">
        <f t="array" ref="FQ8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R8" cm="1">
        <f t="array" ref="FR8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S8" cm="1">
        <f t="array" ref="FS8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T8" cm="1">
        <f t="array" ref="FT8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U8" cm="1">
        <f t="array" ref="FU8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V8" cm="1">
        <f t="array" ref="FV8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W8" cm="1">
        <f t="array" ref="FW8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X8" cm="1">
        <f t="array" ref="FX8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Y8" cm="1">
        <f t="array" ref="FY8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Z8" cm="1">
        <f t="array" ref="FZ8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A8" cm="1">
        <f t="array" ref="GA8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B8" cm="1">
        <f t="array" ref="GB8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C8" cm="1">
        <f t="array" ref="GC8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D8" cm="1">
        <f t="array" ref="GD8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E8" cm="1">
        <f t="array" ref="GE8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F8" cm="1">
        <f t="array" ref="GF8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G8" cm="1">
        <f t="array" ref="GG8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H8" cm="1">
        <f t="array" ref="GH8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I8" cm="1">
        <f t="array" ref="GI8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J8" cm="1">
        <f t="array" ref="GJ8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K8" cm="1">
        <f t="array" ref="GK8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L8" cm="1">
        <f t="array" ref="GL8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M8" cm="1">
        <f t="array" ref="GM8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N8" cm="1">
        <f t="array" ref="GN8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O8" cm="1">
        <f t="array" ref="GO8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P8" cm="1">
        <f t="array" ref="GP8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Q8" cm="1">
        <f t="array" ref="GQ8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R8" cm="1">
        <f t="array" ref="GR8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S8" cm="1">
        <f t="array" ref="GS8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T8" cm="1">
        <f t="array" ref="GT8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U8" cm="1">
        <f t="array" ref="GU8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V8" cm="1">
        <f t="array" ref="GV8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W8" cm="1">
        <f t="array" ref="GW8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X8" cm="1">
        <f t="array" ref="GX8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Y8" cm="1">
        <f t="array" ref="GY8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Z8" cm="1">
        <f t="array" ref="GZ8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A8" cm="1">
        <f t="array" ref="HA8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B8" cm="1">
        <f t="array" ref="HB8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C8" cm="1">
        <f t="array" ref="HC8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D8" cm="1">
        <f t="array" ref="HD8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E8" cm="1">
        <f t="array" ref="HE8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F8" cm="1">
        <f t="array" ref="HF8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G8" cm="1">
        <f t="array" ref="HG8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H8" cm="1">
        <f t="array" ref="HH8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I8" cm="1">
        <f t="array" ref="HI8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J8" cm="1">
        <f t="array" ref="HJ8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K8" cm="1">
        <f t="array" ref="HK8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L8" cm="1">
        <f t="array" ref="HL8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M8" cm="1">
        <f t="array" ref="HM8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N8" cm="1">
        <f t="array" ref="HN8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O8" cm="1">
        <f t="array" ref="HO8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P8" cm="1">
        <f t="array" ref="HP8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Q8" cm="1">
        <f t="array" ref="HQ8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R8" cm="1">
        <f t="array" ref="HR8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S8" cm="1">
        <f t="array" ref="HS8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T8" cm="1">
        <f t="array" ref="HT8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U8" cm="1">
        <f t="array" ref="HU8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V8" cm="1">
        <f t="array" ref="HV8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W8" cm="1">
        <f t="array" ref="HW8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X8" cm="1">
        <f t="array" ref="HX8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Y8" cm="1">
        <f t="array" ref="HY8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Z8" cm="1">
        <f t="array" ref="HZ8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A8" cm="1">
        <f t="array" ref="IA8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B8" cm="1">
        <f t="array" ref="IB8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C8" cm="1">
        <f t="array" ref="IC8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D8" cm="1">
        <f t="array" ref="ID8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E8" cm="1">
        <f t="array" ref="IE8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F8" cm="1">
        <f t="array" ref="IF8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G8" cm="1">
        <f t="array" ref="IG8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H8" cm="1">
        <f t="array" ref="IH8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I8" cm="1">
        <f t="array" ref="II8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J8" cm="1">
        <f t="array" ref="IJ8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K8" cm="1">
        <f t="array" ref="IK8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L8" cm="1">
        <f t="array" ref="IL8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M8" cm="1">
        <f t="array" ref="IM8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N8" cm="1">
        <f t="array" ref="IN8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O8" cm="1">
        <f t="array" ref="IO8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P8" cm="1">
        <f t="array" ref="IP8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Q8" cm="1">
        <f t="array" ref="IQ8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R8" cm="1">
        <f t="array" ref="IR8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S8" cm="1">
        <f t="array" ref="IS8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T8" cm="1">
        <f t="array" ref="IT8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U8" cm="1">
        <f t="array" ref="IU8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V8" cm="1">
        <f t="array" ref="IV8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W8" cm="1">
        <f t="array" ref="IW8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X8" cm="1">
        <f t="array" ref="IX8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Y8" cm="1">
        <f t="array" ref="IY8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Z8" cm="1">
        <f t="array" ref="IZ8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A8" cm="1">
        <f t="array" ref="JA8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B8" cm="1">
        <f t="array" ref="JB8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C8" cm="1">
        <f t="array" ref="JC8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D8" cm="1">
        <f t="array" ref="JD8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E8" cm="1">
        <f t="array" ref="JE8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F8" cm="1">
        <f t="array" ref="JF8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G8" cm="1">
        <f t="array" ref="JG8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H8" cm="1">
        <f t="array" ref="JH8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I8" cm="1">
        <f t="array" ref="JI8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J8" cm="1">
        <f t="array" ref="JJ8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K8" cm="1">
        <f t="array" ref="JK8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L8" cm="1">
        <f t="array" ref="JL8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M8" cm="1">
        <f t="array" ref="JM8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N8" cm="1">
        <f t="array" ref="JN8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O8" cm="1">
        <f t="array" ref="JO8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P8" cm="1">
        <f t="array" ref="JP8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Q8" cm="1">
        <f t="array" ref="JQ8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R8" cm="1">
        <f t="array" ref="JR8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S8" cm="1">
        <f t="array" ref="JS8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T8" cm="1">
        <f t="array" ref="JT8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U8" cm="1">
        <f t="array" ref="JU8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V8" cm="1">
        <f t="array" ref="JV8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W8" cm="1">
        <f t="array" ref="JW8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X8" cm="1">
        <f t="array" ref="JX8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Y8" cm="1">
        <f t="array" ref="JY8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Z8" cm="1">
        <f t="array" ref="JZ8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A8" cm="1">
        <f t="array" ref="KA8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B8" cm="1">
        <f t="array" ref="KB8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C8" cm="1">
        <f t="array" ref="KC8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D8" cm="1">
        <f t="array" ref="KD8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E8" cm="1">
        <f t="array" ref="KE8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F8" cm="1">
        <f t="array" ref="KF8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G8" cm="1">
        <f t="array" ref="KG8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H8" cm="1">
        <f t="array" ref="KH8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I8" cm="1">
        <f t="array" ref="KI8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J8" cm="1">
        <f t="array" ref="KJ8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K8" cm="1">
        <f t="array" ref="KK8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L8" cm="1">
        <f t="array" ref="KL8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M8" cm="1">
        <f t="array" ref="KM8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N8" cm="1">
        <f t="array" ref="KN8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O8" cm="1">
        <f t="array" ref="KO8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P8" cm="1">
        <f t="array" ref="KP8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Q8" cm="1">
        <f t="array" ref="KQ8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R8" cm="1">
        <f t="array" ref="KR8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S8" cm="1">
        <f t="array" ref="KS8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T8" cm="1">
        <f t="array" ref="KT8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U8" cm="1">
        <f t="array" ref="KU8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V8" cm="1">
        <f t="array" ref="KV8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W8" cm="1">
        <f t="array" ref="KW8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X8" cm="1">
        <f t="array" ref="KX8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Y8" cm="1">
        <f t="array" ref="KY8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Z8" cm="1">
        <f t="array" ref="KZ8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A8" cm="1">
        <f t="array" ref="LA8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B8" cm="1">
        <f t="array" ref="LB8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C8" cm="1">
        <f t="array" ref="LC8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D8" cm="1">
        <f t="array" ref="LD8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E8" cm="1">
        <f t="array" ref="LE8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F8" cm="1">
        <f t="array" ref="LF8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G8" cm="1">
        <f t="array" ref="LG8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H8" cm="1">
        <f t="array" ref="LH8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I8" cm="1">
        <f t="array" ref="LI8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J8" cm="1">
        <f t="array" ref="LJ8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K8" cm="1">
        <f t="array" ref="LK8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L8" cm="1">
        <f t="array" ref="LL8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M8" cm="1">
        <f t="array" ref="LM8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N8" cm="1">
        <f t="array" ref="LN8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O8" cm="1">
        <f t="array" ref="LO8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P8" cm="1">
        <f t="array" ref="LP8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Q8" cm="1">
        <f t="array" ref="LQ8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R8" cm="1">
        <f t="array" ref="LR8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S8" cm="1">
        <f t="array" ref="LS8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T8" cm="1">
        <f t="array" ref="LT8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U8" cm="1">
        <f t="array" ref="LU8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V8" cm="1">
        <f t="array" ref="LV8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W8" cm="1">
        <f t="array" ref="LW8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X8" cm="1">
        <f t="array" ref="LX8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Y8" cm="1">
        <f t="array" ref="LY8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Z8" cm="1">
        <f t="array" ref="LZ8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A8" cm="1">
        <f t="array" ref="MA8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B8" cm="1">
        <f t="array" ref="MB8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C8" cm="1">
        <f t="array" ref="MC8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D8" cm="1">
        <f t="array" ref="MD8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E8" cm="1">
        <f t="array" ref="ME8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F8" cm="1">
        <f t="array" ref="MF8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G8" cm="1">
        <f t="array" ref="MG8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H8" cm="1">
        <f t="array" ref="MH8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I8" cm="1">
        <f t="array" ref="MI8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J8" cm="1">
        <f t="array" ref="MJ8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K8" cm="1">
        <f t="array" ref="MK8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L8" cm="1">
        <f t="array" ref="ML8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M8" cm="1">
        <f t="array" ref="MM8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N8" cm="1">
        <f t="array" ref="MN8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O8" cm="1">
        <f t="array" ref="MO8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P8" cm="1">
        <f t="array" ref="MP8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Q8" cm="1">
        <f t="array" ref="MQ8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R8" cm="1">
        <f t="array" ref="MR8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S8" cm="1">
        <f t="array" ref="MS8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T8" cm="1">
        <f t="array" ref="MT8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U8" cm="1">
        <f t="array" ref="MU8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V8" cm="1">
        <f t="array" ref="MV8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W8" cm="1">
        <f t="array" ref="MW8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X8" cm="1">
        <f t="array" ref="MX8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Y8" cm="1">
        <f t="array" ref="MY8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Z8" cm="1">
        <f t="array" ref="MZ8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A8" cm="1">
        <f t="array" ref="NA8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B8" cm="1">
        <f t="array" ref="NB8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C8" cm="1">
        <f t="array" ref="NC8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</row>
    <row r="9" spans="1:1853" x14ac:dyDescent="0.35">
      <c r="A9" t="s">
        <v>411</v>
      </c>
      <c r="B9" s="14" t="str">
        <f>_xlfn.XLOOKUP(CapacityTable[[#This Row],[Employee]],EmployeeTable[Employee],EmployeeTable[Primary Role],"")</f>
        <v>Software Engineer</v>
      </c>
      <c r="C9" s="14" t="str">
        <f>_xlfn.XLOOKUP(CapacityTable[[#This Row],[Employee]],EmployeeTable[Employee],EmployeeTable[Team],"")</f>
        <v>Mighty Ducks</v>
      </c>
      <c r="D9" cm="1">
        <f t="array" ref="D9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9" cm="1">
        <f t="array" ref="E9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9" cm="1">
        <f t="array" ref="F9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9" cm="1">
        <f t="array" ref="G9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9" cm="1">
        <f t="array" ref="H9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9" cm="1">
        <f t="array" ref="I9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9" cm="1">
        <f t="array" ref="J9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9" cm="1">
        <f t="array" ref="K9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9" cm="1">
        <f t="array" ref="L9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9" cm="1">
        <f t="array" ref="M9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9" cm="1">
        <f t="array" ref="N9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9" cm="1">
        <f t="array" ref="O9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9" cm="1">
        <f t="array" ref="P9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9" cm="1">
        <f t="array" ref="Q9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9" cm="1">
        <f t="array" ref="R9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9" cm="1">
        <f t="array" ref="S9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9" cm="1">
        <f t="array" ref="T9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9" cm="1">
        <f t="array" ref="U9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9" cm="1">
        <f t="array" ref="V9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9" cm="1">
        <f t="array" ref="W9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9" cm="1">
        <f t="array" ref="X9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9" cm="1">
        <f t="array" ref="Y9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9" cm="1">
        <f t="array" ref="Z9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9" cm="1">
        <f t="array" ref="AA9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9" cm="1">
        <f t="array" ref="AB9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9" cm="1">
        <f t="array" ref="AC9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9" cm="1">
        <f t="array" ref="AD9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9" cm="1">
        <f t="array" ref="AE9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9" cm="1">
        <f t="array" ref="AF9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G9" cm="1">
        <f t="array" ref="AG9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H9" cm="1">
        <f t="array" ref="AH9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I9" cm="1">
        <f t="array" ref="AI9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J9" cm="1">
        <f t="array" ref="AJ9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K9" cm="1">
        <f t="array" ref="AK9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L9" cm="1">
        <f t="array" ref="AL9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M9" cm="1">
        <f t="array" ref="AM9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N9" cm="1">
        <f t="array" ref="AN9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9" cm="1">
        <f t="array" ref="AO9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9" cm="1">
        <f t="array" ref="AP9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9" cm="1">
        <f t="array" ref="AQ9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9" cm="1">
        <f t="array" ref="AR9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9" cm="1">
        <f t="array" ref="AS9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9" cm="1">
        <f t="array" ref="AT9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9" cm="1">
        <f t="array" ref="AU9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9" cm="1">
        <f t="array" ref="AV9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9" cm="1">
        <f t="array" ref="AW9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9" cm="1">
        <f t="array" ref="AX9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9" cm="1">
        <f t="array" ref="AY9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9" cm="1">
        <f t="array" ref="AZ9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9" cm="1">
        <f t="array" ref="BA9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9" cm="1">
        <f t="array" ref="BB9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9" cm="1">
        <f t="array" ref="BC9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9" cm="1">
        <f t="array" ref="BD9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9" cm="1">
        <f t="array" ref="BE9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9" cm="1">
        <f t="array" ref="BF9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9" cm="1">
        <f t="array" ref="BG9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9" cm="1">
        <f t="array" ref="BH9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9" cm="1">
        <f t="array" ref="BI9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9" cm="1">
        <f t="array" ref="BJ9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K9" cm="1">
        <f t="array" ref="BK9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L9" cm="1">
        <f t="array" ref="BL9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M9" cm="1">
        <f t="array" ref="BM9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N9" cm="1">
        <f t="array" ref="BN9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O9" cm="1">
        <f t="array" ref="BO9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P9" cm="1">
        <f t="array" ref="BP9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Q9" cm="1">
        <f t="array" ref="BQ9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R9" cm="1">
        <f t="array" ref="BR9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S9" cm="1">
        <f t="array" ref="BS9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T9" cm="1">
        <f t="array" ref="BT9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U9" cm="1">
        <f t="array" ref="BU9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V9" cm="1">
        <f t="array" ref="BV9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W9" cm="1">
        <f t="array" ref="BW9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X9" cm="1">
        <f t="array" ref="BX9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Y9" cm="1">
        <f t="array" ref="BY9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BZ9" cm="1">
        <f t="array" ref="BZ9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A9" cm="1">
        <f t="array" ref="CA9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B9" cm="1">
        <f t="array" ref="CB9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C9" cm="1">
        <f t="array" ref="CC9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D9" cm="1">
        <f t="array" ref="CD9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E9" cm="1">
        <f t="array" ref="CE9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F9" cm="1">
        <f t="array" ref="CF9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G9" cm="1">
        <f t="array" ref="CG9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H9" cm="1">
        <f t="array" ref="CH9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I9" cm="1">
        <f t="array" ref="CI9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J9" cm="1">
        <f t="array" ref="CJ9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K9" cm="1">
        <f t="array" ref="CK9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L9" cm="1">
        <f t="array" ref="CL9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M9" cm="1">
        <f t="array" ref="CM9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N9" cm="1">
        <f t="array" ref="CN9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O9" cm="1">
        <f t="array" ref="CO9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P9" cm="1">
        <f t="array" ref="CP9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Q9" cm="1">
        <f t="array" ref="CQ9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R9" cm="1">
        <f t="array" ref="CR9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S9" cm="1">
        <f t="array" ref="CS9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T9" cm="1">
        <f t="array" ref="CT9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U9" cm="1">
        <f t="array" ref="CU9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V9" cm="1">
        <f t="array" ref="CV9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W9" cm="1">
        <f t="array" ref="CW9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X9" cm="1">
        <f t="array" ref="CX9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Y9" cm="1">
        <f t="array" ref="CY9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CZ9" cm="1">
        <f t="array" ref="CZ9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A9" cm="1">
        <f t="array" ref="DA9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B9" cm="1">
        <f t="array" ref="DB9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C9" cm="1">
        <f t="array" ref="DC9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D9" cm="1">
        <f t="array" ref="DD9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E9" cm="1">
        <f t="array" ref="DE9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F9" cm="1">
        <f t="array" ref="DF9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G9" cm="1">
        <f t="array" ref="DG9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H9" cm="1">
        <f t="array" ref="DH9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I9" cm="1">
        <f t="array" ref="DI9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J9" cm="1">
        <f t="array" ref="DJ9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K9" cm="1">
        <f t="array" ref="DK9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L9" cm="1">
        <f t="array" ref="DL9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M9" cm="1">
        <f t="array" ref="DM9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N9" cm="1">
        <f t="array" ref="DN9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O9" cm="1">
        <f t="array" ref="DO9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P9" cm="1">
        <f t="array" ref="DP9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Q9" cm="1">
        <f t="array" ref="DQ9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R9" cm="1">
        <f t="array" ref="DR9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S9" cm="1">
        <f t="array" ref="DS9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T9" cm="1">
        <f t="array" ref="DT9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U9" cm="1">
        <f t="array" ref="DU9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V9" cm="1">
        <f t="array" ref="DV9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W9" cm="1">
        <f t="array" ref="DW9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X9" cm="1">
        <f t="array" ref="DX9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Y9" cm="1">
        <f t="array" ref="DY9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DZ9" cm="1">
        <f t="array" ref="DZ9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A9" cm="1">
        <f t="array" ref="EA9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B9" cm="1">
        <f t="array" ref="EB9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C9" cm="1">
        <f t="array" ref="EC9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D9" cm="1">
        <f t="array" ref="ED9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E9" cm="1">
        <f t="array" ref="EE9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F9" cm="1">
        <f t="array" ref="EF9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G9" cm="1">
        <f t="array" ref="EG9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H9" cm="1">
        <f t="array" ref="EH9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I9" cm="1">
        <f t="array" ref="EI9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J9" cm="1">
        <f t="array" ref="EJ9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K9" cm="1">
        <f t="array" ref="EK9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L9" cm="1">
        <f t="array" ref="EL9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M9" cm="1">
        <f t="array" ref="EM9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N9" cm="1">
        <f t="array" ref="EN9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O9" cm="1">
        <f t="array" ref="EO9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P9" cm="1">
        <f t="array" ref="EP9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Q9" cm="1">
        <f t="array" ref="EQ9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R9" cm="1">
        <f t="array" ref="ER9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S9" cm="1">
        <f t="array" ref="ES9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T9" cm="1">
        <f t="array" ref="ET9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U9" cm="1">
        <f t="array" ref="EU9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V9" cm="1">
        <f t="array" ref="EV9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W9" cm="1">
        <f t="array" ref="EW9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X9" cm="1">
        <f t="array" ref="EX9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Y9" cm="1">
        <f t="array" ref="EY9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EZ9" cm="1">
        <f t="array" ref="EZ9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A9" cm="1">
        <f t="array" ref="FA9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B9" cm="1">
        <f t="array" ref="FB9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C9" cm="1">
        <f t="array" ref="FC9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D9" cm="1">
        <f t="array" ref="FD9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E9" cm="1">
        <f t="array" ref="FE9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F9" cm="1">
        <f t="array" ref="FF9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G9" cm="1">
        <f t="array" ref="FG9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H9" cm="1">
        <f t="array" ref="FH9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I9" cm="1">
        <f t="array" ref="FI9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J9" cm="1">
        <f t="array" ref="FJ9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K9" cm="1">
        <f t="array" ref="FK9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L9" cm="1">
        <f t="array" ref="FL9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M9" cm="1">
        <f t="array" ref="FM9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N9" cm="1">
        <f t="array" ref="FN9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O9" cm="1">
        <f t="array" ref="FO9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P9" cm="1">
        <f t="array" ref="FP9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Q9" cm="1">
        <f t="array" ref="FQ9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R9" cm="1">
        <f t="array" ref="FR9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S9" cm="1">
        <f t="array" ref="FS9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T9" cm="1">
        <f t="array" ref="FT9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U9" cm="1">
        <f t="array" ref="FU9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V9" cm="1">
        <f t="array" ref="FV9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W9" cm="1">
        <f t="array" ref="FW9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X9" cm="1">
        <f t="array" ref="FX9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Y9" cm="1">
        <f t="array" ref="FY9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FZ9" cm="1">
        <f t="array" ref="FZ9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A9" cm="1">
        <f t="array" ref="GA9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B9" cm="1">
        <f t="array" ref="GB9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C9" cm="1">
        <f t="array" ref="GC9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D9" cm="1">
        <f t="array" ref="GD9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E9" cm="1">
        <f t="array" ref="GE9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F9" cm="1">
        <f t="array" ref="GF9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G9" cm="1">
        <f t="array" ref="GG9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H9" cm="1">
        <f t="array" ref="GH9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I9" cm="1">
        <f t="array" ref="GI9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J9" cm="1">
        <f t="array" ref="GJ9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K9" cm="1">
        <f t="array" ref="GK9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L9" cm="1">
        <f t="array" ref="GL9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M9" cm="1">
        <f t="array" ref="GM9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N9" cm="1">
        <f t="array" ref="GN9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O9" cm="1">
        <f t="array" ref="GO9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P9" cm="1">
        <f t="array" ref="GP9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Q9" cm="1">
        <f t="array" ref="GQ9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R9" cm="1">
        <f t="array" ref="GR9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S9" cm="1">
        <f t="array" ref="GS9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T9" cm="1">
        <f t="array" ref="GT9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U9" cm="1">
        <f t="array" ref="GU9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V9" cm="1">
        <f t="array" ref="GV9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W9" cm="1">
        <f t="array" ref="GW9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X9" cm="1">
        <f t="array" ref="GX9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Y9" cm="1">
        <f t="array" ref="GY9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GZ9" cm="1">
        <f t="array" ref="GZ9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A9" cm="1">
        <f t="array" ref="HA9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B9" cm="1">
        <f t="array" ref="HB9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C9" cm="1">
        <f t="array" ref="HC9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D9" cm="1">
        <f t="array" ref="HD9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E9" cm="1">
        <f t="array" ref="HE9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F9" cm="1">
        <f t="array" ref="HF9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1.25</v>
      </c>
      <c r="HG9" cm="1">
        <f t="array" ref="HG9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H9" cm="1">
        <f t="array" ref="HH9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I9" cm="1">
        <f t="array" ref="HI9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J9" cm="1">
        <f t="array" ref="HJ9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K9" cm="1">
        <f t="array" ref="HK9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L9" cm="1">
        <f t="array" ref="HL9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M9" cm="1">
        <f t="array" ref="HM9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N9" cm="1">
        <f t="array" ref="HN9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O9" cm="1">
        <f t="array" ref="HO9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P9" cm="1">
        <f t="array" ref="HP9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Q9" cm="1">
        <f t="array" ref="HQ9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R9" cm="1">
        <f t="array" ref="HR9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S9" cm="1">
        <f t="array" ref="HS9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T9" cm="1">
        <f t="array" ref="HT9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U9" cm="1">
        <f t="array" ref="HU9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V9" cm="1">
        <f t="array" ref="HV9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W9" cm="1">
        <f t="array" ref="HW9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X9" cm="1">
        <f t="array" ref="HX9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Y9" cm="1">
        <f t="array" ref="HY9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Z9" cm="1">
        <f t="array" ref="HZ9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A9" cm="1">
        <f t="array" ref="IA9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B9" cm="1">
        <f t="array" ref="IB9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C9" cm="1">
        <f t="array" ref="IC9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D9" cm="1">
        <f t="array" ref="ID9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E9" cm="1">
        <f t="array" ref="IE9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F9" cm="1">
        <f t="array" ref="IF9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G9" cm="1">
        <f t="array" ref="IG9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H9" cm="1">
        <f t="array" ref="IH9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I9" cm="1">
        <f t="array" ref="II9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J9" cm="1">
        <f t="array" ref="IJ9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K9" cm="1">
        <f t="array" ref="IK9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L9" cm="1">
        <f t="array" ref="IL9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M9" cm="1">
        <f t="array" ref="IM9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N9" cm="1">
        <f t="array" ref="IN9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O9" cm="1">
        <f t="array" ref="IO9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P9" cm="1">
        <f t="array" ref="IP9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Q9" cm="1">
        <f t="array" ref="IQ9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R9" cm="1">
        <f t="array" ref="IR9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S9" cm="1">
        <f t="array" ref="IS9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T9" cm="1">
        <f t="array" ref="IT9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U9" cm="1">
        <f t="array" ref="IU9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V9" cm="1">
        <f t="array" ref="IV9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W9" cm="1">
        <f t="array" ref="IW9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X9" cm="1">
        <f t="array" ref="IX9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Y9" cm="1">
        <f t="array" ref="IY9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Z9" cm="1">
        <f t="array" ref="IZ9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A9" cm="1">
        <f t="array" ref="JA9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B9" cm="1">
        <f t="array" ref="JB9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C9" cm="1">
        <f t="array" ref="JC9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D9" cm="1">
        <f t="array" ref="JD9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E9" cm="1">
        <f t="array" ref="JE9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F9" cm="1">
        <f t="array" ref="JF9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G9" cm="1">
        <f t="array" ref="JG9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H9" cm="1">
        <f t="array" ref="JH9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I9" cm="1">
        <f t="array" ref="JI9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J9" cm="1">
        <f t="array" ref="JJ9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K9" cm="1">
        <f t="array" ref="JK9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L9" cm="1">
        <f t="array" ref="JL9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M9" cm="1">
        <f t="array" ref="JM9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N9" cm="1">
        <f t="array" ref="JN9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O9" cm="1">
        <f t="array" ref="JO9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P9" cm="1">
        <f t="array" ref="JP9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Q9" cm="1">
        <f t="array" ref="JQ9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R9" cm="1">
        <f t="array" ref="JR9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S9" cm="1">
        <f t="array" ref="JS9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T9" cm="1">
        <f t="array" ref="JT9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U9" cm="1">
        <f t="array" ref="JU9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V9" cm="1">
        <f t="array" ref="JV9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W9" cm="1">
        <f t="array" ref="JW9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X9" cm="1">
        <f t="array" ref="JX9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Y9" cm="1">
        <f t="array" ref="JY9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Z9" cm="1">
        <f t="array" ref="JZ9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A9" cm="1">
        <f t="array" ref="KA9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B9" cm="1">
        <f t="array" ref="KB9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C9" cm="1">
        <f t="array" ref="KC9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D9" cm="1">
        <f t="array" ref="KD9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E9" cm="1">
        <f t="array" ref="KE9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F9" cm="1">
        <f t="array" ref="KF9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G9" cm="1">
        <f t="array" ref="KG9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H9" cm="1">
        <f t="array" ref="KH9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I9" cm="1">
        <f t="array" ref="KI9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J9" cm="1">
        <f t="array" ref="KJ9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K9" cm="1">
        <f t="array" ref="KK9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L9" cm="1">
        <f t="array" ref="KL9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M9" cm="1">
        <f t="array" ref="KM9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N9" cm="1">
        <f t="array" ref="KN9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O9" cm="1">
        <f t="array" ref="KO9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P9" cm="1">
        <f t="array" ref="KP9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Q9" cm="1">
        <f t="array" ref="KQ9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R9" cm="1">
        <f t="array" ref="KR9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S9" cm="1">
        <f t="array" ref="KS9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T9" cm="1">
        <f t="array" ref="KT9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U9" cm="1">
        <f t="array" ref="KU9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V9" cm="1">
        <f t="array" ref="KV9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W9" cm="1">
        <f t="array" ref="KW9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X9" cm="1">
        <f t="array" ref="KX9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Y9" cm="1">
        <f t="array" ref="KY9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Z9" cm="1">
        <f t="array" ref="KZ9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A9" cm="1">
        <f t="array" ref="LA9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B9" cm="1">
        <f t="array" ref="LB9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C9" cm="1">
        <f t="array" ref="LC9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D9" cm="1">
        <f t="array" ref="LD9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E9" cm="1">
        <f t="array" ref="LE9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F9" cm="1">
        <f t="array" ref="LF9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G9" cm="1">
        <f t="array" ref="LG9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H9" cm="1">
        <f t="array" ref="LH9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I9" cm="1">
        <f t="array" ref="LI9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J9" cm="1">
        <f t="array" ref="LJ9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K9" cm="1">
        <f t="array" ref="LK9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L9" cm="1">
        <f t="array" ref="LL9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M9" cm="1">
        <f t="array" ref="LM9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N9" cm="1">
        <f t="array" ref="LN9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O9" cm="1">
        <f t="array" ref="LO9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P9" cm="1">
        <f t="array" ref="LP9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Q9" cm="1">
        <f t="array" ref="LQ9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R9" cm="1">
        <f t="array" ref="LR9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S9" cm="1">
        <f t="array" ref="LS9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T9" cm="1">
        <f t="array" ref="LT9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U9" cm="1">
        <f t="array" ref="LU9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V9" cm="1">
        <f t="array" ref="LV9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W9" cm="1">
        <f t="array" ref="LW9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X9" cm="1">
        <f t="array" ref="LX9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Y9" cm="1">
        <f t="array" ref="LY9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Z9" cm="1">
        <f t="array" ref="LZ9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A9" cm="1">
        <f t="array" ref="MA9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B9" cm="1">
        <f t="array" ref="MB9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C9" cm="1">
        <f t="array" ref="MC9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D9" cm="1">
        <f t="array" ref="MD9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E9" cm="1">
        <f t="array" ref="ME9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F9" cm="1">
        <f t="array" ref="MF9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G9" cm="1">
        <f t="array" ref="MG9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H9" cm="1">
        <f t="array" ref="MH9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I9" cm="1">
        <f t="array" ref="MI9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J9" cm="1">
        <f t="array" ref="MJ9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K9" cm="1">
        <f t="array" ref="MK9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L9" cm="1">
        <f t="array" ref="ML9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M9" cm="1">
        <f t="array" ref="MM9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N9" cm="1">
        <f t="array" ref="MN9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O9" cm="1">
        <f t="array" ref="MO9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P9" cm="1">
        <f t="array" ref="MP9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Q9" cm="1">
        <f t="array" ref="MQ9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R9" cm="1">
        <f t="array" ref="MR9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S9" cm="1">
        <f t="array" ref="MS9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T9" cm="1">
        <f t="array" ref="MT9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U9" cm="1">
        <f t="array" ref="MU9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V9" cm="1">
        <f t="array" ref="MV9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W9" cm="1">
        <f t="array" ref="MW9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X9" cm="1">
        <f t="array" ref="MX9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Y9" cm="1">
        <f t="array" ref="MY9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Z9" cm="1">
        <f t="array" ref="MZ9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A9" cm="1">
        <f t="array" ref="NA9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B9" cm="1">
        <f t="array" ref="NB9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C9" cm="1">
        <f t="array" ref="NC9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</row>
    <row r="10" spans="1:1853" x14ac:dyDescent="0.35">
      <c r="A10" t="s">
        <v>413</v>
      </c>
      <c r="B10" s="14" t="str">
        <f>_xlfn.XLOOKUP(CapacityTable[[#This Row],[Employee]],EmployeeTable[Employee],EmployeeTable[Primary Role],"")</f>
        <v>Quality Engineer</v>
      </c>
      <c r="C10" s="14" t="str">
        <f>_xlfn.XLOOKUP(CapacityTable[[#This Row],[Employee]],EmployeeTable[Employee],EmployeeTable[Team],"")</f>
        <v>Mighty Ducks</v>
      </c>
      <c r="D10" cm="1">
        <f t="array" ref="D10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10" cm="1">
        <f t="array" ref="E10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10" cm="1">
        <f t="array" ref="F10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10" cm="1">
        <f t="array" ref="G10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10" cm="1">
        <f t="array" ref="H10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10" cm="1">
        <f t="array" ref="I10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10" cm="1">
        <f t="array" ref="J10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10" cm="1">
        <f t="array" ref="K10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10" cm="1">
        <f t="array" ref="L10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10" cm="1">
        <f t="array" ref="M10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10" cm="1">
        <f t="array" ref="N10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O10" cm="1">
        <f t="array" ref="O10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P10" cm="1">
        <f t="array" ref="P10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Q10" cm="1">
        <f t="array" ref="Q10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R10" cm="1">
        <f t="array" ref="R10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S10" cm="1">
        <f t="array" ref="S10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T10" cm="1">
        <f t="array" ref="T10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U10" cm="1">
        <f t="array" ref="U10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V10" cm="1">
        <f t="array" ref="V10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W10" cm="1">
        <f t="array" ref="W10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X10" cm="1">
        <f t="array" ref="X10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Y10" cm="1">
        <f t="array" ref="Y10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Z10" cm="1">
        <f t="array" ref="Z10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A10" cm="1">
        <f t="array" ref="AA10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B10" cm="1">
        <f t="array" ref="AB10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C10" cm="1">
        <f t="array" ref="AC10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D10" cm="1">
        <f t="array" ref="AD10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E10" cm="1">
        <f t="array" ref="AE10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F10" cm="1">
        <f t="array" ref="AF10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G10" cm="1">
        <f t="array" ref="AG10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H10" cm="1">
        <f t="array" ref="AH10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I10" cm="1">
        <f t="array" ref="AI10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J10" cm="1">
        <f t="array" ref="AJ10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K10" cm="1">
        <f t="array" ref="AK10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L10" cm="1">
        <f t="array" ref="AL10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M10" cm="1">
        <f t="array" ref="AM10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N10" cm="1">
        <f t="array" ref="AN10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O10" cm="1">
        <f t="array" ref="AO10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P10" cm="1">
        <f t="array" ref="AP10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Q10" cm="1">
        <f t="array" ref="AQ10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R10" cm="1">
        <f t="array" ref="AR10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S10" cm="1">
        <f t="array" ref="AS10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T10" cm="1">
        <f t="array" ref="AT10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U10" cm="1">
        <f t="array" ref="AU10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V10" cm="1">
        <f t="array" ref="AV10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W10" cm="1">
        <f t="array" ref="AW10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X10" cm="1">
        <f t="array" ref="AX10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Y10" cm="1">
        <f t="array" ref="AY10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AZ10" cm="1">
        <f t="array" ref="AZ10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A10" cm="1">
        <f t="array" ref="BA10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B10" cm="1">
        <f t="array" ref="BB10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C10" cm="1">
        <f t="array" ref="BC10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D10" cm="1">
        <f t="array" ref="BD10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E10" cm="1">
        <f t="array" ref="BE10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F10" cm="1">
        <f t="array" ref="BF10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G10" cm="1">
        <f t="array" ref="BG10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H10" cm="1">
        <f t="array" ref="BH10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I10" cm="1">
        <f t="array" ref="BI10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BJ10" cm="1">
        <f t="array" ref="BJ10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K10" cm="1">
        <f t="array" ref="BK10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L10" cm="1">
        <f t="array" ref="BL10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M10" cm="1">
        <f t="array" ref="BM10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N10" cm="1">
        <f t="array" ref="BN10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O10" cm="1">
        <f t="array" ref="BO10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P10" cm="1">
        <f t="array" ref="BP10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Q10" cm="1">
        <f t="array" ref="BQ10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R10" cm="1">
        <f t="array" ref="BR10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S10" cm="1">
        <f t="array" ref="BS10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T10" cm="1">
        <f t="array" ref="BT10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U10" cm="1">
        <f t="array" ref="BU10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V10" cm="1">
        <f t="array" ref="BV10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W10" cm="1">
        <f t="array" ref="BW10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X10" cm="1">
        <f t="array" ref="BX10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Y10" cm="1">
        <f t="array" ref="BY10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BZ10" cm="1">
        <f t="array" ref="BZ10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A10" cm="1">
        <f t="array" ref="CA10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B10" cm="1">
        <f t="array" ref="CB10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C10" cm="1">
        <f t="array" ref="CC10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D10" cm="1">
        <f t="array" ref="CD10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E10" cm="1">
        <f t="array" ref="CE10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F10" cm="1">
        <f t="array" ref="CF10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G10" cm="1">
        <f t="array" ref="CG10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H10" cm="1">
        <f t="array" ref="CH10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I10" cm="1">
        <f t="array" ref="CI10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J10" cm="1">
        <f t="array" ref="CJ10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K10" cm="1">
        <f t="array" ref="CK10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L10" cm="1">
        <f t="array" ref="CL10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M10" cm="1">
        <f t="array" ref="CM10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N10" cm="1">
        <f t="array" ref="CN10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O10" cm="1">
        <f t="array" ref="CO10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P10" cm="1">
        <f t="array" ref="CP10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Q10" cm="1">
        <f t="array" ref="CQ10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R10" cm="1">
        <f t="array" ref="CR10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S10" cm="1">
        <f t="array" ref="CS10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T10" cm="1">
        <f t="array" ref="CT10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U10" cm="1">
        <f t="array" ref="CU10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V10" cm="1">
        <f t="array" ref="CV10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W10" cm="1">
        <f t="array" ref="CW10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X10" cm="1">
        <f t="array" ref="CX10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Y10" cm="1">
        <f t="array" ref="CY10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CZ10" cm="1">
        <f t="array" ref="CZ10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A10" cm="1">
        <f t="array" ref="DA10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B10" cm="1">
        <f t="array" ref="DB10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C10" cm="1">
        <f t="array" ref="DC10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D10" cm="1">
        <f t="array" ref="DD10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E10" cm="1">
        <f t="array" ref="DE10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F10" cm="1">
        <f t="array" ref="DF10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G10" cm="1">
        <f t="array" ref="DG10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H10" cm="1">
        <f t="array" ref="DH10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I10" cm="1">
        <f t="array" ref="DI10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J10" cm="1">
        <f t="array" ref="DJ10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K10" cm="1">
        <f t="array" ref="DK10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L10" cm="1">
        <f t="array" ref="DL10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M10" cm="1">
        <f t="array" ref="DM10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N10" cm="1">
        <f t="array" ref="DN10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O10" cm="1">
        <f t="array" ref="DO10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P10" cm="1">
        <f t="array" ref="DP10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Q10" cm="1">
        <f t="array" ref="DQ10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R10" cm="1">
        <f t="array" ref="DR10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S10" cm="1">
        <f t="array" ref="DS10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T10" cm="1">
        <f t="array" ref="DT10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U10" cm="1">
        <f t="array" ref="DU10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V10" cm="1">
        <f t="array" ref="DV10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W10" cm="1">
        <f t="array" ref="DW10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X10" cm="1">
        <f t="array" ref="DX10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Y10" cm="1">
        <f t="array" ref="DY10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DZ10" cm="1">
        <f t="array" ref="DZ10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A10" cm="1">
        <f t="array" ref="EA10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B10" cm="1">
        <f t="array" ref="EB10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C10" cm="1">
        <f t="array" ref="EC10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D10" cm="1">
        <f t="array" ref="ED10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E10" cm="1">
        <f t="array" ref="EE10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F10" cm="1">
        <f t="array" ref="EF10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G10" cm="1">
        <f t="array" ref="EG10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H10" cm="1">
        <f t="array" ref="EH10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I10" cm="1">
        <f t="array" ref="EI10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J10" cm="1">
        <f t="array" ref="EJ10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K10" cm="1">
        <f t="array" ref="EK10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L10" cm="1">
        <f t="array" ref="EL10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M10" cm="1">
        <f t="array" ref="EM10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N10" cm="1">
        <f t="array" ref="EN10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O10" cm="1">
        <f t="array" ref="EO10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P10" cm="1">
        <f t="array" ref="EP10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Q10" cm="1">
        <f t="array" ref="EQ10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R10" cm="1">
        <f t="array" ref="ER10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S10" cm="1">
        <f t="array" ref="ES10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T10" cm="1">
        <f t="array" ref="ET10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U10" cm="1">
        <f t="array" ref="EU10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V10" cm="1">
        <f t="array" ref="EV10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W10" cm="1">
        <f t="array" ref="EW10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X10" cm="1">
        <f t="array" ref="EX10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Y10" cm="1">
        <f t="array" ref="EY10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EZ10" cm="1">
        <f t="array" ref="EZ10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A10" cm="1">
        <f t="array" ref="FA10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B10" cm="1">
        <f t="array" ref="FB10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C10" cm="1">
        <f t="array" ref="FC10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D10" cm="1">
        <f t="array" ref="FD10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E10" cm="1">
        <f t="array" ref="FE10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F10" cm="1">
        <f t="array" ref="FF10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G10" cm="1">
        <f t="array" ref="FG10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H10" cm="1">
        <f t="array" ref="FH10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I10" cm="1">
        <f t="array" ref="FI10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J10" cm="1">
        <f t="array" ref="FJ10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K10" cm="1">
        <f t="array" ref="FK10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L10" cm="1">
        <f t="array" ref="FL10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M10" cm="1">
        <f t="array" ref="FM10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N10" cm="1">
        <f t="array" ref="FN10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O10" cm="1">
        <f t="array" ref="FO10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P10" cm="1">
        <f t="array" ref="FP10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Q10" cm="1">
        <f t="array" ref="FQ10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R10" cm="1">
        <f t="array" ref="FR10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S10" cm="1">
        <f t="array" ref="FS10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T10" cm="1">
        <f t="array" ref="FT10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U10" cm="1">
        <f t="array" ref="FU10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V10" cm="1">
        <f t="array" ref="FV10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W10" cm="1">
        <f t="array" ref="FW10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X10" cm="1">
        <f t="array" ref="FX10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Y10" cm="1">
        <f t="array" ref="FY10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FZ10" cm="1">
        <f t="array" ref="FZ10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A10" cm="1">
        <f t="array" ref="GA10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B10" cm="1">
        <f t="array" ref="GB10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C10" cm="1">
        <f t="array" ref="GC10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D10" cm="1">
        <f t="array" ref="GD10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E10" cm="1">
        <f t="array" ref="GE10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F10" cm="1">
        <f t="array" ref="GF10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G10" cm="1">
        <f t="array" ref="GG10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H10" cm="1">
        <f t="array" ref="GH10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I10" cm="1">
        <f t="array" ref="GI10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J10" cm="1">
        <f t="array" ref="GJ10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K10" cm="1">
        <f t="array" ref="GK10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L10" cm="1">
        <f t="array" ref="GL10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M10" cm="1">
        <f t="array" ref="GM10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N10" cm="1">
        <f t="array" ref="GN10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O10" cm="1">
        <f t="array" ref="GO10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P10" cm="1">
        <f t="array" ref="GP10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Q10" cm="1">
        <f t="array" ref="GQ10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R10" cm="1">
        <f t="array" ref="GR10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S10" cm="1">
        <f t="array" ref="GS10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T10" cm="1">
        <f t="array" ref="GT10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U10" cm="1">
        <f t="array" ref="GU10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V10" cm="1">
        <f t="array" ref="GV10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W10" cm="1">
        <f t="array" ref="GW10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X10" cm="1">
        <f t="array" ref="GX10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Y10" cm="1">
        <f t="array" ref="GY10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GZ10" cm="1">
        <f t="array" ref="GZ10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A10" cm="1">
        <f t="array" ref="HA10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B10" cm="1">
        <f t="array" ref="HB10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C10" cm="1">
        <f t="array" ref="HC10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D10" cm="1">
        <f t="array" ref="HD10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E10" cm="1">
        <f t="array" ref="HE10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F10" cm="1">
        <f t="array" ref="HF10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0.75</v>
      </c>
      <c r="HG10" cm="1">
        <f t="array" ref="HG10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0" cm="1">
        <f t="array" ref="HH10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0" cm="1">
        <f t="array" ref="HI10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0" cm="1">
        <f t="array" ref="HJ10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0" cm="1">
        <f t="array" ref="HK10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0" cm="1">
        <f t="array" ref="HL10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0" cm="1">
        <f t="array" ref="HM10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0" cm="1">
        <f t="array" ref="HN10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0" cm="1">
        <f t="array" ref="HO10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0" cm="1">
        <f t="array" ref="HP10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0" cm="1">
        <f t="array" ref="HQ10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0" cm="1">
        <f t="array" ref="HR10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0" cm="1">
        <f t="array" ref="HS10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0" cm="1">
        <f t="array" ref="HT10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0" cm="1">
        <f t="array" ref="HU10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0" cm="1">
        <f t="array" ref="HV10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0" cm="1">
        <f t="array" ref="HW10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0" cm="1">
        <f t="array" ref="HX10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0" cm="1">
        <f t="array" ref="HY10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0" cm="1">
        <f t="array" ref="HZ10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0" cm="1">
        <f t="array" ref="IA10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0" cm="1">
        <f t="array" ref="IB10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0" cm="1">
        <f t="array" ref="IC10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0" cm="1">
        <f t="array" ref="ID10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0" cm="1">
        <f t="array" ref="IE10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0" cm="1">
        <f t="array" ref="IF10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0" cm="1">
        <f t="array" ref="IG10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0" cm="1">
        <f t="array" ref="IH10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0" cm="1">
        <f t="array" ref="II10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0" cm="1">
        <f t="array" ref="IJ10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0" cm="1">
        <f t="array" ref="IK10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0" cm="1">
        <f t="array" ref="IL10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0" cm="1">
        <f t="array" ref="IM10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0" cm="1">
        <f t="array" ref="IN10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0" cm="1">
        <f t="array" ref="IO10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0" cm="1">
        <f t="array" ref="IP10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0" cm="1">
        <f t="array" ref="IQ10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0" cm="1">
        <f t="array" ref="IR10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0" cm="1">
        <f t="array" ref="IS10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0" cm="1">
        <f t="array" ref="IT10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0" cm="1">
        <f t="array" ref="IU10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0" cm="1">
        <f t="array" ref="IV10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0" cm="1">
        <f t="array" ref="IW10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0" cm="1">
        <f t="array" ref="IX10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0" cm="1">
        <f t="array" ref="IY10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0" cm="1">
        <f t="array" ref="IZ10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0" cm="1">
        <f t="array" ref="JA10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0" cm="1">
        <f t="array" ref="JB10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0" cm="1">
        <f t="array" ref="JC10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0" cm="1">
        <f t="array" ref="JD10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0" cm="1">
        <f t="array" ref="JE10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0" cm="1">
        <f t="array" ref="JF10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0" cm="1">
        <f t="array" ref="JG10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0" cm="1">
        <f t="array" ref="JH10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0" cm="1">
        <f t="array" ref="JI10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0" cm="1">
        <f t="array" ref="JJ10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0" cm="1">
        <f t="array" ref="JK10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0" cm="1">
        <f t="array" ref="JL10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0" cm="1">
        <f t="array" ref="JM10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0" cm="1">
        <f t="array" ref="JN10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0" cm="1">
        <f t="array" ref="JO10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0" cm="1">
        <f t="array" ref="JP10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0" cm="1">
        <f t="array" ref="JQ10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0" cm="1">
        <f t="array" ref="JR10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0" cm="1">
        <f t="array" ref="JS10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0" cm="1">
        <f t="array" ref="JT10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0" cm="1">
        <f t="array" ref="JU10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0" cm="1">
        <f t="array" ref="JV10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0" cm="1">
        <f t="array" ref="JW10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0" cm="1">
        <f t="array" ref="JX10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0" cm="1">
        <f t="array" ref="JY10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0" cm="1">
        <f t="array" ref="JZ10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0" cm="1">
        <f t="array" ref="KA10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0" cm="1">
        <f t="array" ref="KB10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0" cm="1">
        <f t="array" ref="KC10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0" cm="1">
        <f t="array" ref="KD10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0" cm="1">
        <f t="array" ref="KE10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0" cm="1">
        <f t="array" ref="KF10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0" cm="1">
        <f t="array" ref="KG10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0" cm="1">
        <f t="array" ref="KH10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0" cm="1">
        <f t="array" ref="KI10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0" cm="1">
        <f t="array" ref="KJ10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0" cm="1">
        <f t="array" ref="KK10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0" cm="1">
        <f t="array" ref="KL10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0" cm="1">
        <f t="array" ref="KM10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0" cm="1">
        <f t="array" ref="KN10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0" cm="1">
        <f t="array" ref="KO10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0" cm="1">
        <f t="array" ref="KP10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0" cm="1">
        <f t="array" ref="KQ10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0" cm="1">
        <f t="array" ref="KR10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0" cm="1">
        <f t="array" ref="KS10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0" cm="1">
        <f t="array" ref="KT10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0" cm="1">
        <f t="array" ref="KU10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0" cm="1">
        <f t="array" ref="KV10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0" cm="1">
        <f t="array" ref="KW10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0" cm="1">
        <f t="array" ref="KX10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0" cm="1">
        <f t="array" ref="KY10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0" cm="1">
        <f t="array" ref="KZ10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0" cm="1">
        <f t="array" ref="LA10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0" cm="1">
        <f t="array" ref="LB10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0" cm="1">
        <f t="array" ref="LC10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0" cm="1">
        <f t="array" ref="LD10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0" cm="1">
        <f t="array" ref="LE10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0" cm="1">
        <f t="array" ref="LF10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0" cm="1">
        <f t="array" ref="LG10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0" cm="1">
        <f t="array" ref="LH10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0" cm="1">
        <f t="array" ref="LI10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0" cm="1">
        <f t="array" ref="LJ10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0" cm="1">
        <f t="array" ref="LK10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0" cm="1">
        <f t="array" ref="LL10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0" cm="1">
        <f t="array" ref="LM10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0" cm="1">
        <f t="array" ref="LN10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0" cm="1">
        <f t="array" ref="LO10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0" cm="1">
        <f t="array" ref="LP10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0" cm="1">
        <f t="array" ref="LQ10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0" cm="1">
        <f t="array" ref="LR10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0" cm="1">
        <f t="array" ref="LS10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0" cm="1">
        <f t="array" ref="LT10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0" cm="1">
        <f t="array" ref="LU10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0" cm="1">
        <f t="array" ref="LV10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0" cm="1">
        <f t="array" ref="LW10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0" cm="1">
        <f t="array" ref="LX10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0" cm="1">
        <f t="array" ref="LY10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0" cm="1">
        <f t="array" ref="LZ10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0" cm="1">
        <f t="array" ref="MA10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0" cm="1">
        <f t="array" ref="MB10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0" cm="1">
        <f t="array" ref="MC10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0" cm="1">
        <f t="array" ref="MD10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0" cm="1">
        <f t="array" ref="ME10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0" cm="1">
        <f t="array" ref="MF10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0" cm="1">
        <f t="array" ref="MG10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0" cm="1">
        <f t="array" ref="MH10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0" cm="1">
        <f t="array" ref="MI10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0" cm="1">
        <f t="array" ref="MJ10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0" cm="1">
        <f t="array" ref="MK10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0" cm="1">
        <f t="array" ref="ML10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0" cm="1">
        <f t="array" ref="MM10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0" cm="1">
        <f t="array" ref="MN10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0" cm="1">
        <f t="array" ref="MO10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0" cm="1">
        <f t="array" ref="MP10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0" cm="1">
        <f t="array" ref="MQ10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0" cm="1">
        <f t="array" ref="MR10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0" cm="1">
        <f t="array" ref="MS10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0" cm="1">
        <f t="array" ref="MT10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0" cm="1">
        <f t="array" ref="MU10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0" cm="1">
        <f t="array" ref="MV10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0" cm="1">
        <f t="array" ref="MW10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0" cm="1">
        <f t="array" ref="MX10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0" cm="1">
        <f t="array" ref="MY10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0" cm="1">
        <f t="array" ref="MZ10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0" cm="1">
        <f t="array" ref="NA10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0" cm="1">
        <f t="array" ref="NB10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0" cm="1">
        <f t="array" ref="NC10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1" spans="1:1853" x14ac:dyDescent="0.35">
      <c r="A11" t="s">
        <v>20</v>
      </c>
      <c r="B11" s="14" t="str">
        <f>_xlfn.XLOOKUP(CapacityTable[[#This Row],[Employee]],EmployeeTable[Employee],EmployeeTable[Primary Role],"")</f>
        <v>Solution Architect</v>
      </c>
      <c r="C11" s="14" t="str">
        <f>_xlfn.XLOOKUP(CapacityTable[[#This Row],[Employee]],EmployeeTable[Employee],EmployeeTable[Team],"")</f>
        <v>Stooges</v>
      </c>
      <c r="D11" cm="1">
        <f t="array" ref="D11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11" cm="1">
        <f t="array" ref="E11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11" cm="1">
        <f t="array" ref="F11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11" cm="1">
        <f t="array" ref="G11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11" cm="1">
        <f t="array" ref="H11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11" cm="1">
        <f t="array" ref="I11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11" cm="1">
        <f t="array" ref="J11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11" cm="1">
        <f t="array" ref="K11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11" cm="1">
        <f t="array" ref="L11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11" cm="1">
        <f t="array" ref="M11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11" cm="1">
        <f t="array" ref="N11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11" cm="1">
        <f t="array" ref="O11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11" cm="1">
        <f t="array" ref="P11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11" cm="1">
        <f t="array" ref="Q11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11" cm="1">
        <f t="array" ref="R11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11" cm="1">
        <f t="array" ref="S11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11" cm="1">
        <f t="array" ref="T11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11" cm="1">
        <f t="array" ref="U11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11" cm="1">
        <f t="array" ref="V11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11" cm="1">
        <f t="array" ref="W11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11" cm="1">
        <f t="array" ref="X11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11" cm="1">
        <f t="array" ref="Y11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11" cm="1">
        <f t="array" ref="Z11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11" cm="1">
        <f t="array" ref="AA11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11" cm="1">
        <f t="array" ref="AB11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11" cm="1">
        <f t="array" ref="AC11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11" cm="1">
        <f t="array" ref="AD11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11" cm="1">
        <f t="array" ref="AE11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11" cm="1">
        <f t="array" ref="AF11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G11" cm="1">
        <f t="array" ref="AG11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H11" cm="1">
        <f t="array" ref="AH11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I11" cm="1">
        <f t="array" ref="AI11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J11" cm="1">
        <f t="array" ref="AJ11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K11" cm="1">
        <f t="array" ref="AK11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L11" cm="1">
        <f t="array" ref="AL11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M11" cm="1">
        <f t="array" ref="AM11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N11" cm="1">
        <f t="array" ref="AN11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11" cm="1">
        <f t="array" ref="AO11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11" cm="1">
        <f t="array" ref="AP11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11" cm="1">
        <f t="array" ref="AQ11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11" cm="1">
        <f t="array" ref="AR11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11" cm="1">
        <f t="array" ref="AS11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11" cm="1">
        <f t="array" ref="AT11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11" cm="1">
        <f t="array" ref="AU11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11" cm="1">
        <f t="array" ref="AV11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11" cm="1">
        <f t="array" ref="AW11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11" cm="1">
        <f t="array" ref="AX11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11" cm="1">
        <f t="array" ref="AY11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11" cm="1">
        <f t="array" ref="AZ11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11" cm="1">
        <f t="array" ref="BA11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11" cm="1">
        <f t="array" ref="BB11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11" cm="1">
        <f t="array" ref="BC11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11" cm="1">
        <f t="array" ref="BD11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11" cm="1">
        <f t="array" ref="BE11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11" cm="1">
        <f t="array" ref="BF11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11" cm="1">
        <f t="array" ref="BG11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11" cm="1">
        <f t="array" ref="BH11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11" cm="1">
        <f t="array" ref="BI11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11" cm="1">
        <f t="array" ref="BJ11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K11" cm="1">
        <f t="array" ref="BK11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L11" cm="1">
        <f t="array" ref="BL11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BM11" cm="1">
        <f t="array" ref="BM11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N11" cm="1">
        <f t="array" ref="BN11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O11" cm="1">
        <f t="array" ref="BO11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P11" cm="1">
        <f t="array" ref="BP11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Q11" cm="1">
        <f t="array" ref="BQ11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R11" cm="1">
        <f t="array" ref="BR11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S11" cm="1">
        <f t="array" ref="BS11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BT11" cm="1">
        <f t="array" ref="BT11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U11" cm="1">
        <f t="array" ref="BU11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V11" cm="1">
        <f t="array" ref="BV11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W11" cm="1">
        <f t="array" ref="BW11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X11" cm="1">
        <f t="array" ref="BX11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Y11" cm="1">
        <f t="array" ref="BY11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Z11" cm="1">
        <f t="array" ref="BZ11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CA11" cm="1">
        <f t="array" ref="CA11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B11" cm="1">
        <f t="array" ref="CB11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C11" cm="1">
        <f t="array" ref="CC11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D11" cm="1">
        <f t="array" ref="CD11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E11" cm="1">
        <f t="array" ref="CE11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F11" cm="1">
        <f t="array" ref="CF11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G11" cm="1">
        <f t="array" ref="CG11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1.5</v>
      </c>
      <c r="CH11" cm="1">
        <f t="array" ref="CH11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I11" cm="1">
        <f t="array" ref="CI11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J11" cm="1">
        <f t="array" ref="CJ11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K11" cm="1">
        <f t="array" ref="CK11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L11" cm="1">
        <f t="array" ref="CL11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M11" cm="1">
        <f t="array" ref="CM11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N11" cm="1">
        <f t="array" ref="CN11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O11" cm="1">
        <f t="array" ref="CO11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P11" cm="1">
        <f t="array" ref="CP11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Q11" cm="1">
        <f t="array" ref="CQ11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R11" cm="1">
        <f t="array" ref="CR11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S11" cm="1">
        <f t="array" ref="CS11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T11" cm="1">
        <f t="array" ref="CT11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U11" cm="1">
        <f t="array" ref="CU11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V11" cm="1">
        <f t="array" ref="CV11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W11" cm="1">
        <f t="array" ref="CW11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X11" cm="1">
        <f t="array" ref="CX11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Y11" cm="1">
        <f t="array" ref="CY11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CZ11" cm="1">
        <f t="array" ref="CZ11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A11" cm="1">
        <f t="array" ref="DA11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B11" cm="1">
        <f t="array" ref="DB11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C11" cm="1">
        <f t="array" ref="DC11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D11" cm="1">
        <f t="array" ref="DD11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E11" cm="1">
        <f t="array" ref="DE11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F11" cm="1">
        <f t="array" ref="DF11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G11" cm="1">
        <f t="array" ref="DG11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H11" cm="1">
        <f t="array" ref="DH11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I11" cm="1">
        <f t="array" ref="DI11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J11" cm="1">
        <f t="array" ref="DJ11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K11" cm="1">
        <f t="array" ref="DK11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L11" cm="1">
        <f t="array" ref="DL11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M11" cm="1">
        <f t="array" ref="DM11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N11" cm="1">
        <f t="array" ref="DN11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O11" cm="1">
        <f t="array" ref="DO11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P11" cm="1">
        <f t="array" ref="DP11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Q11" cm="1">
        <f t="array" ref="DQ11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R11" cm="1">
        <f t="array" ref="DR11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S11" cm="1">
        <f t="array" ref="DS11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T11" cm="1">
        <f t="array" ref="DT11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U11" cm="1">
        <f t="array" ref="DU11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V11" cm="1">
        <f t="array" ref="DV11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W11" cm="1">
        <f t="array" ref="DW11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X11" cm="1">
        <f t="array" ref="DX11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Y11" cm="1">
        <f t="array" ref="DY11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DZ11" cm="1">
        <f t="array" ref="DZ11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A11" cm="1">
        <f t="array" ref="EA11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B11" cm="1">
        <f t="array" ref="EB11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C11" cm="1">
        <f t="array" ref="EC11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D11" cm="1">
        <f t="array" ref="ED11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E11" cm="1">
        <f t="array" ref="EE11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F11" cm="1">
        <f t="array" ref="EF11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G11" cm="1">
        <f t="array" ref="EG11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H11" cm="1">
        <f t="array" ref="EH11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I11" cm="1">
        <f t="array" ref="EI11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J11" cm="1">
        <f t="array" ref="EJ11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K11" cm="1">
        <f t="array" ref="EK11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L11" cm="1">
        <f t="array" ref="EL11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M11" cm="1">
        <f t="array" ref="EM11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N11" cm="1">
        <f t="array" ref="EN11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O11" cm="1">
        <f t="array" ref="EO11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P11" cm="1">
        <f t="array" ref="EP11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Q11" cm="1">
        <f t="array" ref="EQ11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R11" cm="1">
        <f t="array" ref="ER11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S11" cm="1">
        <f t="array" ref="ES11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T11" cm="1">
        <f t="array" ref="ET11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U11" cm="1">
        <f t="array" ref="EU11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V11" cm="1">
        <f t="array" ref="EV11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W11" cm="1">
        <f t="array" ref="EW11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X11" cm="1">
        <f t="array" ref="EX11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Y11" cm="1">
        <f t="array" ref="EY11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EZ11" cm="1">
        <f t="array" ref="EZ11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A11" cm="1">
        <f t="array" ref="FA11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B11" cm="1">
        <f t="array" ref="FB11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C11" cm="1">
        <f t="array" ref="FC11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D11" cm="1">
        <f t="array" ref="FD11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E11" cm="1">
        <f t="array" ref="FE11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F11" cm="1">
        <f t="array" ref="FF11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G11" cm="1">
        <f t="array" ref="FG11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H11" cm="1">
        <f t="array" ref="FH11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I11" cm="1">
        <f t="array" ref="FI11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J11" cm="1">
        <f t="array" ref="FJ11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K11" cm="1">
        <f t="array" ref="FK11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L11" cm="1">
        <f t="array" ref="FL11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M11" cm="1">
        <f t="array" ref="FM11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N11" cm="1">
        <f t="array" ref="FN11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O11" cm="1">
        <f t="array" ref="FO11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P11" cm="1">
        <f t="array" ref="FP11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Q11" cm="1">
        <f t="array" ref="FQ11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R11" cm="1">
        <f t="array" ref="FR11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S11" cm="1">
        <f t="array" ref="FS11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T11" cm="1">
        <f t="array" ref="FT11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U11" cm="1">
        <f t="array" ref="FU11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V11" cm="1">
        <f t="array" ref="FV11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W11" cm="1">
        <f t="array" ref="FW11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X11" cm="1">
        <f t="array" ref="FX11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Y11" cm="1">
        <f t="array" ref="FY11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FZ11" cm="1">
        <f t="array" ref="FZ11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A11" cm="1">
        <f t="array" ref="GA11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B11" cm="1">
        <f t="array" ref="GB11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C11" cm="1">
        <f t="array" ref="GC11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D11" cm="1">
        <f t="array" ref="GD11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E11" cm="1">
        <f t="array" ref="GE11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F11" cm="1">
        <f t="array" ref="GF11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G11" cm="1">
        <f t="array" ref="GG11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H11" cm="1">
        <f t="array" ref="GH11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I11" cm="1">
        <f t="array" ref="GI11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J11" cm="1">
        <f t="array" ref="GJ11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K11" cm="1">
        <f t="array" ref="GK11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L11" cm="1">
        <f t="array" ref="GL11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M11" cm="1">
        <f t="array" ref="GM11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N11" cm="1">
        <f t="array" ref="GN11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O11" cm="1">
        <f t="array" ref="GO11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P11" cm="1">
        <f t="array" ref="GP11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Q11" cm="1">
        <f t="array" ref="GQ11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R11" cm="1">
        <f t="array" ref="GR11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S11" cm="1">
        <f t="array" ref="GS11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T11" cm="1">
        <f t="array" ref="GT11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U11" cm="1">
        <f t="array" ref="GU11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V11" cm="1">
        <f t="array" ref="GV11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W11" cm="1">
        <f t="array" ref="GW11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X11" cm="1">
        <f t="array" ref="GX11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Y11" cm="1">
        <f t="array" ref="GY11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GZ11" cm="1">
        <f t="array" ref="GZ11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A11" cm="1">
        <f t="array" ref="HA11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B11" cm="1">
        <f t="array" ref="HB11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C11" cm="1">
        <f t="array" ref="HC11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D11" cm="1">
        <f t="array" ref="HD11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E11" cm="1">
        <f t="array" ref="HE11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F11" cm="1">
        <f t="array" ref="HF11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G11" cm="1">
        <f t="array" ref="HG11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H11" cm="1">
        <f t="array" ref="HH11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I11" cm="1">
        <f t="array" ref="HI11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J11" cm="1">
        <f t="array" ref="HJ11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K11" cm="1">
        <f t="array" ref="HK11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L11" cm="1">
        <f t="array" ref="HL11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M11" cm="1">
        <f t="array" ref="HM11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N11" cm="1">
        <f t="array" ref="HN11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O11" cm="1">
        <f t="array" ref="HO11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P11" cm="1">
        <f t="array" ref="HP11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Q11" cm="1">
        <f t="array" ref="HQ11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R11" cm="1">
        <f t="array" ref="HR11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S11" cm="1">
        <f t="array" ref="HS11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T11" cm="1">
        <f t="array" ref="HT11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U11" cm="1">
        <f t="array" ref="HU11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V11" cm="1">
        <f t="array" ref="HV11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W11" cm="1">
        <f t="array" ref="HW11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X11" cm="1">
        <f t="array" ref="HX11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Y11" cm="1">
        <f t="array" ref="HY11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HZ11" cm="1">
        <f t="array" ref="HZ11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A11" cm="1">
        <f t="array" ref="IA11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B11" cm="1">
        <f t="array" ref="IB11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C11" cm="1">
        <f t="array" ref="IC11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D11" cm="1">
        <f t="array" ref="ID11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E11" cm="1">
        <f t="array" ref="IE11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F11" cm="1">
        <f t="array" ref="IF11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G11" cm="1">
        <f t="array" ref="IG11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H11" cm="1">
        <f t="array" ref="IH11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I11" cm="1">
        <f t="array" ref="II11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J11" cm="1">
        <f t="array" ref="IJ11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K11" cm="1">
        <f t="array" ref="IK11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L11" cm="1">
        <f t="array" ref="IL11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M11" cm="1">
        <f t="array" ref="IM11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N11" cm="1">
        <f t="array" ref="IN11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O11" cm="1">
        <f t="array" ref="IO11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P11" cm="1">
        <f t="array" ref="IP11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Q11" cm="1">
        <f t="array" ref="IQ11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R11" cm="1">
        <f t="array" ref="IR11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S11" cm="1">
        <f t="array" ref="IS11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T11" cm="1">
        <f t="array" ref="IT11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U11" cm="1">
        <f t="array" ref="IU11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V11" cm="1">
        <f t="array" ref="IV11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W11" cm="1">
        <f t="array" ref="IW11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X11" cm="1">
        <f t="array" ref="IX11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Y11" cm="1">
        <f t="array" ref="IY11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IZ11" cm="1">
        <f t="array" ref="IZ11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A11" cm="1">
        <f t="array" ref="JA11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B11" cm="1">
        <f t="array" ref="JB11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C11" cm="1">
        <f t="array" ref="JC11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D11" cm="1">
        <f t="array" ref="JD11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E11" cm="1">
        <f t="array" ref="JE11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F11" cm="1">
        <f t="array" ref="JF11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G11" cm="1">
        <f t="array" ref="JG11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H11" cm="1">
        <f t="array" ref="JH11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I11" cm="1">
        <f t="array" ref="JI11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J11" cm="1">
        <f t="array" ref="JJ11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K11" cm="1">
        <f t="array" ref="JK11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L11" cm="1">
        <f t="array" ref="JL11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M11" cm="1">
        <f t="array" ref="JM11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N11" cm="1">
        <f t="array" ref="JN11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O11" cm="1">
        <f t="array" ref="JO11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P11" cm="1">
        <f t="array" ref="JP11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Q11" cm="1">
        <f t="array" ref="JQ11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R11" cm="1">
        <f t="array" ref="JR11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S11" cm="1">
        <f t="array" ref="JS11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T11" cm="1">
        <f t="array" ref="JT11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U11" cm="1">
        <f t="array" ref="JU11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V11" cm="1">
        <f t="array" ref="JV11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W11" cm="1">
        <f t="array" ref="JW11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X11" cm="1">
        <f t="array" ref="JX11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Y11" cm="1">
        <f t="array" ref="JY11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JZ11" cm="1">
        <f t="array" ref="JZ11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A11" cm="1">
        <f t="array" ref="KA11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B11" cm="1">
        <f t="array" ref="KB11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C11" cm="1">
        <f t="array" ref="KC11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D11" cm="1">
        <f t="array" ref="KD11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E11" cm="1">
        <f t="array" ref="KE11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F11" cm="1">
        <f t="array" ref="KF11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G11" cm="1">
        <f t="array" ref="KG11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H11" cm="1">
        <f t="array" ref="KH11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I11" cm="1">
        <f t="array" ref="KI11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J11" cm="1">
        <f t="array" ref="KJ11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K11" cm="1">
        <f t="array" ref="KK11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L11" cm="1">
        <f t="array" ref="KL11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M11" cm="1">
        <f t="array" ref="KM11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N11" cm="1">
        <f t="array" ref="KN11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O11" cm="1">
        <f t="array" ref="KO11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P11" cm="1">
        <f t="array" ref="KP11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Q11" cm="1">
        <f t="array" ref="KQ11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R11" cm="1">
        <f t="array" ref="KR11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S11" cm="1">
        <f t="array" ref="KS11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T11" cm="1">
        <f t="array" ref="KT11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U11" cm="1">
        <f t="array" ref="KU11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V11" cm="1">
        <f t="array" ref="KV11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W11" cm="1">
        <f t="array" ref="KW11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X11" cm="1">
        <f t="array" ref="KX11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Y11" cm="1">
        <f t="array" ref="KY11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KZ11" cm="1">
        <f t="array" ref="KZ11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A11" cm="1">
        <f t="array" ref="LA11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B11" cm="1">
        <f t="array" ref="LB11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C11" cm="1">
        <f t="array" ref="LC11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D11" cm="1">
        <f t="array" ref="LD11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E11" cm="1">
        <f t="array" ref="LE11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F11" cm="1">
        <f t="array" ref="LF11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G11" cm="1">
        <f t="array" ref="LG11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H11" cm="1">
        <f t="array" ref="LH11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I11" cm="1">
        <f t="array" ref="LI11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J11" cm="1">
        <f t="array" ref="LJ11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K11" cm="1">
        <f t="array" ref="LK11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L11" cm="1">
        <f t="array" ref="LL11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M11" cm="1">
        <f t="array" ref="LM11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N11" cm="1">
        <f t="array" ref="LN11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O11" cm="1">
        <f t="array" ref="LO11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P11" cm="1">
        <f t="array" ref="LP11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Q11" cm="1">
        <f t="array" ref="LQ11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R11" cm="1">
        <f t="array" ref="LR11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S11" cm="1">
        <f t="array" ref="LS11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T11" cm="1">
        <f t="array" ref="LT11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U11" cm="1">
        <f t="array" ref="LU11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V11" cm="1">
        <f t="array" ref="LV11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W11" cm="1">
        <f t="array" ref="LW11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X11" cm="1">
        <f t="array" ref="LX11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Y11" cm="1">
        <f t="array" ref="LY11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LZ11" cm="1">
        <f t="array" ref="LZ11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A11" cm="1">
        <f t="array" ref="MA11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B11" cm="1">
        <f t="array" ref="MB11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C11" cm="1">
        <f t="array" ref="MC11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D11" cm="1">
        <f t="array" ref="MD11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E11" cm="1">
        <f t="array" ref="ME11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F11" cm="1">
        <f t="array" ref="MF11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G11" cm="1">
        <f t="array" ref="MG11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H11" cm="1">
        <f t="array" ref="MH11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I11" cm="1">
        <f t="array" ref="MI11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J11" cm="1">
        <f t="array" ref="MJ11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K11" cm="1">
        <f t="array" ref="MK11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L11" cm="1">
        <f t="array" ref="ML11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M11" cm="1">
        <f t="array" ref="MM11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N11" cm="1">
        <f t="array" ref="MN11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O11" cm="1">
        <f t="array" ref="MO11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P11" cm="1">
        <f t="array" ref="MP11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Q11" cm="1">
        <f t="array" ref="MQ11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R11" cm="1">
        <f t="array" ref="MR11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S11" cm="1">
        <f t="array" ref="MS11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T11" cm="1">
        <f t="array" ref="MT11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U11" cm="1">
        <f t="array" ref="MU11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V11" cm="1">
        <f t="array" ref="MV11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W11" cm="1">
        <f t="array" ref="MW11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X11" cm="1">
        <f t="array" ref="MX11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Y11" cm="1">
        <f t="array" ref="MY11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MZ11" cm="1">
        <f t="array" ref="MZ11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NA11" cm="1">
        <f t="array" ref="NA11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NB11" cm="1">
        <f t="array" ref="NB11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NC11" cm="1">
        <f t="array" ref="NC11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</row>
    <row r="12" spans="1:1853" x14ac:dyDescent="0.35">
      <c r="A12" t="s">
        <v>22</v>
      </c>
      <c r="B12" s="14" t="str">
        <f>_xlfn.XLOOKUP(CapacityTable[[#This Row],[Employee]],EmployeeTable[Employee],EmployeeTable[Primary Role],"")</f>
        <v>Solution Architect</v>
      </c>
      <c r="C12" s="14" t="str">
        <f>_xlfn.XLOOKUP(CapacityTable[[#This Row],[Employee]],EmployeeTable[Employee],EmployeeTable[Team],"")</f>
        <v>Stooges</v>
      </c>
      <c r="D12" cm="1">
        <f t="array" ref="D12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12" cm="1">
        <f t="array" ref="E12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12" cm="1">
        <f t="array" ref="F12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G12" cm="1">
        <f t="array" ref="G12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H12" cm="1">
        <f t="array" ref="H12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I12" cm="1">
        <f t="array" ref="I12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J12" cm="1">
        <f t="array" ref="J12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K12" cm="1">
        <f t="array" ref="K12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L12" cm="1">
        <f t="array" ref="L12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M12" cm="1">
        <f t="array" ref="M12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N12" cm="1">
        <f t="array" ref="N12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O12" cm="1">
        <f t="array" ref="O12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P12" cm="1">
        <f t="array" ref="P12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Q12" cm="1">
        <f t="array" ref="Q12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R12" cm="1">
        <f t="array" ref="R12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S12" cm="1">
        <f t="array" ref="S12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T12" cm="1">
        <f t="array" ref="T12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U12" cm="1">
        <f t="array" ref="U12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V12" cm="1">
        <f t="array" ref="V12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W12" cm="1">
        <f t="array" ref="W12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X12" cm="1">
        <f t="array" ref="X12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Y12" cm="1">
        <f t="array" ref="Y12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Z12" cm="1">
        <f t="array" ref="Z12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A12" cm="1">
        <f t="array" ref="AA12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B12" cm="1">
        <f t="array" ref="AB12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C12" cm="1">
        <f t="array" ref="AC12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D12" cm="1">
        <f t="array" ref="AD12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E12" cm="1">
        <f t="array" ref="AE12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F12" cm="1">
        <f t="array" ref="AF12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G12" cm="1">
        <f t="array" ref="AG12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H12" cm="1">
        <f t="array" ref="AH12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I12" cm="1">
        <f t="array" ref="AI12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J12" cm="1">
        <f t="array" ref="AJ12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K12" cm="1">
        <f t="array" ref="AK12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L12" cm="1">
        <f t="array" ref="AL12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M12" cm="1">
        <f t="array" ref="AM12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N12" cm="1">
        <f t="array" ref="AN12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O12" cm="1">
        <f t="array" ref="AO12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P12" cm="1">
        <f t="array" ref="AP12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Q12" cm="1">
        <f t="array" ref="AQ12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R12" cm="1">
        <f t="array" ref="AR12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S12" cm="1">
        <f t="array" ref="AS12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T12" cm="1">
        <f t="array" ref="AT12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U12" cm="1">
        <f t="array" ref="AU12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1.3</v>
      </c>
      <c r="AV12" cm="1">
        <f t="array" ref="AV12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W12" cm="1">
        <f t="array" ref="AW12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X12" cm="1">
        <f t="array" ref="AX12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Y12" cm="1">
        <f t="array" ref="AY12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AZ12" cm="1">
        <f t="array" ref="AZ12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A12" cm="1">
        <f t="array" ref="BA12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B12" cm="1">
        <f t="array" ref="BB12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C12" cm="1">
        <f t="array" ref="BC12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D12" cm="1">
        <f t="array" ref="BD12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E12" cm="1">
        <f t="array" ref="BE12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F12" cm="1">
        <f t="array" ref="BF12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G12" cm="1">
        <f t="array" ref="BG12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H12" cm="1">
        <f t="array" ref="BH12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I12" cm="1">
        <f t="array" ref="BI12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J12" cm="1">
        <f t="array" ref="BJ12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K12" cm="1">
        <f t="array" ref="BK12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L12" cm="1">
        <f t="array" ref="BL12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M12" cm="1">
        <f t="array" ref="BM12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N12" cm="1">
        <f t="array" ref="BN12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O12" cm="1">
        <f t="array" ref="BO12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P12" cm="1">
        <f t="array" ref="BP12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Q12" cm="1">
        <f t="array" ref="BQ12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R12" cm="1">
        <f t="array" ref="BR12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S12" cm="1">
        <f t="array" ref="BS12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T12" cm="1">
        <f t="array" ref="BT12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U12" cm="1">
        <f t="array" ref="BU12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V12" cm="1">
        <f t="array" ref="BV12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W12" cm="1">
        <f t="array" ref="BW12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X12" cm="1">
        <f t="array" ref="BX12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Y12" cm="1">
        <f t="array" ref="BY12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BZ12" cm="1">
        <f t="array" ref="BZ12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A12" cm="1">
        <f t="array" ref="CA12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B12" cm="1">
        <f t="array" ref="CB12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C12" cm="1">
        <f t="array" ref="CC12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D12" cm="1">
        <f t="array" ref="CD12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E12" cm="1">
        <f t="array" ref="CE12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F12" cm="1">
        <f t="array" ref="CF12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G12" cm="1">
        <f t="array" ref="CG12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H12" cm="1">
        <f t="array" ref="CH12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I12" cm="1">
        <f t="array" ref="CI12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J12" cm="1">
        <f t="array" ref="CJ12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K12" cm="1">
        <f t="array" ref="CK12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L12" cm="1">
        <f t="array" ref="CL12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M12" cm="1">
        <f t="array" ref="CM12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N12" cm="1">
        <f t="array" ref="CN12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O12" cm="1">
        <f t="array" ref="CO12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P12" cm="1">
        <f t="array" ref="CP12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Q12" cm="1">
        <f t="array" ref="CQ12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R12" cm="1">
        <f t="array" ref="CR12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S12" cm="1">
        <f t="array" ref="CS12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T12" cm="1">
        <f t="array" ref="CT12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U12" cm="1">
        <f t="array" ref="CU12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V12" cm="1">
        <f t="array" ref="CV12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W12" cm="1">
        <f t="array" ref="CW12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X12" cm="1">
        <f t="array" ref="CX12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Y12" cm="1">
        <f t="array" ref="CY12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CZ12" cm="1">
        <f t="array" ref="CZ12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A12" cm="1">
        <f t="array" ref="DA12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B12" cm="1">
        <f t="array" ref="DB12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C12" cm="1">
        <f t="array" ref="DC12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D12" cm="1">
        <f t="array" ref="DD12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E12" cm="1">
        <f t="array" ref="DE12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F12" cm="1">
        <f t="array" ref="DF12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G12" cm="1">
        <f t="array" ref="DG12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H12" cm="1">
        <f t="array" ref="DH12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I12" cm="1">
        <f t="array" ref="DI12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J12" cm="1">
        <f t="array" ref="DJ12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K12" cm="1">
        <f t="array" ref="DK12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L12" cm="1">
        <f t="array" ref="DL12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M12" cm="1">
        <f t="array" ref="DM12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N12" cm="1">
        <f t="array" ref="DN12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O12" cm="1">
        <f t="array" ref="DO12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P12" cm="1">
        <f t="array" ref="DP12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Q12" cm="1">
        <f t="array" ref="DQ12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R12" cm="1">
        <f t="array" ref="DR12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S12" cm="1">
        <f t="array" ref="DS12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T12" cm="1">
        <f t="array" ref="DT12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U12" cm="1">
        <f t="array" ref="DU12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V12" cm="1">
        <f t="array" ref="DV12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W12" cm="1">
        <f t="array" ref="DW12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X12" cm="1">
        <f t="array" ref="DX12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Y12" cm="1">
        <f t="array" ref="DY12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DZ12" cm="1">
        <f t="array" ref="DZ12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A12" cm="1">
        <f t="array" ref="EA12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B12" cm="1">
        <f t="array" ref="EB12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C12" cm="1">
        <f t="array" ref="EC12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D12" cm="1">
        <f t="array" ref="ED12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E12" cm="1">
        <f t="array" ref="EE12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F12" cm="1">
        <f t="array" ref="EF12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G12" cm="1">
        <f t="array" ref="EG12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H12" cm="1">
        <f t="array" ref="EH12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I12" cm="1">
        <f t="array" ref="EI12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J12" cm="1">
        <f t="array" ref="EJ12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K12" cm="1">
        <f t="array" ref="EK12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L12" cm="1">
        <f t="array" ref="EL12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M12" cm="1">
        <f t="array" ref="EM12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N12" cm="1">
        <f t="array" ref="EN12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O12" cm="1">
        <f t="array" ref="EO12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P12" cm="1">
        <f t="array" ref="EP12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Q12" cm="1">
        <f t="array" ref="EQ12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R12" cm="1">
        <f t="array" ref="ER12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S12" cm="1">
        <f t="array" ref="ES12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T12" cm="1">
        <f t="array" ref="ET12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U12" cm="1">
        <f t="array" ref="EU12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V12" cm="1">
        <f t="array" ref="EV12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W12" cm="1">
        <f t="array" ref="EW12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X12" cm="1">
        <f t="array" ref="EX12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Y12" cm="1">
        <f t="array" ref="EY12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EZ12" cm="1">
        <f t="array" ref="EZ12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A12" cm="1">
        <f t="array" ref="FA12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B12" cm="1">
        <f t="array" ref="FB12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C12" cm="1">
        <f t="array" ref="FC12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D12" cm="1">
        <f t="array" ref="FD12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E12" cm="1">
        <f t="array" ref="FE12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F12" cm="1">
        <f t="array" ref="FF12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G12" cm="1">
        <f t="array" ref="FG12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H12" cm="1">
        <f t="array" ref="FH12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I12" cm="1">
        <f t="array" ref="FI12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J12" cm="1">
        <f t="array" ref="FJ12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K12" cm="1">
        <f t="array" ref="FK12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L12" cm="1">
        <f t="array" ref="FL12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M12" cm="1">
        <f t="array" ref="FM12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N12" cm="1">
        <f t="array" ref="FN12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O12" cm="1">
        <f t="array" ref="FO12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P12" cm="1">
        <f t="array" ref="FP12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Q12" cm="1">
        <f t="array" ref="FQ12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R12" cm="1">
        <f t="array" ref="FR12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S12" cm="1">
        <f t="array" ref="FS12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T12" cm="1">
        <f t="array" ref="FT12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U12" cm="1">
        <f t="array" ref="FU12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V12" cm="1">
        <f t="array" ref="FV12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W12" cm="1">
        <f t="array" ref="FW12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X12" cm="1">
        <f t="array" ref="FX12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Y12" cm="1">
        <f t="array" ref="FY12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FZ12" cm="1">
        <f t="array" ref="FZ12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GA12" cm="1">
        <f t="array" ref="GA12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0.3</v>
      </c>
      <c r="GB12" cm="1">
        <f t="array" ref="GB12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C12" cm="1">
        <f t="array" ref="GC12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D12" cm="1">
        <f t="array" ref="GD12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E12" cm="1">
        <f t="array" ref="GE12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F12" cm="1">
        <f t="array" ref="GF12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G12" cm="1">
        <f t="array" ref="GG12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H12" cm="1">
        <f t="array" ref="GH12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I12" cm="1">
        <f t="array" ref="GI12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J12" cm="1">
        <f t="array" ref="GJ12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K12" cm="1">
        <f t="array" ref="GK12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L12" cm="1">
        <f t="array" ref="GL12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M12" cm="1">
        <f t="array" ref="GM12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N12" cm="1">
        <f t="array" ref="GN12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O12" cm="1">
        <f t="array" ref="GO12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P12" cm="1">
        <f t="array" ref="GP12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Q12" cm="1">
        <f t="array" ref="GQ12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R12" cm="1">
        <f t="array" ref="GR12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S12" cm="1">
        <f t="array" ref="GS12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T12" cm="1">
        <f t="array" ref="GT12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U12" cm="1">
        <f t="array" ref="GU12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V12" cm="1">
        <f t="array" ref="GV12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W12" cm="1">
        <f t="array" ref="GW12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X12" cm="1">
        <f t="array" ref="GX12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Y12" cm="1">
        <f t="array" ref="GY12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Z12" cm="1">
        <f t="array" ref="GZ12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A12" cm="1">
        <f t="array" ref="HA12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B12" cm="1">
        <f t="array" ref="HB12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C12" cm="1">
        <f t="array" ref="HC12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D12" cm="1">
        <f t="array" ref="HD12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E12" cm="1">
        <f t="array" ref="HE12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F12" cm="1">
        <f t="array" ref="HF12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G12" cm="1">
        <f t="array" ref="HG12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2" cm="1">
        <f t="array" ref="HH12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2" cm="1">
        <f t="array" ref="HI12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2" cm="1">
        <f t="array" ref="HJ12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2" cm="1">
        <f t="array" ref="HK12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2" cm="1">
        <f t="array" ref="HL12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2" cm="1">
        <f t="array" ref="HM12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2" cm="1">
        <f t="array" ref="HN12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2" cm="1">
        <f t="array" ref="HO12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2" cm="1">
        <f t="array" ref="HP12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2" cm="1">
        <f t="array" ref="HQ12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2" cm="1">
        <f t="array" ref="HR12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2" cm="1">
        <f t="array" ref="HS12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2" cm="1">
        <f t="array" ref="HT12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2" cm="1">
        <f t="array" ref="HU12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2" cm="1">
        <f t="array" ref="HV12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2" cm="1">
        <f t="array" ref="HW12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2" cm="1">
        <f t="array" ref="HX12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2" cm="1">
        <f t="array" ref="HY12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2" cm="1">
        <f t="array" ref="HZ12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2" cm="1">
        <f t="array" ref="IA12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2" cm="1">
        <f t="array" ref="IB12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2" cm="1">
        <f t="array" ref="IC12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2" cm="1">
        <f t="array" ref="ID12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2" cm="1">
        <f t="array" ref="IE12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2" cm="1">
        <f t="array" ref="IF12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2" cm="1">
        <f t="array" ref="IG12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2" cm="1">
        <f t="array" ref="IH12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2" cm="1">
        <f t="array" ref="II12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2" cm="1">
        <f t="array" ref="IJ12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2" cm="1">
        <f t="array" ref="IK12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2" cm="1">
        <f t="array" ref="IL12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2" cm="1">
        <f t="array" ref="IM12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2" cm="1">
        <f t="array" ref="IN12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2" cm="1">
        <f t="array" ref="IO12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2" cm="1">
        <f t="array" ref="IP12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2" cm="1">
        <f t="array" ref="IQ12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2" cm="1">
        <f t="array" ref="IR12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2" cm="1">
        <f t="array" ref="IS12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2" cm="1">
        <f t="array" ref="IT12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2" cm="1">
        <f t="array" ref="IU12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2" cm="1">
        <f t="array" ref="IV12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2" cm="1">
        <f t="array" ref="IW12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2" cm="1">
        <f t="array" ref="IX12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2" cm="1">
        <f t="array" ref="IY12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2" cm="1">
        <f t="array" ref="IZ12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2" cm="1">
        <f t="array" ref="JA12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2" cm="1">
        <f t="array" ref="JB12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2" cm="1">
        <f t="array" ref="JC12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2" cm="1">
        <f t="array" ref="JD12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2" cm="1">
        <f t="array" ref="JE12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2" cm="1">
        <f t="array" ref="JF12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2" cm="1">
        <f t="array" ref="JG12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2" cm="1">
        <f t="array" ref="JH12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2" cm="1">
        <f t="array" ref="JI12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2" cm="1">
        <f t="array" ref="JJ12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2" cm="1">
        <f t="array" ref="JK12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2" cm="1">
        <f t="array" ref="JL12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2" cm="1">
        <f t="array" ref="JM12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2" cm="1">
        <f t="array" ref="JN12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2" cm="1">
        <f t="array" ref="JO12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2" cm="1">
        <f t="array" ref="JP12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2" cm="1">
        <f t="array" ref="JQ12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2" cm="1">
        <f t="array" ref="JR12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2" cm="1">
        <f t="array" ref="JS12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2" cm="1">
        <f t="array" ref="JT12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2" cm="1">
        <f t="array" ref="JU12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2" cm="1">
        <f t="array" ref="JV12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2" cm="1">
        <f t="array" ref="JW12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2" cm="1">
        <f t="array" ref="JX12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2" cm="1">
        <f t="array" ref="JY12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2" cm="1">
        <f t="array" ref="JZ12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2" cm="1">
        <f t="array" ref="KA12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2" cm="1">
        <f t="array" ref="KB12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2" cm="1">
        <f t="array" ref="KC12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2" cm="1">
        <f t="array" ref="KD12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2" cm="1">
        <f t="array" ref="KE12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2" cm="1">
        <f t="array" ref="KF12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2" cm="1">
        <f t="array" ref="KG12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2" cm="1">
        <f t="array" ref="KH12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2" cm="1">
        <f t="array" ref="KI12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2" cm="1">
        <f t="array" ref="KJ12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2" cm="1">
        <f t="array" ref="KK12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2" cm="1">
        <f t="array" ref="KL12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2" cm="1">
        <f t="array" ref="KM12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2" cm="1">
        <f t="array" ref="KN12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2" cm="1">
        <f t="array" ref="KO12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2" cm="1">
        <f t="array" ref="KP12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2" cm="1">
        <f t="array" ref="KQ12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2" cm="1">
        <f t="array" ref="KR12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2" cm="1">
        <f t="array" ref="KS12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2" cm="1">
        <f t="array" ref="KT12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2" cm="1">
        <f t="array" ref="KU12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2" cm="1">
        <f t="array" ref="KV12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2" cm="1">
        <f t="array" ref="KW12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2" cm="1">
        <f t="array" ref="KX12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2" cm="1">
        <f t="array" ref="KY12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2" cm="1">
        <f t="array" ref="KZ12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2" cm="1">
        <f t="array" ref="LA12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2" cm="1">
        <f t="array" ref="LB12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2" cm="1">
        <f t="array" ref="LC12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2" cm="1">
        <f t="array" ref="LD12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2" cm="1">
        <f t="array" ref="LE12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2" cm="1">
        <f t="array" ref="LF12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2" cm="1">
        <f t="array" ref="LG12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2" cm="1">
        <f t="array" ref="LH12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2" cm="1">
        <f t="array" ref="LI12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2" cm="1">
        <f t="array" ref="LJ12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2" cm="1">
        <f t="array" ref="LK12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2" cm="1">
        <f t="array" ref="LL12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2" cm="1">
        <f t="array" ref="LM12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2" cm="1">
        <f t="array" ref="LN12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2" cm="1">
        <f t="array" ref="LO12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2" cm="1">
        <f t="array" ref="LP12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2" cm="1">
        <f t="array" ref="LQ12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2" cm="1">
        <f t="array" ref="LR12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2" cm="1">
        <f t="array" ref="LS12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2" cm="1">
        <f t="array" ref="LT12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2" cm="1">
        <f t="array" ref="LU12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2" cm="1">
        <f t="array" ref="LV12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2" cm="1">
        <f t="array" ref="LW12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2" cm="1">
        <f t="array" ref="LX12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2" cm="1">
        <f t="array" ref="LY12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2" cm="1">
        <f t="array" ref="LZ12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2" cm="1">
        <f t="array" ref="MA12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2" cm="1">
        <f t="array" ref="MB12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2" cm="1">
        <f t="array" ref="MC12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2" cm="1">
        <f t="array" ref="MD12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2" cm="1">
        <f t="array" ref="ME12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2" cm="1">
        <f t="array" ref="MF12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2" cm="1">
        <f t="array" ref="MG12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2" cm="1">
        <f t="array" ref="MH12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2" cm="1">
        <f t="array" ref="MI12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2" cm="1">
        <f t="array" ref="MJ12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2" cm="1">
        <f t="array" ref="MK12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2" cm="1">
        <f t="array" ref="ML12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2" cm="1">
        <f t="array" ref="MM12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2" cm="1">
        <f t="array" ref="MN12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2" cm="1">
        <f t="array" ref="MO12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2" cm="1">
        <f t="array" ref="MP12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2" cm="1">
        <f t="array" ref="MQ12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2" cm="1">
        <f t="array" ref="MR12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2" cm="1">
        <f t="array" ref="MS12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2" cm="1">
        <f t="array" ref="MT12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2" cm="1">
        <f t="array" ref="MU12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2" cm="1">
        <f t="array" ref="MV12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2" cm="1">
        <f t="array" ref="MW12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2" cm="1">
        <f t="array" ref="MX12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2" cm="1">
        <f t="array" ref="MY12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2" cm="1">
        <f t="array" ref="MZ12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2" cm="1">
        <f t="array" ref="NA12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2" cm="1">
        <f t="array" ref="NB12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2" cm="1">
        <f t="array" ref="NC12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3" spans="1:1853" x14ac:dyDescent="0.35">
      <c r="A13" t="s">
        <v>18</v>
      </c>
      <c r="B13" s="14" t="str">
        <f>_xlfn.XLOOKUP(CapacityTable[[#This Row],[Employee]],EmployeeTable[Employee],EmployeeTable[Primary Role],"")</f>
        <v>Project Manager</v>
      </c>
      <c r="C13" s="14" t="str">
        <f>_xlfn.XLOOKUP(CapacityTable[[#This Row],[Employee]],EmployeeTable[Employee],EmployeeTable[Team],"")</f>
        <v>Stooges</v>
      </c>
      <c r="D13" cm="1">
        <f t="array" ref="D13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E13" cm="1">
        <f t="array" ref="E13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F13" cm="1">
        <f t="array" ref="F13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G13" cm="1">
        <f t="array" ref="G13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H13" cm="1">
        <f t="array" ref="H13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I13" cm="1">
        <f t="array" ref="I13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J13" cm="1">
        <f t="array" ref="J13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K13" cm="1">
        <f t="array" ref="K13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L13" cm="1">
        <f t="array" ref="L13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M13" cm="1">
        <f t="array" ref="M13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N13" cm="1">
        <f t="array" ref="N13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O13" cm="1">
        <f t="array" ref="O13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P13" cm="1">
        <f t="array" ref="P13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Q13" cm="1">
        <f t="array" ref="Q13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R13" cm="1">
        <f t="array" ref="R13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S13" cm="1">
        <f t="array" ref="S13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T13" cm="1">
        <f t="array" ref="T13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U13" cm="1">
        <f t="array" ref="U13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V13" cm="1">
        <f t="array" ref="V13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W13" cm="1">
        <f t="array" ref="W13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X13" cm="1">
        <f t="array" ref="X13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Y13" cm="1">
        <f t="array" ref="Y13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Z13" cm="1">
        <f t="array" ref="Z13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A13" cm="1">
        <f t="array" ref="AA13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B13" cm="1">
        <f t="array" ref="AB13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C13" cm="1">
        <f t="array" ref="AC13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D13" cm="1">
        <f t="array" ref="AD13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E13" cm="1">
        <f t="array" ref="AE13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F13" cm="1">
        <f t="array" ref="AF13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G13" cm="1">
        <f t="array" ref="AG13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H13" cm="1">
        <f t="array" ref="AH13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I13" cm="1">
        <f t="array" ref="AI13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J13" cm="1">
        <f t="array" ref="AJ13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K13" cm="1">
        <f t="array" ref="AK13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L13" cm="1">
        <f t="array" ref="AL13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M13" cm="1">
        <f t="array" ref="AM13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</v>
      </c>
      <c r="AN13" cm="1">
        <f t="array" ref="AN13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O13" cm="1">
        <f t="array" ref="AO13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P13" cm="1">
        <f t="array" ref="AP13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Q13" cm="1">
        <f t="array" ref="AQ13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R13" cm="1">
        <f t="array" ref="AR13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S13" cm="1">
        <f t="array" ref="AS13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T13" cm="1">
        <f t="array" ref="AT13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U13" cm="1">
        <f t="array" ref="AU13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V13" cm="1">
        <f t="array" ref="AV13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W13" cm="1">
        <f t="array" ref="AW13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X13" cm="1">
        <f t="array" ref="AX13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Y13" cm="1">
        <f t="array" ref="AY13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AZ13" cm="1">
        <f t="array" ref="AZ13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A13" cm="1">
        <f t="array" ref="BA13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B13" cm="1">
        <f t="array" ref="BB13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C13" cm="1">
        <f t="array" ref="BC13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D13" cm="1">
        <f t="array" ref="BD13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E13" cm="1">
        <f t="array" ref="BE13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F13" cm="1">
        <f t="array" ref="BF13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G13" cm="1">
        <f t="array" ref="BG13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H13" cm="1">
        <f t="array" ref="BH13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I13" cm="1">
        <f t="array" ref="BI13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J13" cm="1">
        <f t="array" ref="BJ13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K13" cm="1">
        <f t="array" ref="BK13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L13" cm="1">
        <f t="array" ref="BL13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M13" cm="1">
        <f t="array" ref="BM13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N13" cm="1">
        <f t="array" ref="BN13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O13" cm="1">
        <f t="array" ref="BO13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P13" cm="1">
        <f t="array" ref="BP13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Q13" cm="1">
        <f t="array" ref="BQ13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R13" cm="1">
        <f t="array" ref="BR13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S13" cm="1">
        <f t="array" ref="BS13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T13" cm="1">
        <f t="array" ref="BT13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U13" cm="1">
        <f t="array" ref="BU13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V13" cm="1">
        <f t="array" ref="BV13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W13" cm="1">
        <f t="array" ref="BW13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X13" cm="1">
        <f t="array" ref="BX13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Y13" cm="1">
        <f t="array" ref="BY13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BZ13" cm="1">
        <f t="array" ref="BZ13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A13" cm="1">
        <f t="array" ref="CA13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B13" cm="1">
        <f t="array" ref="CB13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C13" cm="1">
        <f t="array" ref="CC13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D13" cm="1">
        <f t="array" ref="CD13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E13" cm="1">
        <f t="array" ref="CE13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F13" cm="1">
        <f t="array" ref="CF13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G13" cm="1">
        <f t="array" ref="CG13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H13" cm="1">
        <f t="array" ref="CH13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I13" cm="1">
        <f t="array" ref="CI13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J13" cm="1">
        <f t="array" ref="CJ13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K13" cm="1">
        <f t="array" ref="CK13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L13" cm="1">
        <f t="array" ref="CL13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M13" cm="1">
        <f t="array" ref="CM13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N13" cm="1">
        <f t="array" ref="CN13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0.5</v>
      </c>
      <c r="CO13" cm="1">
        <f t="array" ref="CO13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P13" cm="1">
        <f t="array" ref="CP13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Q13" cm="1">
        <f t="array" ref="CQ13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R13" cm="1">
        <f t="array" ref="CR13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S13" cm="1">
        <f t="array" ref="CS13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T13" cm="1">
        <f t="array" ref="CT13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U13" cm="1">
        <f t="array" ref="CU13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V13" cm="1">
        <f t="array" ref="CV13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W13" cm="1">
        <f t="array" ref="CW13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X13" cm="1">
        <f t="array" ref="CX13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Y13" cm="1">
        <f t="array" ref="CY13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CZ13" cm="1">
        <f t="array" ref="CZ13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A13" cm="1">
        <f t="array" ref="DA13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B13" cm="1">
        <f t="array" ref="DB13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C13" cm="1">
        <f t="array" ref="DC13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D13" cm="1">
        <f t="array" ref="DD13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E13" cm="1">
        <f t="array" ref="DE13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F13" cm="1">
        <f t="array" ref="DF13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G13" cm="1">
        <f t="array" ref="DG13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H13" cm="1">
        <f t="array" ref="DH13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I13" cm="1">
        <f t="array" ref="DI13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J13" cm="1">
        <f t="array" ref="DJ13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K13" cm="1">
        <f t="array" ref="DK13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L13" cm="1">
        <f t="array" ref="DL13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M13" cm="1">
        <f t="array" ref="DM13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N13" cm="1">
        <f t="array" ref="DN13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O13" cm="1">
        <f t="array" ref="DO13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P13" cm="1">
        <f t="array" ref="DP13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Q13" cm="1">
        <f t="array" ref="DQ13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R13" cm="1">
        <f t="array" ref="DR13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S13" cm="1">
        <f t="array" ref="DS13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T13" cm="1">
        <f t="array" ref="DT13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U13" cm="1">
        <f t="array" ref="DU13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V13" cm="1">
        <f t="array" ref="DV13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W13" cm="1">
        <f t="array" ref="DW13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X13" cm="1">
        <f t="array" ref="DX13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Y13" cm="1">
        <f t="array" ref="DY13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DZ13" cm="1">
        <f t="array" ref="DZ13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A13" cm="1">
        <f t="array" ref="EA13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B13" cm="1">
        <f t="array" ref="EB13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C13" cm="1">
        <f t="array" ref="EC13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D13" cm="1">
        <f t="array" ref="ED13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E13" cm="1">
        <f t="array" ref="EE13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F13" cm="1">
        <f t="array" ref="EF13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G13" cm="1">
        <f t="array" ref="EG13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H13" cm="1">
        <f t="array" ref="EH13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I13" cm="1">
        <f t="array" ref="EI13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J13" cm="1">
        <f t="array" ref="EJ13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K13" cm="1">
        <f t="array" ref="EK13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L13" cm="1">
        <f t="array" ref="EL13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M13" cm="1">
        <f t="array" ref="EM13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N13" cm="1">
        <f t="array" ref="EN13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O13" cm="1">
        <f t="array" ref="EO13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P13" cm="1">
        <f t="array" ref="EP13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Q13" cm="1">
        <f t="array" ref="EQ13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R13" cm="1">
        <f t="array" ref="ER13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S13" cm="1">
        <f t="array" ref="ES13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T13" cm="1">
        <f t="array" ref="ET13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U13" cm="1">
        <f t="array" ref="EU13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V13" cm="1">
        <f t="array" ref="EV13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W13" cm="1">
        <f t="array" ref="EW13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X13" cm="1">
        <f t="array" ref="EX13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Y13" cm="1">
        <f t="array" ref="EY13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EZ13" cm="1">
        <f t="array" ref="EZ13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A13" cm="1">
        <f t="array" ref="FA13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B13" cm="1">
        <f t="array" ref="FB13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C13" cm="1">
        <f t="array" ref="FC13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D13" cm="1">
        <f t="array" ref="FD13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E13" cm="1">
        <f t="array" ref="FE13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F13" cm="1">
        <f t="array" ref="FF13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G13" cm="1">
        <f t="array" ref="FG13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H13" cm="1">
        <f t="array" ref="FH13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I13" cm="1">
        <f t="array" ref="FI13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J13" cm="1">
        <f t="array" ref="FJ13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K13" cm="1">
        <f t="array" ref="FK13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L13" cm="1">
        <f t="array" ref="FL13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M13" cm="1">
        <f t="array" ref="FM13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N13" cm="1">
        <f t="array" ref="FN13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O13" cm="1">
        <f t="array" ref="FO13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P13" cm="1">
        <f t="array" ref="FP13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Q13" cm="1">
        <f t="array" ref="FQ13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R13" cm="1">
        <f t="array" ref="FR13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S13" cm="1">
        <f t="array" ref="FS13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T13" cm="1">
        <f t="array" ref="FT13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U13" cm="1">
        <f t="array" ref="FU13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V13" cm="1">
        <f t="array" ref="FV13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W13" cm="1">
        <f t="array" ref="FW13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X13" cm="1">
        <f t="array" ref="FX13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Y13" cm="1">
        <f t="array" ref="FY13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FZ13" cm="1">
        <f t="array" ref="FZ13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A13" cm="1">
        <f t="array" ref="GA13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B13" cm="1">
        <f t="array" ref="GB13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C13" cm="1">
        <f t="array" ref="GC13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D13" cm="1">
        <f t="array" ref="GD13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E13" cm="1">
        <f t="array" ref="GE13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F13" cm="1">
        <f t="array" ref="GF13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G13" cm="1">
        <f t="array" ref="GG13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H13" cm="1">
        <f t="array" ref="GH13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I13" cm="1">
        <f t="array" ref="GI13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J13" cm="1">
        <f t="array" ref="GJ13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K13" cm="1">
        <f t="array" ref="GK13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L13" cm="1">
        <f t="array" ref="GL13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M13" cm="1">
        <f t="array" ref="GM13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N13" cm="1">
        <f t="array" ref="GN13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O13" cm="1">
        <f t="array" ref="GO13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P13" cm="1">
        <f t="array" ref="GP13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Q13" cm="1">
        <f t="array" ref="GQ13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R13" cm="1">
        <f t="array" ref="GR13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S13" cm="1">
        <f t="array" ref="GS13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T13" cm="1">
        <f t="array" ref="GT13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U13" cm="1">
        <f t="array" ref="GU13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V13" cm="1">
        <f t="array" ref="GV13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W13" cm="1">
        <f t="array" ref="GW13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X13" cm="1">
        <f t="array" ref="GX13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Y13" cm="1">
        <f t="array" ref="GY13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Z13" cm="1">
        <f t="array" ref="GZ13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A13" cm="1">
        <f t="array" ref="HA13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B13" cm="1">
        <f t="array" ref="HB13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C13" cm="1">
        <f t="array" ref="HC13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D13" cm="1">
        <f t="array" ref="HD13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E13" cm="1">
        <f t="array" ref="HE13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F13" cm="1">
        <f t="array" ref="HF13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G13" cm="1">
        <f t="array" ref="HG13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3" cm="1">
        <f t="array" ref="HH13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3" cm="1">
        <f t="array" ref="HI13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3" cm="1">
        <f t="array" ref="HJ13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3" cm="1">
        <f t="array" ref="HK13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3" cm="1">
        <f t="array" ref="HL13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3" cm="1">
        <f t="array" ref="HM13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3" cm="1">
        <f t="array" ref="HN13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3" cm="1">
        <f t="array" ref="HO13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3" cm="1">
        <f t="array" ref="HP13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3" cm="1">
        <f t="array" ref="HQ13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3" cm="1">
        <f t="array" ref="HR13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3" cm="1">
        <f t="array" ref="HS13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3" cm="1">
        <f t="array" ref="HT13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3" cm="1">
        <f t="array" ref="HU13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3" cm="1">
        <f t="array" ref="HV13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3" cm="1">
        <f t="array" ref="HW13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3" cm="1">
        <f t="array" ref="HX13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3" cm="1">
        <f t="array" ref="HY13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3" cm="1">
        <f t="array" ref="HZ13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3" cm="1">
        <f t="array" ref="IA13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3" cm="1">
        <f t="array" ref="IB13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3" cm="1">
        <f t="array" ref="IC13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3" cm="1">
        <f t="array" ref="ID13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3" cm="1">
        <f t="array" ref="IE13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3" cm="1">
        <f t="array" ref="IF13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3" cm="1">
        <f t="array" ref="IG13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3" cm="1">
        <f t="array" ref="IH13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3" cm="1">
        <f t="array" ref="II13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3" cm="1">
        <f t="array" ref="IJ13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3" cm="1">
        <f t="array" ref="IK13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3" cm="1">
        <f t="array" ref="IL13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3" cm="1">
        <f t="array" ref="IM13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3" cm="1">
        <f t="array" ref="IN13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3" cm="1">
        <f t="array" ref="IO13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3" cm="1">
        <f t="array" ref="IP13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3" cm="1">
        <f t="array" ref="IQ13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3" cm="1">
        <f t="array" ref="IR13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3" cm="1">
        <f t="array" ref="IS13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3" cm="1">
        <f t="array" ref="IT13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3" cm="1">
        <f t="array" ref="IU13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3" cm="1">
        <f t="array" ref="IV13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3" cm="1">
        <f t="array" ref="IW13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3" cm="1">
        <f t="array" ref="IX13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3" cm="1">
        <f t="array" ref="IY13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3" cm="1">
        <f t="array" ref="IZ13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3" cm="1">
        <f t="array" ref="JA13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3" cm="1">
        <f t="array" ref="JB13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3" cm="1">
        <f t="array" ref="JC13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3" cm="1">
        <f t="array" ref="JD13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3" cm="1">
        <f t="array" ref="JE13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3" cm="1">
        <f t="array" ref="JF13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3" cm="1">
        <f t="array" ref="JG13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3" cm="1">
        <f t="array" ref="JH13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3" cm="1">
        <f t="array" ref="JI13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3" cm="1">
        <f t="array" ref="JJ13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3" cm="1">
        <f t="array" ref="JK13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3" cm="1">
        <f t="array" ref="JL13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3" cm="1">
        <f t="array" ref="JM13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3" cm="1">
        <f t="array" ref="JN13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3" cm="1">
        <f t="array" ref="JO13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3" cm="1">
        <f t="array" ref="JP13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3" cm="1">
        <f t="array" ref="JQ13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3" cm="1">
        <f t="array" ref="JR13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3" cm="1">
        <f t="array" ref="JS13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3" cm="1">
        <f t="array" ref="JT13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3" cm="1">
        <f t="array" ref="JU13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3" cm="1">
        <f t="array" ref="JV13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3" cm="1">
        <f t="array" ref="JW13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3" cm="1">
        <f t="array" ref="JX13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3" cm="1">
        <f t="array" ref="JY13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3" cm="1">
        <f t="array" ref="JZ13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3" cm="1">
        <f t="array" ref="KA13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3" cm="1">
        <f t="array" ref="KB13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3" cm="1">
        <f t="array" ref="KC13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3" cm="1">
        <f t="array" ref="KD13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3" cm="1">
        <f t="array" ref="KE13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3" cm="1">
        <f t="array" ref="KF13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3" cm="1">
        <f t="array" ref="KG13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3" cm="1">
        <f t="array" ref="KH13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3" cm="1">
        <f t="array" ref="KI13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3" cm="1">
        <f t="array" ref="KJ13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3" cm="1">
        <f t="array" ref="KK13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3" cm="1">
        <f t="array" ref="KL13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3" cm="1">
        <f t="array" ref="KM13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3" cm="1">
        <f t="array" ref="KN13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3" cm="1">
        <f t="array" ref="KO13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3" cm="1">
        <f t="array" ref="KP13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3" cm="1">
        <f t="array" ref="KQ13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3" cm="1">
        <f t="array" ref="KR13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3" cm="1">
        <f t="array" ref="KS13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3" cm="1">
        <f t="array" ref="KT13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3" cm="1">
        <f t="array" ref="KU13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3" cm="1">
        <f t="array" ref="KV13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3" cm="1">
        <f t="array" ref="KW13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3" cm="1">
        <f t="array" ref="KX13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3" cm="1">
        <f t="array" ref="KY13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3" cm="1">
        <f t="array" ref="KZ13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3" cm="1">
        <f t="array" ref="LA13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3" cm="1">
        <f t="array" ref="LB13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3" cm="1">
        <f t="array" ref="LC13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3" cm="1">
        <f t="array" ref="LD13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3" cm="1">
        <f t="array" ref="LE13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3" cm="1">
        <f t="array" ref="LF13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3" cm="1">
        <f t="array" ref="LG13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3" cm="1">
        <f t="array" ref="LH13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3" cm="1">
        <f t="array" ref="LI13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3" cm="1">
        <f t="array" ref="LJ13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3" cm="1">
        <f t="array" ref="LK13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3" cm="1">
        <f t="array" ref="LL13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3" cm="1">
        <f t="array" ref="LM13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3" cm="1">
        <f t="array" ref="LN13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3" cm="1">
        <f t="array" ref="LO13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3" cm="1">
        <f t="array" ref="LP13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3" cm="1">
        <f t="array" ref="LQ13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3" cm="1">
        <f t="array" ref="LR13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3" cm="1">
        <f t="array" ref="LS13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3" cm="1">
        <f t="array" ref="LT13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3" cm="1">
        <f t="array" ref="LU13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3" cm="1">
        <f t="array" ref="LV13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3" cm="1">
        <f t="array" ref="LW13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3" cm="1">
        <f t="array" ref="LX13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3" cm="1">
        <f t="array" ref="LY13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3" cm="1">
        <f t="array" ref="LZ13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3" cm="1">
        <f t="array" ref="MA13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3" cm="1">
        <f t="array" ref="MB13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3" cm="1">
        <f t="array" ref="MC13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3" cm="1">
        <f t="array" ref="MD13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3" cm="1">
        <f t="array" ref="ME13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3" cm="1">
        <f t="array" ref="MF13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3" cm="1">
        <f t="array" ref="MG13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3" cm="1">
        <f t="array" ref="MH13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3" cm="1">
        <f t="array" ref="MI13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3" cm="1">
        <f t="array" ref="MJ13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3" cm="1">
        <f t="array" ref="MK13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3" cm="1">
        <f t="array" ref="ML13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3" cm="1">
        <f t="array" ref="MM13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3" cm="1">
        <f t="array" ref="MN13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3" cm="1">
        <f t="array" ref="MO13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3" cm="1">
        <f t="array" ref="MP13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3" cm="1">
        <f t="array" ref="MQ13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3" cm="1">
        <f t="array" ref="MR13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3" cm="1">
        <f t="array" ref="MS13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3" cm="1">
        <f t="array" ref="MT13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3" cm="1">
        <f t="array" ref="MU13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3" cm="1">
        <f t="array" ref="MV13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3" cm="1">
        <f t="array" ref="MW13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3" cm="1">
        <f t="array" ref="MX13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3" cm="1">
        <f t="array" ref="MY13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3" cm="1">
        <f t="array" ref="MZ13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3" cm="1">
        <f t="array" ref="NA13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3" cm="1">
        <f t="array" ref="NB13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3" cm="1">
        <f t="array" ref="NC13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4" spans="1:1853" x14ac:dyDescent="0.35">
      <c r="A14" t="s">
        <v>19</v>
      </c>
      <c r="B14" s="14" t="str">
        <f>_xlfn.XLOOKUP(CapacityTable[[#This Row],[Employee]],EmployeeTable[Employee],EmployeeTable[Primary Role],"")</f>
        <v>Program Manager</v>
      </c>
      <c r="C14" s="14" t="str">
        <f>_xlfn.XLOOKUP(CapacityTable[[#This Row],[Employee]],EmployeeTable[Employee],EmployeeTable[Team],"")</f>
        <v>Stooges</v>
      </c>
      <c r="D14" cm="1">
        <f t="array" ref="D14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E14" cm="1">
        <f t="array" ref="E14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F14" cm="1">
        <f t="array" ref="F14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G14" cm="1">
        <f t="array" ref="G14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H14" cm="1">
        <f t="array" ref="H14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I14" cm="1">
        <f t="array" ref="I14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J14" cm="1">
        <f t="array" ref="J14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K14" cm="1">
        <f t="array" ref="K14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L14" cm="1">
        <f t="array" ref="L14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M14" cm="1">
        <f t="array" ref="M14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N14" cm="1">
        <f t="array" ref="N14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O14" cm="1">
        <f t="array" ref="O14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P14" cm="1">
        <f t="array" ref="P14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Q14" cm="1">
        <f t="array" ref="Q14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R14" cm="1">
        <f t="array" ref="R14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S14" cm="1">
        <f t="array" ref="S14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T14" cm="1">
        <f t="array" ref="T14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U14" cm="1">
        <f t="array" ref="U14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V14" cm="1">
        <f t="array" ref="V14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W14" cm="1">
        <f t="array" ref="W14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X14" cm="1">
        <f t="array" ref="X14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Y14" cm="1">
        <f t="array" ref="Y14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Z14" cm="1">
        <f t="array" ref="Z14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A14" cm="1">
        <f t="array" ref="AA14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B14" cm="1">
        <f t="array" ref="AB14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C14" cm="1">
        <f t="array" ref="AC14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D14" cm="1">
        <f t="array" ref="AD14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E14" cm="1">
        <f t="array" ref="AE14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F14" cm="1">
        <f t="array" ref="AF14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1.85</v>
      </c>
      <c r="AG14" cm="1">
        <f t="array" ref="AG14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H14" cm="1">
        <f t="array" ref="AH14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I14" cm="1">
        <f t="array" ref="AI14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J14" cm="1">
        <f t="array" ref="AJ14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K14" cm="1">
        <f t="array" ref="AK14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L14" cm="1">
        <f t="array" ref="AL14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M14" cm="1">
        <f t="array" ref="AM14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N14" cm="1">
        <f t="array" ref="AN14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O14" cm="1">
        <f t="array" ref="AO14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P14" cm="1">
        <f t="array" ref="AP14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Q14" cm="1">
        <f t="array" ref="AQ14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R14" cm="1">
        <f t="array" ref="AR14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S14" cm="1">
        <f t="array" ref="AS14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T14" cm="1">
        <f t="array" ref="AT14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U14" cm="1">
        <f t="array" ref="AU14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V14" cm="1">
        <f t="array" ref="AV14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W14" cm="1">
        <f t="array" ref="AW14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X14" cm="1">
        <f t="array" ref="AX14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Y14" cm="1">
        <f t="array" ref="AY14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AZ14" cm="1">
        <f t="array" ref="AZ14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A14" cm="1">
        <f t="array" ref="BA14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B14" cm="1">
        <f t="array" ref="BB14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C14" cm="1">
        <f t="array" ref="BC14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D14" cm="1">
        <f t="array" ref="BD14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E14" cm="1">
        <f t="array" ref="BE14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F14" cm="1">
        <f t="array" ref="BF14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G14" cm="1">
        <f t="array" ref="BG14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H14" cm="1">
        <f t="array" ref="BH14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I14" cm="1">
        <f t="array" ref="BI14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J14" cm="1">
        <f t="array" ref="BJ14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K14" cm="1">
        <f t="array" ref="BK14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L14" cm="1">
        <f t="array" ref="BL14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M14" cm="1">
        <f t="array" ref="BM14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N14" cm="1">
        <f t="array" ref="BN14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O14" cm="1">
        <f t="array" ref="BO14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P14" cm="1">
        <f t="array" ref="BP14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Q14" cm="1">
        <f t="array" ref="BQ14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R14" cm="1">
        <f t="array" ref="BR14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S14" cm="1">
        <f t="array" ref="BS14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T14" cm="1">
        <f t="array" ref="BT14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U14" cm="1">
        <f t="array" ref="BU14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V14" cm="1">
        <f t="array" ref="BV14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W14" cm="1">
        <f t="array" ref="BW14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X14" cm="1">
        <f t="array" ref="BX14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Y14" cm="1">
        <f t="array" ref="BY14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BZ14" cm="1">
        <f t="array" ref="BZ14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A14" cm="1">
        <f t="array" ref="CA14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B14" cm="1">
        <f t="array" ref="CB14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C14" cm="1">
        <f t="array" ref="CC14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D14" cm="1">
        <f t="array" ref="CD14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E14" cm="1">
        <f t="array" ref="CE14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F14" cm="1">
        <f t="array" ref="CF14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G14" cm="1">
        <f t="array" ref="CG14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H14" cm="1">
        <f t="array" ref="CH14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I14" cm="1">
        <f t="array" ref="CI14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J14" cm="1">
        <f t="array" ref="CJ14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K14" cm="1">
        <f t="array" ref="CK14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L14" cm="1">
        <f t="array" ref="CL14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M14" cm="1">
        <f t="array" ref="CM14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N14" cm="1">
        <f t="array" ref="CN14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0.85000000000000009</v>
      </c>
      <c r="CO14" cm="1">
        <f t="array" ref="CO14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P14" cm="1">
        <f t="array" ref="CP14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Q14" cm="1">
        <f t="array" ref="CQ14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R14" cm="1">
        <f t="array" ref="CR14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S14" cm="1">
        <f t="array" ref="CS14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T14" cm="1">
        <f t="array" ref="CT14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U14" cm="1">
        <f t="array" ref="CU14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1.6</v>
      </c>
      <c r="CV14" cm="1">
        <f t="array" ref="CV14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W14" cm="1">
        <f t="array" ref="CW14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X14" cm="1">
        <f t="array" ref="CX14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Y14" cm="1">
        <f t="array" ref="CY14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CZ14" cm="1">
        <f t="array" ref="CZ14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A14" cm="1">
        <f t="array" ref="DA14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B14" cm="1">
        <f t="array" ref="DB14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C14" cm="1">
        <f t="array" ref="DC14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D14" cm="1">
        <f t="array" ref="DD14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E14" cm="1">
        <f t="array" ref="DE14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F14" cm="1">
        <f t="array" ref="DF14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G14" cm="1">
        <f t="array" ref="DG14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H14" cm="1">
        <f t="array" ref="DH14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I14" cm="1">
        <f t="array" ref="DI14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J14" cm="1">
        <f t="array" ref="DJ14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K14" cm="1">
        <f t="array" ref="DK14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L14" cm="1">
        <f t="array" ref="DL14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M14" cm="1">
        <f t="array" ref="DM14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N14" cm="1">
        <f t="array" ref="DN14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O14" cm="1">
        <f t="array" ref="DO14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P14" cm="1">
        <f t="array" ref="DP14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Q14" cm="1">
        <f t="array" ref="DQ14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R14" cm="1">
        <f t="array" ref="DR14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S14" cm="1">
        <f t="array" ref="DS14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T14" cm="1">
        <f t="array" ref="DT14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U14" cm="1">
        <f t="array" ref="DU14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V14" cm="1">
        <f t="array" ref="DV14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W14" cm="1">
        <f t="array" ref="DW14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X14" cm="1">
        <f t="array" ref="DX14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Y14" cm="1">
        <f t="array" ref="DY14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DZ14" cm="1">
        <f t="array" ref="DZ14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A14" cm="1">
        <f t="array" ref="EA14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B14" cm="1">
        <f t="array" ref="EB14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C14" cm="1">
        <f t="array" ref="EC14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D14" cm="1">
        <f t="array" ref="ED14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E14" cm="1">
        <f t="array" ref="EE14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F14" cm="1">
        <f t="array" ref="EF14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G14" cm="1">
        <f t="array" ref="EG14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H14" cm="1">
        <f t="array" ref="EH14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I14" cm="1">
        <f t="array" ref="EI14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J14" cm="1">
        <f t="array" ref="EJ14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K14" cm="1">
        <f t="array" ref="EK14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L14" cm="1">
        <f t="array" ref="EL14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M14" cm="1">
        <f t="array" ref="EM14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N14" cm="1">
        <f t="array" ref="EN14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O14" cm="1">
        <f t="array" ref="EO14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P14" cm="1">
        <f t="array" ref="EP14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Q14" cm="1">
        <f t="array" ref="EQ14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R14" cm="1">
        <f t="array" ref="ER14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S14" cm="1">
        <f t="array" ref="ES14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T14" cm="1">
        <f t="array" ref="ET14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U14" cm="1">
        <f t="array" ref="EU14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V14" cm="1">
        <f t="array" ref="EV14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W14" cm="1">
        <f t="array" ref="EW14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X14" cm="1">
        <f t="array" ref="EX14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Y14" cm="1">
        <f t="array" ref="EY14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EZ14" cm="1">
        <f t="array" ref="EZ14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A14" cm="1">
        <f t="array" ref="FA14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B14" cm="1">
        <f t="array" ref="FB14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C14" cm="1">
        <f t="array" ref="FC14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D14" cm="1">
        <f t="array" ref="FD14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E14" cm="1">
        <f t="array" ref="FE14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F14" cm="1">
        <f t="array" ref="FF14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G14" cm="1">
        <f t="array" ref="FG14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H14" cm="1">
        <f t="array" ref="FH14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I14" cm="1">
        <f t="array" ref="FI14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J14" cm="1">
        <f t="array" ref="FJ14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K14" cm="1">
        <f t="array" ref="FK14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L14" cm="1">
        <f t="array" ref="FL14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M14" cm="1">
        <f t="array" ref="FM14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N14" cm="1">
        <f t="array" ref="FN14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O14" cm="1">
        <f t="array" ref="FO14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P14" cm="1">
        <f t="array" ref="FP14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Q14" cm="1">
        <f t="array" ref="FQ14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R14" cm="1">
        <f t="array" ref="FR14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S14" cm="1">
        <f t="array" ref="FS14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T14" cm="1">
        <f t="array" ref="FT14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U14" cm="1">
        <f t="array" ref="FU14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V14" cm="1">
        <f t="array" ref="FV14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W14" cm="1">
        <f t="array" ref="FW14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X14" cm="1">
        <f t="array" ref="FX14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Y14" cm="1">
        <f t="array" ref="FY14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FZ14" cm="1">
        <f t="array" ref="FZ14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GA14" cm="1">
        <f t="array" ref="GA14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0.60000000000000009</v>
      </c>
      <c r="GB14" cm="1">
        <f t="array" ref="GB14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C14" cm="1">
        <f t="array" ref="GC14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D14" cm="1">
        <f t="array" ref="GD14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E14" cm="1">
        <f t="array" ref="GE14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F14" cm="1">
        <f t="array" ref="GF14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G14" cm="1">
        <f t="array" ref="GG14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H14" cm="1">
        <f t="array" ref="GH14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I14" cm="1">
        <f t="array" ref="GI14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J14" cm="1">
        <f t="array" ref="GJ14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K14" cm="1">
        <f t="array" ref="GK14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L14" cm="1">
        <f t="array" ref="GL14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M14" cm="1">
        <f t="array" ref="GM14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N14" cm="1">
        <f t="array" ref="GN14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O14" cm="1">
        <f t="array" ref="GO14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P14" cm="1">
        <f t="array" ref="GP14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Q14" cm="1">
        <f t="array" ref="GQ14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R14" cm="1">
        <f t="array" ref="GR14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S14" cm="1">
        <f t="array" ref="GS14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T14" cm="1">
        <f t="array" ref="GT14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U14" cm="1">
        <f t="array" ref="GU14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V14" cm="1">
        <f t="array" ref="GV14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W14" cm="1">
        <f t="array" ref="GW14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X14" cm="1">
        <f t="array" ref="GX14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Y14" cm="1">
        <f t="array" ref="GY14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Z14" cm="1">
        <f t="array" ref="GZ14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A14" cm="1">
        <f t="array" ref="HA14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B14" cm="1">
        <f t="array" ref="HB14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C14" cm="1">
        <f t="array" ref="HC14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D14" cm="1">
        <f t="array" ref="HD14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E14" cm="1">
        <f t="array" ref="HE14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F14" cm="1">
        <f t="array" ref="HF14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G14" cm="1">
        <f t="array" ref="HG14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H14" cm="1">
        <f t="array" ref="HH14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I14" cm="1">
        <f t="array" ref="HI14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J14" cm="1">
        <f t="array" ref="HJ14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K14" cm="1">
        <f t="array" ref="HK14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L14" cm="1">
        <f t="array" ref="HL14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M14" cm="1">
        <f t="array" ref="HM14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N14" cm="1">
        <f t="array" ref="HN14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O14" cm="1">
        <f t="array" ref="HO14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P14" cm="1">
        <f t="array" ref="HP14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Q14" cm="1">
        <f t="array" ref="HQ14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R14" cm="1">
        <f t="array" ref="HR14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S14" cm="1">
        <f t="array" ref="HS14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T14" cm="1">
        <f t="array" ref="HT14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U14" cm="1">
        <f t="array" ref="HU14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V14" cm="1">
        <f t="array" ref="HV14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W14" cm="1">
        <f t="array" ref="HW14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X14" cm="1">
        <f t="array" ref="HX14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Y14" cm="1">
        <f t="array" ref="HY14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HZ14" cm="1">
        <f t="array" ref="HZ14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A14" cm="1">
        <f t="array" ref="IA14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B14" cm="1">
        <f t="array" ref="IB14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C14" cm="1">
        <f t="array" ref="IC14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D14" cm="1">
        <f t="array" ref="ID14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E14" cm="1">
        <f t="array" ref="IE14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F14" cm="1">
        <f t="array" ref="IF14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G14" cm="1">
        <f t="array" ref="IG14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H14" cm="1">
        <f t="array" ref="IH14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I14" cm="1">
        <f t="array" ref="II14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J14" cm="1">
        <f t="array" ref="IJ14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K14" cm="1">
        <f t="array" ref="IK14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L14" cm="1">
        <f t="array" ref="IL14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M14" cm="1">
        <f t="array" ref="IM14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N14" cm="1">
        <f t="array" ref="IN14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O14" cm="1">
        <f t="array" ref="IO14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P14" cm="1">
        <f t="array" ref="IP14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Q14" cm="1">
        <f t="array" ref="IQ14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R14" cm="1">
        <f t="array" ref="IR14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S14" cm="1">
        <f t="array" ref="IS14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T14" cm="1">
        <f t="array" ref="IT14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U14" cm="1">
        <f t="array" ref="IU14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V14" cm="1">
        <f t="array" ref="IV14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W14" cm="1">
        <f t="array" ref="IW14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X14" cm="1">
        <f t="array" ref="IX14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Y14" cm="1">
        <f t="array" ref="IY14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IZ14" cm="1">
        <f t="array" ref="IZ14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A14" cm="1">
        <f t="array" ref="JA14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B14" cm="1">
        <f t="array" ref="JB14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C14" cm="1">
        <f t="array" ref="JC14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D14" cm="1">
        <f t="array" ref="JD14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E14" cm="1">
        <f t="array" ref="JE14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F14" cm="1">
        <f t="array" ref="JF14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G14" cm="1">
        <f t="array" ref="JG14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H14" cm="1">
        <f t="array" ref="JH14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I14" cm="1">
        <f t="array" ref="JI14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J14" cm="1">
        <f t="array" ref="JJ14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K14" cm="1">
        <f t="array" ref="JK14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L14" cm="1">
        <f t="array" ref="JL14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M14" cm="1">
        <f t="array" ref="JM14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N14" cm="1">
        <f t="array" ref="JN14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O14" cm="1">
        <f t="array" ref="JO14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JP14" cm="1">
        <f t="array" ref="JP14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4" cm="1">
        <f t="array" ref="JQ14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4" cm="1">
        <f t="array" ref="JR14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4" cm="1">
        <f t="array" ref="JS14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4" cm="1">
        <f t="array" ref="JT14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4" cm="1">
        <f t="array" ref="JU14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4" cm="1">
        <f t="array" ref="JV14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4" cm="1">
        <f t="array" ref="JW14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4" cm="1">
        <f t="array" ref="JX14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4" cm="1">
        <f t="array" ref="JY14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4" cm="1">
        <f t="array" ref="JZ14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4" cm="1">
        <f t="array" ref="KA14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4" cm="1">
        <f t="array" ref="KB14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4" cm="1">
        <f t="array" ref="KC14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4" cm="1">
        <f t="array" ref="KD14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4" cm="1">
        <f t="array" ref="KE14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4" cm="1">
        <f t="array" ref="KF14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4" cm="1">
        <f t="array" ref="KG14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4" cm="1">
        <f t="array" ref="KH14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4" cm="1">
        <f t="array" ref="KI14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4" cm="1">
        <f t="array" ref="KJ14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4" cm="1">
        <f t="array" ref="KK14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4" cm="1">
        <f t="array" ref="KL14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4" cm="1">
        <f t="array" ref="KM14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4" cm="1">
        <f t="array" ref="KN14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4" cm="1">
        <f t="array" ref="KO14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4" cm="1">
        <f t="array" ref="KP14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4" cm="1">
        <f t="array" ref="KQ14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4" cm="1">
        <f t="array" ref="KR14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4" cm="1">
        <f t="array" ref="KS14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4" cm="1">
        <f t="array" ref="KT14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4" cm="1">
        <f t="array" ref="KU14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4" cm="1">
        <f t="array" ref="KV14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4" cm="1">
        <f t="array" ref="KW14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4" cm="1">
        <f t="array" ref="KX14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4" cm="1">
        <f t="array" ref="KY14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4" cm="1">
        <f t="array" ref="KZ14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4" cm="1">
        <f t="array" ref="LA14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4" cm="1">
        <f t="array" ref="LB14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4" cm="1">
        <f t="array" ref="LC14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4" cm="1">
        <f t="array" ref="LD14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4" cm="1">
        <f t="array" ref="LE14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4" cm="1">
        <f t="array" ref="LF14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4" cm="1">
        <f t="array" ref="LG14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4" cm="1">
        <f t="array" ref="LH14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4" cm="1">
        <f t="array" ref="LI14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4" cm="1">
        <f t="array" ref="LJ14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4" cm="1">
        <f t="array" ref="LK14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4" cm="1">
        <f t="array" ref="LL14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4" cm="1">
        <f t="array" ref="LM14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4" cm="1">
        <f t="array" ref="LN14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4" cm="1">
        <f t="array" ref="LO14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4" cm="1">
        <f t="array" ref="LP14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4" cm="1">
        <f t="array" ref="LQ14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4" cm="1">
        <f t="array" ref="LR14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4" cm="1">
        <f t="array" ref="LS14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4" cm="1">
        <f t="array" ref="LT14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4" cm="1">
        <f t="array" ref="LU14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4" cm="1">
        <f t="array" ref="LV14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4" cm="1">
        <f t="array" ref="LW14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4" cm="1">
        <f t="array" ref="LX14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4" cm="1">
        <f t="array" ref="LY14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4" cm="1">
        <f t="array" ref="LZ14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4" cm="1">
        <f t="array" ref="MA14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4" cm="1">
        <f t="array" ref="MB14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4" cm="1">
        <f t="array" ref="MC14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4" cm="1">
        <f t="array" ref="MD14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4" cm="1">
        <f t="array" ref="ME14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4" cm="1">
        <f t="array" ref="MF14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4" cm="1">
        <f t="array" ref="MG14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4" cm="1">
        <f t="array" ref="MH14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4" cm="1">
        <f t="array" ref="MI14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4" cm="1">
        <f t="array" ref="MJ14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4" cm="1">
        <f t="array" ref="MK14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4" cm="1">
        <f t="array" ref="ML14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4" cm="1">
        <f t="array" ref="MM14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4" cm="1">
        <f t="array" ref="MN14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4" cm="1">
        <f t="array" ref="MO14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4" cm="1">
        <f t="array" ref="MP14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4" cm="1">
        <f t="array" ref="MQ14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4" cm="1">
        <f t="array" ref="MR14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4" cm="1">
        <f t="array" ref="MS14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4" cm="1">
        <f t="array" ref="MT14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4" cm="1">
        <f t="array" ref="MU14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4" cm="1">
        <f t="array" ref="MV14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4" cm="1">
        <f t="array" ref="MW14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4" cm="1">
        <f t="array" ref="MX14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4" cm="1">
        <f t="array" ref="MY14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4" cm="1">
        <f t="array" ref="MZ14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4" cm="1">
        <f t="array" ref="NA14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4" cm="1">
        <f t="array" ref="NB14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4" cm="1">
        <f t="array" ref="NC14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  <row r="15" spans="1:1853" x14ac:dyDescent="0.35">
      <c r="A15" t="s">
        <v>21</v>
      </c>
      <c r="B15" s="14" t="str">
        <f>_xlfn.XLOOKUP(CapacityTable[[#This Row],[Employee]],EmployeeTable[Employee],EmployeeTable[Primary Role],"")</f>
        <v>Business Analyst</v>
      </c>
      <c r="C15" s="14" t="str">
        <f>_xlfn.XLOOKUP(CapacityTable[[#This Row],[Employee]],EmployeeTable[Employee],EmployeeTable[Team],"")</f>
        <v>Stooges</v>
      </c>
      <c r="D15" cm="1">
        <f t="array" ref="D15">_xlfn.LET(
    _xlpm.thisDate,D$5,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E15" cm="1">
        <f t="array" ref="E15">_xlfn.LET(
    _xlpm.thisDate,E$5,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F15" cm="1">
        <f t="array" ref="F15">_xlfn.LET(
    _xlpm.thisDate,F$5,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G15" cm="1">
        <f t="array" ref="G15">_xlfn.LET(
    _xlpm.thisDate,G$5,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H15" cm="1">
        <f t="array" ref="H15">_xlfn.LET(
    _xlpm.thisDate,H$5,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I15" cm="1">
        <f t="array" ref="I15">_xlfn.LET(
    _xlpm.thisDate,I$5,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J15" cm="1">
        <f t="array" ref="J15">_xlfn.LET(
    _xlpm.thisDate,J$5,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K15" cm="1">
        <f t="array" ref="K15">_xlfn.LET(
    _xlpm.thisDate,K$5,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L15" cm="1">
        <f t="array" ref="L15">_xlfn.LET(
    _xlpm.thisDate,L$5,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M15" cm="1">
        <f t="array" ref="M15">_xlfn.LET(
    _xlpm.thisDate,M$5,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N15" cm="1">
        <f t="array" ref="N15">_xlfn.LET(
    _xlpm.thisDate,N$5,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O15" cm="1">
        <f t="array" ref="O15">_xlfn.LET(
    _xlpm.thisDate,O$5,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P15" cm="1">
        <f t="array" ref="P15">_xlfn.LET(
    _xlpm.thisDate,P$5,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Q15" cm="1">
        <f t="array" ref="Q15">_xlfn.LET(
    _xlpm.thisDate,Q$5,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R15" cm="1">
        <f t="array" ref="R15">_xlfn.LET(
    _xlpm.thisDate,R$5,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S15" cm="1">
        <f t="array" ref="S15">_xlfn.LET(
    _xlpm.thisDate,S$5,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T15" cm="1">
        <f t="array" ref="T15">_xlfn.LET(
    _xlpm.thisDate,T$5,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U15" cm="1">
        <f t="array" ref="U15">_xlfn.LET(
    _xlpm.thisDate,U$5,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V15" cm="1">
        <f t="array" ref="V15">_xlfn.LET(
    _xlpm.thisDate,V$5,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W15" cm="1">
        <f t="array" ref="W15">_xlfn.LET(
    _xlpm.thisDate,W$5,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X15" cm="1">
        <f t="array" ref="X15">_xlfn.LET(
    _xlpm.thisDate,X$5,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Y15" cm="1">
        <f t="array" ref="Y15">_xlfn.LET(
    _xlpm.thisDate,Y$5,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Z15" cm="1">
        <f t="array" ref="Z15">_xlfn.LET(
    _xlpm.thisDate,Z$5,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A15" cm="1">
        <f t="array" ref="AA15">_xlfn.LET(
    _xlpm.thisDate,AA$5,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B15" cm="1">
        <f t="array" ref="AB15">_xlfn.LET(
    _xlpm.thisDate,AB$5,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C15" cm="1">
        <f t="array" ref="AC15">_xlfn.LET(
    _xlpm.thisDate,AC$5,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D15" cm="1">
        <f t="array" ref="AD15">_xlfn.LET(
    _xlpm.thisDate,AD$5,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E15" cm="1">
        <f t="array" ref="AE15">_xlfn.LET(
    _xlpm.thisDate,AE$5,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F15" cm="1">
        <f t="array" ref="AF15">_xlfn.LET(
    _xlpm.thisDate,AF$5,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G15" cm="1">
        <f t="array" ref="AG15">_xlfn.LET(
    _xlpm.thisDate,AG$5,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H15" cm="1">
        <f t="array" ref="AH15">_xlfn.LET(
    _xlpm.thisDate,AH$5,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I15" cm="1">
        <f t="array" ref="AI15">_xlfn.LET(
    _xlpm.thisDate,AI$5,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J15" cm="1">
        <f t="array" ref="AJ15">_xlfn.LET(
    _xlpm.thisDate,AJ$5,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K15" cm="1">
        <f t="array" ref="AK15">_xlfn.LET(
    _xlpm.thisDate,AK$5,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L15" cm="1">
        <f t="array" ref="AL15">_xlfn.LET(
    _xlpm.thisDate,AL$5,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M15" cm="1">
        <f t="array" ref="AM15">_xlfn.LET(
    _xlpm.thisDate,AM$5,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N15" cm="1">
        <f t="array" ref="AN15">_xlfn.LET(
    _xlpm.thisDate,AN$5,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O15" cm="1">
        <f t="array" ref="AO15">_xlfn.LET(
    _xlpm.thisDate,AO$5,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P15" cm="1">
        <f t="array" ref="AP15">_xlfn.LET(
    _xlpm.thisDate,AP$5,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Q15" cm="1">
        <f t="array" ref="AQ15">_xlfn.LET(
    _xlpm.thisDate,AQ$5,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R15" cm="1">
        <f t="array" ref="AR15">_xlfn.LET(
    _xlpm.thisDate,AR$5,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S15" cm="1">
        <f t="array" ref="AS15">_xlfn.LET(
    _xlpm.thisDate,AS$5,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T15" cm="1">
        <f t="array" ref="AT15">_xlfn.LET(
    _xlpm.thisDate,AT$5,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U15" cm="1">
        <f t="array" ref="AU15">_xlfn.LET(
    _xlpm.thisDate,AU$5,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V15" cm="1">
        <f t="array" ref="AV15">_xlfn.LET(
    _xlpm.thisDate,AV$5,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W15" cm="1">
        <f t="array" ref="AW15">_xlfn.LET(
    _xlpm.thisDate,AW$5,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X15" cm="1">
        <f t="array" ref="AX15">_xlfn.LET(
    _xlpm.thisDate,AX$5,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Y15" cm="1">
        <f t="array" ref="AY15">_xlfn.LET(
    _xlpm.thisDate,AY$5,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AZ15" cm="1">
        <f t="array" ref="AZ15">_xlfn.LET(
    _xlpm.thisDate,AZ$5,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A15" cm="1">
        <f t="array" ref="BA15">_xlfn.LET(
    _xlpm.thisDate,BA$5,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B15" cm="1">
        <f t="array" ref="BB15">_xlfn.LET(
    _xlpm.thisDate,BB$5,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C15" cm="1">
        <f t="array" ref="BC15">_xlfn.LET(
    _xlpm.thisDate,BC$5,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D15" cm="1">
        <f t="array" ref="BD15">_xlfn.LET(
    _xlpm.thisDate,BD$5,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E15" cm="1">
        <f t="array" ref="BE15">_xlfn.LET(
    _xlpm.thisDate,BE$5,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F15" cm="1">
        <f t="array" ref="BF15">_xlfn.LET(
    _xlpm.thisDate,BF$5,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G15" cm="1">
        <f t="array" ref="BG15">_xlfn.LET(
    _xlpm.thisDate,BG$5,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H15" cm="1">
        <f t="array" ref="BH15">_xlfn.LET(
    _xlpm.thisDate,BH$5,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I15" cm="1">
        <f t="array" ref="BI15">_xlfn.LET(
    _xlpm.thisDate,BI$5,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J15" cm="1">
        <f t="array" ref="BJ15">_xlfn.LET(
    _xlpm.thisDate,BJ$5,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K15" cm="1">
        <f t="array" ref="BK15">_xlfn.LET(
    _xlpm.thisDate,BK$5,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L15" cm="1">
        <f t="array" ref="BL15">_xlfn.LET(
    _xlpm.thisDate,BL$5,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M15" cm="1">
        <f t="array" ref="BM15">_xlfn.LET(
    _xlpm.thisDate,BM$5,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N15" cm="1">
        <f t="array" ref="BN15">_xlfn.LET(
    _xlpm.thisDate,BN$5,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O15" cm="1">
        <f t="array" ref="BO15">_xlfn.LET(
    _xlpm.thisDate,BO$5,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P15" cm="1">
        <f t="array" ref="BP15">_xlfn.LET(
    _xlpm.thisDate,BP$5,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Q15" cm="1">
        <f t="array" ref="BQ15">_xlfn.LET(
    _xlpm.thisDate,BQ$5,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R15" cm="1">
        <f t="array" ref="BR15">_xlfn.LET(
    _xlpm.thisDate,BR$5,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S15" cm="1">
        <f t="array" ref="BS15">_xlfn.LET(
    _xlpm.thisDate,BS$5,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T15" cm="1">
        <f t="array" ref="BT15">_xlfn.LET(
    _xlpm.thisDate,BT$5,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U15" cm="1">
        <f t="array" ref="BU15">_xlfn.LET(
    _xlpm.thisDate,BU$5,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V15" cm="1">
        <f t="array" ref="BV15">_xlfn.LET(
    _xlpm.thisDate,BV$5,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W15" cm="1">
        <f t="array" ref="BW15">_xlfn.LET(
    _xlpm.thisDate,BW$5,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X15" cm="1">
        <f t="array" ref="BX15">_xlfn.LET(
    _xlpm.thisDate,BX$5,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Y15" cm="1">
        <f t="array" ref="BY15">_xlfn.LET(
    _xlpm.thisDate,BY$5,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BZ15" cm="1">
        <f t="array" ref="BZ15">_xlfn.LET(
    _xlpm.thisDate,BZ$5,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A15" cm="1">
        <f t="array" ref="CA15">_xlfn.LET(
    _xlpm.thisDate,CA$5,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B15" cm="1">
        <f t="array" ref="CB15">_xlfn.LET(
    _xlpm.thisDate,CB$5,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C15" cm="1">
        <f t="array" ref="CC15">_xlfn.LET(
    _xlpm.thisDate,CC$5,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D15" cm="1">
        <f t="array" ref="CD15">_xlfn.LET(
    _xlpm.thisDate,CD$5,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E15" cm="1">
        <f t="array" ref="CE15">_xlfn.LET(
    _xlpm.thisDate,CE$5,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F15" cm="1">
        <f t="array" ref="CF15">_xlfn.LET(
    _xlpm.thisDate,CF$5,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G15" cm="1">
        <f t="array" ref="CG15">_xlfn.LET(
    _xlpm.thisDate,CG$5,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H15" cm="1">
        <f t="array" ref="CH15">_xlfn.LET(
    _xlpm.thisDate,CH$5,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I15" cm="1">
        <f t="array" ref="CI15">_xlfn.LET(
    _xlpm.thisDate,CI$5,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J15" cm="1">
        <f t="array" ref="CJ15">_xlfn.LET(
    _xlpm.thisDate,CJ$5,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K15" cm="1">
        <f t="array" ref="CK15">_xlfn.LET(
    _xlpm.thisDate,CK$5,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L15" cm="1">
        <f t="array" ref="CL15">_xlfn.LET(
    _xlpm.thisDate,CL$5,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M15" cm="1">
        <f t="array" ref="CM15">_xlfn.LET(
    _xlpm.thisDate,CM$5,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N15" cm="1">
        <f t="array" ref="CN15">_xlfn.LET(
    _xlpm.thisDate,CN$5,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0.9</v>
      </c>
      <c r="CO15" cm="1">
        <f t="array" ref="CO15">_xlfn.LET(
    _xlpm.thisDate,CO$5,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P15" cm="1">
        <f t="array" ref="CP15">_xlfn.LET(
    _xlpm.thisDate,CP$5,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Q15" cm="1">
        <f t="array" ref="CQ15">_xlfn.LET(
    _xlpm.thisDate,CQ$5,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R15" cm="1">
        <f t="array" ref="CR15">_xlfn.LET(
    _xlpm.thisDate,CR$5,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S15" cm="1">
        <f t="array" ref="CS15">_xlfn.LET(
    _xlpm.thisDate,CS$5,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T15" cm="1">
        <f t="array" ref="CT15">_xlfn.LET(
    _xlpm.thisDate,CT$5,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U15" cm="1">
        <f t="array" ref="CU15">_xlfn.LET(
    _xlpm.thisDate,CU$5,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V15" cm="1">
        <f t="array" ref="CV15">_xlfn.LET(
    _xlpm.thisDate,CV$5,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W15" cm="1">
        <f t="array" ref="CW15">_xlfn.LET(
    _xlpm.thisDate,CW$5,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X15" cm="1">
        <f t="array" ref="CX15">_xlfn.LET(
    _xlpm.thisDate,CX$5,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Y15" cm="1">
        <f t="array" ref="CY15">_xlfn.LET(
    _xlpm.thisDate,CY$5,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CZ15" cm="1">
        <f t="array" ref="CZ15">_xlfn.LET(
    _xlpm.thisDate,CZ$5,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A15" cm="1">
        <f t="array" ref="DA15">_xlfn.LET(
    _xlpm.thisDate,DA$5,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B15" cm="1">
        <f t="array" ref="DB15">_xlfn.LET(
    _xlpm.thisDate,DB$5,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C15" cm="1">
        <f t="array" ref="DC15">_xlfn.LET(
    _xlpm.thisDate,DC$5,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D15" cm="1">
        <f t="array" ref="DD15">_xlfn.LET(
    _xlpm.thisDate,DD$5,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E15" cm="1">
        <f t="array" ref="DE15">_xlfn.LET(
    _xlpm.thisDate,DE$5,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F15" cm="1">
        <f t="array" ref="DF15">_xlfn.LET(
    _xlpm.thisDate,DF$5,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G15" cm="1">
        <f t="array" ref="DG15">_xlfn.LET(
    _xlpm.thisDate,DG$5,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H15" cm="1">
        <f t="array" ref="DH15">_xlfn.LET(
    _xlpm.thisDate,DH$5,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I15" cm="1">
        <f t="array" ref="DI15">_xlfn.LET(
    _xlpm.thisDate,DI$5,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J15" cm="1">
        <f t="array" ref="DJ15">_xlfn.LET(
    _xlpm.thisDate,DJ$5,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K15" cm="1">
        <f t="array" ref="DK15">_xlfn.LET(
    _xlpm.thisDate,DK$5,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L15" cm="1">
        <f t="array" ref="DL15">_xlfn.LET(
    _xlpm.thisDate,DL$5,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M15" cm="1">
        <f t="array" ref="DM15">_xlfn.LET(
    _xlpm.thisDate,DM$5,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N15" cm="1">
        <f t="array" ref="DN15">_xlfn.LET(
    _xlpm.thisDate,DN$5,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O15" cm="1">
        <f t="array" ref="DO15">_xlfn.LET(
    _xlpm.thisDate,DO$5,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P15" cm="1">
        <f t="array" ref="DP15">_xlfn.LET(
    _xlpm.thisDate,DP$5,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Q15" cm="1">
        <f t="array" ref="DQ15">_xlfn.LET(
    _xlpm.thisDate,DQ$5,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R15" cm="1">
        <f t="array" ref="DR15">_xlfn.LET(
    _xlpm.thisDate,DR$5,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S15" cm="1">
        <f t="array" ref="DS15">_xlfn.LET(
    _xlpm.thisDate,DS$5,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T15" cm="1">
        <f t="array" ref="DT15">_xlfn.LET(
    _xlpm.thisDate,DT$5,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U15" cm="1">
        <f t="array" ref="DU15">_xlfn.LET(
    _xlpm.thisDate,DU$5,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V15" cm="1">
        <f t="array" ref="DV15">_xlfn.LET(
    _xlpm.thisDate,DV$5,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W15" cm="1">
        <f t="array" ref="DW15">_xlfn.LET(
    _xlpm.thisDate,DW$5,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X15" cm="1">
        <f t="array" ref="DX15">_xlfn.LET(
    _xlpm.thisDate,DX$5,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Y15" cm="1">
        <f t="array" ref="DY15">_xlfn.LET(
    _xlpm.thisDate,DY$5,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DZ15" cm="1">
        <f t="array" ref="DZ15">_xlfn.LET(
    _xlpm.thisDate,DZ$5,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A15" cm="1">
        <f t="array" ref="EA15">_xlfn.LET(
    _xlpm.thisDate,EA$5,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B15" cm="1">
        <f t="array" ref="EB15">_xlfn.LET(
    _xlpm.thisDate,EB$5,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C15" cm="1">
        <f t="array" ref="EC15">_xlfn.LET(
    _xlpm.thisDate,EC$5,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D15" cm="1">
        <f t="array" ref="ED15">_xlfn.LET(
    _xlpm.thisDate,ED$5,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E15" cm="1">
        <f t="array" ref="EE15">_xlfn.LET(
    _xlpm.thisDate,EE$5,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F15" cm="1">
        <f t="array" ref="EF15">_xlfn.LET(
    _xlpm.thisDate,EF$5,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G15" cm="1">
        <f t="array" ref="EG15">_xlfn.LET(
    _xlpm.thisDate,EG$5,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H15" cm="1">
        <f t="array" ref="EH15">_xlfn.LET(
    _xlpm.thisDate,EH$5,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I15" cm="1">
        <f t="array" ref="EI15">_xlfn.LET(
    _xlpm.thisDate,EI$5,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J15" cm="1">
        <f t="array" ref="EJ15">_xlfn.LET(
    _xlpm.thisDate,EJ$5,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K15" cm="1">
        <f t="array" ref="EK15">_xlfn.LET(
    _xlpm.thisDate,EK$5,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L15" cm="1">
        <f t="array" ref="EL15">_xlfn.LET(
    _xlpm.thisDate,EL$5,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M15" cm="1">
        <f t="array" ref="EM15">_xlfn.LET(
    _xlpm.thisDate,EM$5,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N15" cm="1">
        <f t="array" ref="EN15">_xlfn.LET(
    _xlpm.thisDate,EN$5,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O15" cm="1">
        <f t="array" ref="EO15">_xlfn.LET(
    _xlpm.thisDate,EO$5,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P15" cm="1">
        <f t="array" ref="EP15">_xlfn.LET(
    _xlpm.thisDate,EP$5,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Q15" cm="1">
        <f t="array" ref="EQ15">_xlfn.LET(
    _xlpm.thisDate,EQ$5,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R15" cm="1">
        <f t="array" ref="ER15">_xlfn.LET(
    _xlpm.thisDate,ER$5,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S15" cm="1">
        <f t="array" ref="ES15">_xlfn.LET(
    _xlpm.thisDate,ES$5,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T15" cm="1">
        <f t="array" ref="ET15">_xlfn.LET(
    _xlpm.thisDate,ET$5,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U15" cm="1">
        <f t="array" ref="EU15">_xlfn.LET(
    _xlpm.thisDate,EU$5,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V15" cm="1">
        <f t="array" ref="EV15">_xlfn.LET(
    _xlpm.thisDate,EV$5,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W15" cm="1">
        <f t="array" ref="EW15">_xlfn.LET(
    _xlpm.thisDate,EW$5,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X15" cm="1">
        <f t="array" ref="EX15">_xlfn.LET(
    _xlpm.thisDate,EX$5,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Y15" cm="1">
        <f t="array" ref="EY15">_xlfn.LET(
    _xlpm.thisDate,EY$5,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EZ15" cm="1">
        <f t="array" ref="EZ15">_xlfn.LET(
    _xlpm.thisDate,EZ$5,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A15" cm="1">
        <f t="array" ref="FA15">_xlfn.LET(
    _xlpm.thisDate,FA$5,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B15" cm="1">
        <f t="array" ref="FB15">_xlfn.LET(
    _xlpm.thisDate,FB$5,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C15" cm="1">
        <f t="array" ref="FC15">_xlfn.LET(
    _xlpm.thisDate,FC$5,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D15" cm="1">
        <f t="array" ref="FD15">_xlfn.LET(
    _xlpm.thisDate,FD$5,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E15" cm="1">
        <f t="array" ref="FE15">_xlfn.LET(
    _xlpm.thisDate,FE$5,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F15" cm="1">
        <f t="array" ref="FF15">_xlfn.LET(
    _xlpm.thisDate,FF$5,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G15" cm="1">
        <f t="array" ref="FG15">_xlfn.LET(
    _xlpm.thisDate,FG$5,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H15" cm="1">
        <f t="array" ref="FH15">_xlfn.LET(
    _xlpm.thisDate,FH$5,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I15" cm="1">
        <f t="array" ref="FI15">_xlfn.LET(
    _xlpm.thisDate,FI$5,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J15" cm="1">
        <f t="array" ref="FJ15">_xlfn.LET(
    _xlpm.thisDate,FJ$5,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K15" cm="1">
        <f t="array" ref="FK15">_xlfn.LET(
    _xlpm.thisDate,FK$5,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L15" cm="1">
        <f t="array" ref="FL15">_xlfn.LET(
    _xlpm.thisDate,FL$5,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M15" cm="1">
        <f t="array" ref="FM15">_xlfn.LET(
    _xlpm.thisDate,FM$5,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N15" cm="1">
        <f t="array" ref="FN15">_xlfn.LET(
    _xlpm.thisDate,FN$5,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O15" cm="1">
        <f t="array" ref="FO15">_xlfn.LET(
    _xlpm.thisDate,FO$5,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P15" cm="1">
        <f t="array" ref="FP15">_xlfn.LET(
    _xlpm.thisDate,FP$5,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Q15" cm="1">
        <f t="array" ref="FQ15">_xlfn.LET(
    _xlpm.thisDate,FQ$5,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R15" cm="1">
        <f t="array" ref="FR15">_xlfn.LET(
    _xlpm.thisDate,FR$5,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S15" cm="1">
        <f t="array" ref="FS15">_xlfn.LET(
    _xlpm.thisDate,FS$5,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T15" cm="1">
        <f t="array" ref="FT15">_xlfn.LET(
    _xlpm.thisDate,FT$5,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U15" cm="1">
        <f t="array" ref="FU15">_xlfn.LET(
    _xlpm.thisDate,FU$5,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V15" cm="1">
        <f t="array" ref="FV15">_xlfn.LET(
    _xlpm.thisDate,FV$5,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W15" cm="1">
        <f t="array" ref="FW15">_xlfn.LET(
    _xlpm.thisDate,FW$5,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X15" cm="1">
        <f t="array" ref="FX15">_xlfn.LET(
    _xlpm.thisDate,FX$5,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Y15" cm="1">
        <f t="array" ref="FY15">_xlfn.LET(
    _xlpm.thisDate,FY$5,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FZ15" cm="1">
        <f t="array" ref="FZ15">_xlfn.LET(
    _xlpm.thisDate,FZ$5,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A15" cm="1">
        <f t="array" ref="GA15">_xlfn.LET(
    _xlpm.thisDate,GA$5,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0.4</v>
      </c>
      <c r="GB15" cm="1">
        <f t="array" ref="GB15">_xlfn.LET(
    _xlpm.thisDate,GB$5,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C15" cm="1">
        <f t="array" ref="GC15">_xlfn.LET(
    _xlpm.thisDate,GC$5,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D15" cm="1">
        <f t="array" ref="GD15">_xlfn.LET(
    _xlpm.thisDate,GD$5,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E15" cm="1">
        <f t="array" ref="GE15">_xlfn.LET(
    _xlpm.thisDate,GE$5,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F15" cm="1">
        <f t="array" ref="GF15">_xlfn.LET(
    _xlpm.thisDate,GF$5,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G15" cm="1">
        <f t="array" ref="GG15">_xlfn.LET(
    _xlpm.thisDate,GG$5,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H15" cm="1">
        <f t="array" ref="GH15">_xlfn.LET(
    _xlpm.thisDate,GH$5,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I15" cm="1">
        <f t="array" ref="GI15">_xlfn.LET(
    _xlpm.thisDate,GI$5,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J15" cm="1">
        <f t="array" ref="GJ15">_xlfn.LET(
    _xlpm.thisDate,GJ$5,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K15" cm="1">
        <f t="array" ref="GK15">_xlfn.LET(
    _xlpm.thisDate,GK$5,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L15" cm="1">
        <f t="array" ref="GL15">_xlfn.LET(
    _xlpm.thisDate,GL$5,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M15" cm="1">
        <f t="array" ref="GM15">_xlfn.LET(
    _xlpm.thisDate,GM$5,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N15" cm="1">
        <f t="array" ref="GN15">_xlfn.LET(
    _xlpm.thisDate,GN$5,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O15" cm="1">
        <f t="array" ref="GO15">_xlfn.LET(
    _xlpm.thisDate,GO$5,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P15" cm="1">
        <f t="array" ref="GP15">_xlfn.LET(
    _xlpm.thisDate,GP$5,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Q15" cm="1">
        <f t="array" ref="GQ15">_xlfn.LET(
    _xlpm.thisDate,GQ$5,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R15" cm="1">
        <f t="array" ref="GR15">_xlfn.LET(
    _xlpm.thisDate,GR$5,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S15" cm="1">
        <f t="array" ref="GS15">_xlfn.LET(
    _xlpm.thisDate,GS$5,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T15" cm="1">
        <f t="array" ref="GT15">_xlfn.LET(
    _xlpm.thisDate,GT$5,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U15" cm="1">
        <f t="array" ref="GU15">_xlfn.LET(
    _xlpm.thisDate,GU$5,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V15" cm="1">
        <f t="array" ref="GV15">_xlfn.LET(
    _xlpm.thisDate,GV$5,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W15" cm="1">
        <f t="array" ref="GW15">_xlfn.LET(
    _xlpm.thisDate,GW$5,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X15" cm="1">
        <f t="array" ref="GX15">_xlfn.LET(
    _xlpm.thisDate,GX$5,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Y15" cm="1">
        <f t="array" ref="GY15">_xlfn.LET(
    _xlpm.thisDate,GY$5,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GZ15" cm="1">
        <f t="array" ref="GZ15">_xlfn.LET(
    _xlpm.thisDate,GZ$5,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A15" cm="1">
        <f t="array" ref="HA15">_xlfn.LET(
    _xlpm.thisDate,HA$5,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B15" cm="1">
        <f t="array" ref="HB15">_xlfn.LET(
    _xlpm.thisDate,HB$5,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C15" cm="1">
        <f t="array" ref="HC15">_xlfn.LET(
    _xlpm.thisDate,HC$5,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D15" cm="1">
        <f t="array" ref="HD15">_xlfn.LET(
    _xlpm.thisDate,HD$5,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E15" cm="1">
        <f t="array" ref="HE15">_xlfn.LET(
    _xlpm.thisDate,HE$5,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F15" cm="1">
        <f t="array" ref="HF15">_xlfn.LET(
    _xlpm.thisDate,HF$5,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G15" cm="1">
        <f t="array" ref="HG15">_xlfn.LET(
    _xlpm.thisDate,HG$5,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H15" cm="1">
        <f t="array" ref="HH15">_xlfn.LET(
    _xlpm.thisDate,HH$5,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I15" cm="1">
        <f t="array" ref="HI15">_xlfn.LET(
    _xlpm.thisDate,HI$5,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J15" cm="1">
        <f t="array" ref="HJ15">_xlfn.LET(
    _xlpm.thisDate,HJ$5,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K15" cm="1">
        <f t="array" ref="HK15">_xlfn.LET(
    _xlpm.thisDate,HK$5,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L15" cm="1">
        <f t="array" ref="HL15">_xlfn.LET(
    _xlpm.thisDate,HL$5,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M15" cm="1">
        <f t="array" ref="HM15">_xlfn.LET(
    _xlpm.thisDate,HM$5,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N15" cm="1">
        <f t="array" ref="HN15">_xlfn.LET(
    _xlpm.thisDate,HN$5,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O15" cm="1">
        <f t="array" ref="HO15">_xlfn.LET(
    _xlpm.thisDate,HO$5,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P15" cm="1">
        <f t="array" ref="HP15">_xlfn.LET(
    _xlpm.thisDate,HP$5,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Q15" cm="1">
        <f t="array" ref="HQ15">_xlfn.LET(
    _xlpm.thisDate,HQ$5,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R15" cm="1">
        <f t="array" ref="HR15">_xlfn.LET(
    _xlpm.thisDate,HR$5,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S15" cm="1">
        <f t="array" ref="HS15">_xlfn.LET(
    _xlpm.thisDate,HS$5,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T15" cm="1">
        <f t="array" ref="HT15">_xlfn.LET(
    _xlpm.thisDate,HT$5,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U15" cm="1">
        <f t="array" ref="HU15">_xlfn.LET(
    _xlpm.thisDate,HU$5,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V15" cm="1">
        <f t="array" ref="HV15">_xlfn.LET(
    _xlpm.thisDate,HV$5,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W15" cm="1">
        <f t="array" ref="HW15">_xlfn.LET(
    _xlpm.thisDate,HW$5,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X15" cm="1">
        <f t="array" ref="HX15">_xlfn.LET(
    _xlpm.thisDate,HX$5,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Y15" cm="1">
        <f t="array" ref="HY15">_xlfn.LET(
    _xlpm.thisDate,HY$5,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HZ15" cm="1">
        <f t="array" ref="HZ15">_xlfn.LET(
    _xlpm.thisDate,HZ$5,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A15" cm="1">
        <f t="array" ref="IA15">_xlfn.LET(
    _xlpm.thisDate,IA$5,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B15" cm="1">
        <f t="array" ref="IB15">_xlfn.LET(
    _xlpm.thisDate,IB$5,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C15" cm="1">
        <f t="array" ref="IC15">_xlfn.LET(
    _xlpm.thisDate,IC$5,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D15" cm="1">
        <f t="array" ref="ID15">_xlfn.LET(
    _xlpm.thisDate,ID$5,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E15" cm="1">
        <f t="array" ref="IE15">_xlfn.LET(
    _xlpm.thisDate,IE$5,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F15" cm="1">
        <f t="array" ref="IF15">_xlfn.LET(
    _xlpm.thisDate,IF$5,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G15" cm="1">
        <f t="array" ref="IG15">_xlfn.LET(
    _xlpm.thisDate,IG$5,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H15" cm="1">
        <f t="array" ref="IH15">_xlfn.LET(
    _xlpm.thisDate,IH$5,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I15" cm="1">
        <f t="array" ref="II15">_xlfn.LET(
    _xlpm.thisDate,II$5,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J15" cm="1">
        <f t="array" ref="IJ15">_xlfn.LET(
    _xlpm.thisDate,IJ$5,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K15" cm="1">
        <f t="array" ref="IK15">_xlfn.LET(
    _xlpm.thisDate,IK$5,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L15" cm="1">
        <f t="array" ref="IL15">_xlfn.LET(
    _xlpm.thisDate,IL$5,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M15" cm="1">
        <f t="array" ref="IM15">_xlfn.LET(
    _xlpm.thisDate,IM$5,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N15" cm="1">
        <f t="array" ref="IN15">_xlfn.LET(
    _xlpm.thisDate,IN$5,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O15" cm="1">
        <f t="array" ref="IO15">_xlfn.LET(
    _xlpm.thisDate,IO$5,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P15" cm="1">
        <f t="array" ref="IP15">_xlfn.LET(
    _xlpm.thisDate,IP$5,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Q15" cm="1">
        <f t="array" ref="IQ15">_xlfn.LET(
    _xlpm.thisDate,IQ$5,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R15" cm="1">
        <f t="array" ref="IR15">_xlfn.LET(
    _xlpm.thisDate,IR$5,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S15" cm="1">
        <f t="array" ref="IS15">_xlfn.LET(
    _xlpm.thisDate,IS$5,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T15" cm="1">
        <f t="array" ref="IT15">_xlfn.LET(
    _xlpm.thisDate,IT$5,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U15" cm="1">
        <f t="array" ref="IU15">_xlfn.LET(
    _xlpm.thisDate,IU$5,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V15" cm="1">
        <f t="array" ref="IV15">_xlfn.LET(
    _xlpm.thisDate,IV$5,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W15" cm="1">
        <f t="array" ref="IW15">_xlfn.LET(
    _xlpm.thisDate,IW$5,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X15" cm="1">
        <f t="array" ref="IX15">_xlfn.LET(
    _xlpm.thisDate,IX$5,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Y15" cm="1">
        <f t="array" ref="IY15">_xlfn.LET(
    _xlpm.thisDate,IY$5,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IZ15" cm="1">
        <f t="array" ref="IZ15">_xlfn.LET(
    _xlpm.thisDate,IZ$5,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A15" cm="1">
        <f t="array" ref="JA15">_xlfn.LET(
    _xlpm.thisDate,JA$5,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B15" cm="1">
        <f t="array" ref="JB15">_xlfn.LET(
    _xlpm.thisDate,JB$5,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C15" cm="1">
        <f t="array" ref="JC15">_xlfn.LET(
    _xlpm.thisDate,JC$5,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D15" cm="1">
        <f t="array" ref="JD15">_xlfn.LET(
    _xlpm.thisDate,JD$5,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E15" cm="1">
        <f t="array" ref="JE15">_xlfn.LET(
    _xlpm.thisDate,JE$5,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F15" cm="1">
        <f t="array" ref="JF15">_xlfn.LET(
    _xlpm.thisDate,JF$5,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G15" cm="1">
        <f t="array" ref="JG15">_xlfn.LET(
    _xlpm.thisDate,JG$5,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H15" cm="1">
        <f t="array" ref="JH15">_xlfn.LET(
    _xlpm.thisDate,JH$5,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I15" cm="1">
        <f t="array" ref="JI15">_xlfn.LET(
    _xlpm.thisDate,JI$5,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J15" cm="1">
        <f t="array" ref="JJ15">_xlfn.LET(
    _xlpm.thisDate,JJ$5,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K15" cm="1">
        <f t="array" ref="JK15">_xlfn.LET(
    _xlpm.thisDate,JK$5,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L15" cm="1">
        <f t="array" ref="JL15">_xlfn.LET(
    _xlpm.thisDate,JL$5,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M15" cm="1">
        <f t="array" ref="JM15">_xlfn.LET(
    _xlpm.thisDate,JM$5,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N15" cm="1">
        <f t="array" ref="JN15">_xlfn.LET(
    _xlpm.thisDate,JN$5,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O15" cm="1">
        <f t="array" ref="JO15">_xlfn.LET(
    _xlpm.thisDate,JO$5,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P15" cm="1">
        <f t="array" ref="JP15">_xlfn.LET(
    _xlpm.thisDate,JP$5,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Q15" cm="1">
        <f t="array" ref="JQ15">_xlfn.LET(
    _xlpm.thisDate,JQ$5,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R15" cm="1">
        <f t="array" ref="JR15">_xlfn.LET(
    _xlpm.thisDate,JR$5,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S15" cm="1">
        <f t="array" ref="JS15">_xlfn.LET(
    _xlpm.thisDate,JS$5,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T15" cm="1">
        <f t="array" ref="JT15">_xlfn.LET(
    _xlpm.thisDate,JT$5,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U15" cm="1">
        <f t="array" ref="JU15">_xlfn.LET(
    _xlpm.thisDate,JU$5,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V15" cm="1">
        <f t="array" ref="JV15">_xlfn.LET(
    _xlpm.thisDate,JV$5,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W15" cm="1">
        <f t="array" ref="JW15">_xlfn.LET(
    _xlpm.thisDate,JW$5,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X15" cm="1">
        <f t="array" ref="JX15">_xlfn.LET(
    _xlpm.thisDate,JX$5,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Y15" cm="1">
        <f t="array" ref="JY15">_xlfn.LET(
    _xlpm.thisDate,JY$5,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JZ15" cm="1">
        <f t="array" ref="JZ15">_xlfn.LET(
    _xlpm.thisDate,JZ$5,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A15" cm="1">
        <f t="array" ref="KA15">_xlfn.LET(
    _xlpm.thisDate,KA$5,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B15" cm="1">
        <f t="array" ref="KB15">_xlfn.LET(
    _xlpm.thisDate,KB$5,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C15" cm="1">
        <f t="array" ref="KC15">_xlfn.LET(
    _xlpm.thisDate,KC$5,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D15" cm="1">
        <f t="array" ref="KD15">_xlfn.LET(
    _xlpm.thisDate,KD$5,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E15" cm="1">
        <f t="array" ref="KE15">_xlfn.LET(
    _xlpm.thisDate,KE$5,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F15" cm="1">
        <f t="array" ref="KF15">_xlfn.LET(
    _xlpm.thisDate,KF$5,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G15" cm="1">
        <f t="array" ref="KG15">_xlfn.LET(
    _xlpm.thisDate,KG$5,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H15" cm="1">
        <f t="array" ref="KH15">_xlfn.LET(
    _xlpm.thisDate,KH$5,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I15" cm="1">
        <f t="array" ref="KI15">_xlfn.LET(
    _xlpm.thisDate,KI$5,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J15" cm="1">
        <f t="array" ref="KJ15">_xlfn.LET(
    _xlpm.thisDate,KJ$5,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K15" cm="1">
        <f t="array" ref="KK15">_xlfn.LET(
    _xlpm.thisDate,KK$5,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L15" cm="1">
        <f t="array" ref="KL15">_xlfn.LET(
    _xlpm.thisDate,KL$5,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M15" cm="1">
        <f t="array" ref="KM15">_xlfn.LET(
    _xlpm.thisDate,KM$5,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N15" cm="1">
        <f t="array" ref="KN15">_xlfn.LET(
    _xlpm.thisDate,KN$5,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O15" cm="1">
        <f t="array" ref="KO15">_xlfn.LET(
    _xlpm.thisDate,KO$5,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P15" cm="1">
        <f t="array" ref="KP15">_xlfn.LET(
    _xlpm.thisDate,KP$5,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Q15" cm="1">
        <f t="array" ref="KQ15">_xlfn.LET(
    _xlpm.thisDate,KQ$5,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R15" cm="1">
        <f t="array" ref="KR15">_xlfn.LET(
    _xlpm.thisDate,KR$5,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S15" cm="1">
        <f t="array" ref="KS15">_xlfn.LET(
    _xlpm.thisDate,KS$5,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T15" cm="1">
        <f t="array" ref="KT15">_xlfn.LET(
    _xlpm.thisDate,KT$5,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U15" cm="1">
        <f t="array" ref="KU15">_xlfn.LET(
    _xlpm.thisDate,KU$5,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V15" cm="1">
        <f t="array" ref="KV15">_xlfn.LET(
    _xlpm.thisDate,KV$5,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W15" cm="1">
        <f t="array" ref="KW15">_xlfn.LET(
    _xlpm.thisDate,KW$5,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X15" cm="1">
        <f t="array" ref="KX15">_xlfn.LET(
    _xlpm.thisDate,KX$5,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Y15" cm="1">
        <f t="array" ref="KY15">_xlfn.LET(
    _xlpm.thisDate,KY$5,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KZ15" cm="1">
        <f t="array" ref="KZ15">_xlfn.LET(
    _xlpm.thisDate,KZ$5,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A15" cm="1">
        <f t="array" ref="LA15">_xlfn.LET(
    _xlpm.thisDate,LA$5,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B15" cm="1">
        <f t="array" ref="LB15">_xlfn.LET(
    _xlpm.thisDate,LB$5,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C15" cm="1">
        <f t="array" ref="LC15">_xlfn.LET(
    _xlpm.thisDate,LC$5,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D15" cm="1">
        <f t="array" ref="LD15">_xlfn.LET(
    _xlpm.thisDate,LD$5,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E15" cm="1">
        <f t="array" ref="LE15">_xlfn.LET(
    _xlpm.thisDate,LE$5,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F15" cm="1">
        <f t="array" ref="LF15">_xlfn.LET(
    _xlpm.thisDate,LF$5,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G15" cm="1">
        <f t="array" ref="LG15">_xlfn.LET(
    _xlpm.thisDate,LG$5,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H15" cm="1">
        <f t="array" ref="LH15">_xlfn.LET(
    _xlpm.thisDate,LH$5,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I15" cm="1">
        <f t="array" ref="LI15">_xlfn.LET(
    _xlpm.thisDate,LI$5,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J15" cm="1">
        <f t="array" ref="LJ15">_xlfn.LET(
    _xlpm.thisDate,LJ$5,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K15" cm="1">
        <f t="array" ref="LK15">_xlfn.LET(
    _xlpm.thisDate,LK$5,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L15" cm="1">
        <f t="array" ref="LL15">_xlfn.LET(
    _xlpm.thisDate,LL$5,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M15" cm="1">
        <f t="array" ref="LM15">_xlfn.LET(
    _xlpm.thisDate,LM$5,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N15" cm="1">
        <f t="array" ref="LN15">_xlfn.LET(
    _xlpm.thisDate,LN$5,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O15" cm="1">
        <f t="array" ref="LO15">_xlfn.LET(
    _xlpm.thisDate,LO$5,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P15" cm="1">
        <f t="array" ref="LP15">_xlfn.LET(
    _xlpm.thisDate,LP$5,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Q15" cm="1">
        <f t="array" ref="LQ15">_xlfn.LET(
    _xlpm.thisDate,LQ$5,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R15" cm="1">
        <f t="array" ref="LR15">_xlfn.LET(
    _xlpm.thisDate,LR$5,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S15" cm="1">
        <f t="array" ref="LS15">_xlfn.LET(
    _xlpm.thisDate,LS$5,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T15" cm="1">
        <f t="array" ref="LT15">_xlfn.LET(
    _xlpm.thisDate,LT$5,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U15" cm="1">
        <f t="array" ref="LU15">_xlfn.LET(
    _xlpm.thisDate,LU$5,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V15" cm="1">
        <f t="array" ref="LV15">_xlfn.LET(
    _xlpm.thisDate,LV$5,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W15" cm="1">
        <f t="array" ref="LW15">_xlfn.LET(
    _xlpm.thisDate,LW$5,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X15" cm="1">
        <f t="array" ref="LX15">_xlfn.LET(
    _xlpm.thisDate,LX$5,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Y15" cm="1">
        <f t="array" ref="LY15">_xlfn.LET(
    _xlpm.thisDate,LY$5,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LZ15" cm="1">
        <f t="array" ref="LZ15">_xlfn.LET(
    _xlpm.thisDate,LZ$5,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A15" cm="1">
        <f t="array" ref="MA15">_xlfn.LET(
    _xlpm.thisDate,MA$5,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B15" cm="1">
        <f t="array" ref="MB15">_xlfn.LET(
    _xlpm.thisDate,MB$5,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C15" cm="1">
        <f t="array" ref="MC15">_xlfn.LET(
    _xlpm.thisDate,MC$5,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D15" cm="1">
        <f t="array" ref="MD15">_xlfn.LET(
    _xlpm.thisDate,MD$5,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E15" cm="1">
        <f t="array" ref="ME15">_xlfn.LET(
    _xlpm.thisDate,ME$5,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F15" cm="1">
        <f t="array" ref="MF15">_xlfn.LET(
    _xlpm.thisDate,MF$5,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G15" cm="1">
        <f t="array" ref="MG15">_xlfn.LET(
    _xlpm.thisDate,MG$5,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H15" cm="1">
        <f t="array" ref="MH15">_xlfn.LET(
    _xlpm.thisDate,MH$5,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I15" cm="1">
        <f t="array" ref="MI15">_xlfn.LET(
    _xlpm.thisDate,MI$5,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J15" cm="1">
        <f t="array" ref="MJ15">_xlfn.LET(
    _xlpm.thisDate,MJ$5,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K15" cm="1">
        <f t="array" ref="MK15">_xlfn.LET(
    _xlpm.thisDate,MK$5,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L15" cm="1">
        <f t="array" ref="ML15">_xlfn.LET(
    _xlpm.thisDate,ML$5,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M15" cm="1">
        <f t="array" ref="MM15">_xlfn.LET(
    _xlpm.thisDate,MM$5,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N15" cm="1">
        <f t="array" ref="MN15">_xlfn.LET(
    _xlpm.thisDate,MN$5,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O15" cm="1">
        <f t="array" ref="MO15">_xlfn.LET(
    _xlpm.thisDate,MO$5,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P15" cm="1">
        <f t="array" ref="MP15">_xlfn.LET(
    _xlpm.thisDate,MP$5,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Q15" cm="1">
        <f t="array" ref="MQ15">_xlfn.LET(
    _xlpm.thisDate,MQ$5,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R15" cm="1">
        <f t="array" ref="MR15">_xlfn.LET(
    _xlpm.thisDate,MR$5,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S15" cm="1">
        <f t="array" ref="MS15">_xlfn.LET(
    _xlpm.thisDate,MS$5,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T15" cm="1">
        <f t="array" ref="MT15">_xlfn.LET(
    _xlpm.thisDate,MT$5,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U15" cm="1">
        <f t="array" ref="MU15">_xlfn.LET(
    _xlpm.thisDate,MU$5,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V15" cm="1">
        <f t="array" ref="MV15">_xlfn.LET(
    _xlpm.thisDate,MV$5,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W15" cm="1">
        <f t="array" ref="MW15">_xlfn.LET(
    _xlpm.thisDate,MW$5,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X15" cm="1">
        <f t="array" ref="MX15">_xlfn.LET(
    _xlpm.thisDate,MX$5,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Y15" cm="1">
        <f t="array" ref="MY15">_xlfn.LET(
    _xlpm.thisDate,MY$5,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MZ15" cm="1">
        <f t="array" ref="MZ15">_xlfn.LET(
    _xlpm.thisDate,MZ$5,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A15" cm="1">
        <f t="array" ref="NA15">_xlfn.LET(
    _xlpm.thisDate,NA$5,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B15" cm="1">
        <f t="array" ref="NB15">_xlfn.LET(
    _xlpm.thisDate,NB$5,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  <c r="NC15" cm="1">
        <f t="array" ref="NC15">_xlfn.LET(
    _xlpm.thisDate,NC$5,
    _xlpm.employee,CapacityTable[[#This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SUM(
                (_xlpm.employee = AssignmentTable[[Employee]:[Employee]]) *
                (_xlpm.thisDate &gt;= AssignmentTable[[Start Date]:[Start Date]]) *
                (_xlpm.thisDate &lt;= AssignmentTable[[End Date]:[End Date]]) *
                (AssignmentTable[[%]:[%]])
            ),
            SUM(
                (_xlpm.employee = TimeOffTable[[Employee]:[Employee]]) *
                (_xlpm.thisDate &gt;= TimeOffTable[[Start Date]:[Start Date]]) *
                (_xlpm.thisDate &lt;= TimeOffTable[[End Date]:[End Date]]) *
                (TimeOffTable[[%]:[%]])
            )
        )
    )
)</f>
        <v>0</v>
      </c>
    </row>
  </sheetData>
  <mergeCells count="52">
    <mergeCell ref="CC4:CI4"/>
    <mergeCell ref="D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  <mergeCell ref="FI4:FO4"/>
    <mergeCell ref="CJ4:CP4"/>
    <mergeCell ref="CQ4:CW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LN4:LT4"/>
    <mergeCell ref="IO4:IU4"/>
    <mergeCell ref="FP4:FV4"/>
    <mergeCell ref="FW4:GC4"/>
    <mergeCell ref="GD4:GJ4"/>
    <mergeCell ref="GK4:GQ4"/>
    <mergeCell ref="GR4:GX4"/>
    <mergeCell ref="GY4:HE4"/>
    <mergeCell ref="HF4:HL4"/>
    <mergeCell ref="HM4:HS4"/>
    <mergeCell ref="HT4:HZ4"/>
    <mergeCell ref="IA4:IG4"/>
    <mergeCell ref="IH4:IN4"/>
    <mergeCell ref="KE4:KK4"/>
    <mergeCell ref="KL4:KR4"/>
    <mergeCell ref="KS4:KY4"/>
    <mergeCell ref="KZ4:LF4"/>
    <mergeCell ref="LG4:LM4"/>
    <mergeCell ref="IV4:JB4"/>
    <mergeCell ref="JC4:JI4"/>
    <mergeCell ref="JJ4:JP4"/>
    <mergeCell ref="JQ4:JW4"/>
    <mergeCell ref="JX4:KD4"/>
    <mergeCell ref="MB4:MH4"/>
    <mergeCell ref="MI4:MO4"/>
    <mergeCell ref="MP4:MV4"/>
    <mergeCell ref="MW4:NC4"/>
    <mergeCell ref="LU4:MA4"/>
  </mergeCells>
  <phoneticPr fontId="7" type="noConversion"/>
  <conditionalFormatting sqref="D7:NC15">
    <cfRule type="expression" dxfId="107" priority="22">
      <formula>D$5=TODAY()</formula>
    </cfRule>
    <cfRule type="expression" dxfId="106" priority="25" stopIfTrue="1">
      <formula>AND(D7&lt;0.25,WEEKDAY(D$5,2)&gt;5)</formula>
    </cfRule>
    <cfRule type="expression" dxfId="105" priority="26" stopIfTrue="1">
      <formula>D7&lt;0.25</formula>
    </cfRule>
    <cfRule type="expression" dxfId="104" priority="27" stopIfTrue="1">
      <formula>AND(D7&lt;0.5,WEEKDAY(D$5,2)&gt;5)</formula>
    </cfRule>
    <cfRule type="expression" dxfId="103" priority="28" stopIfTrue="1">
      <formula>D7&lt;0.5</formula>
    </cfRule>
    <cfRule type="expression" dxfId="102" priority="29" stopIfTrue="1">
      <formula>AND(D7&lt;0.75,WEEKDAY(D$5,2)&gt;5)</formula>
    </cfRule>
    <cfRule type="expression" dxfId="101" priority="30" stopIfTrue="1">
      <formula>D7&lt;0.75</formula>
    </cfRule>
    <cfRule type="expression" dxfId="100" priority="31" stopIfTrue="1">
      <formula>AND(D7&lt;1,WEEKDAY(D$5,2)&gt;5)</formula>
    </cfRule>
    <cfRule type="expression" dxfId="99" priority="32" stopIfTrue="1">
      <formula>D7&lt;1</formula>
    </cfRule>
    <cfRule type="expression" dxfId="98" priority="33" stopIfTrue="1">
      <formula>AND(D7&gt;=1,WEEKDAY(D$5,2)&gt;5)</formula>
    </cfRule>
    <cfRule type="expression" dxfId="97" priority="34" stopIfTrue="1">
      <formula>D7&gt;=1</formula>
    </cfRule>
  </conditionalFormatting>
  <conditionalFormatting sqref="D4:NC4">
    <cfRule type="timePeriod" dxfId="96" priority="20" timePeriod="thisWeek">
      <formula>AND(TODAY()-ROUNDDOWN(D4,0)&lt;=WEEKDAY(TODAY())-1,ROUNDDOWN(D4,0)-TODAY()&lt;=7-WEEKDAY(TODAY()))</formula>
    </cfRule>
  </conditionalFormatting>
  <conditionalFormatting sqref="D5:NC5">
    <cfRule type="expression" dxfId="95" priority="1">
      <formula>D$5=TODAY()</formula>
    </cfRule>
  </conditionalFormatting>
  <conditionalFormatting sqref="D5:NC5">
    <cfRule type="expression" dxfId="94" priority="2" stopIfTrue="1">
      <formula>WEEKDAY(D$5,2)=1</formula>
    </cfRule>
    <cfRule type="expression" dxfId="93" priority="3" stopIfTrue="1">
      <formula>WEEKDAY(D$5,2)=2</formula>
    </cfRule>
    <cfRule type="expression" dxfId="92" priority="4" stopIfTrue="1">
      <formula>WEEKDAY(D$5,2)=3</formula>
    </cfRule>
    <cfRule type="expression" dxfId="91" priority="5" stopIfTrue="1">
      <formula>WEEKDAY(D$5,2)=4</formula>
    </cfRule>
    <cfRule type="expression" dxfId="90" priority="6" stopIfTrue="1">
      <formula>WEEKDAY(D$5,2)=5</formula>
    </cfRule>
    <cfRule type="expression" dxfId="89" priority="7" stopIfTrue="1">
      <formula>WEEKDAY(D$5,2)=6</formula>
    </cfRule>
    <cfRule type="expression" dxfId="88" priority="8" stopIfTrue="1">
      <formula>WEEKDAY(D$5,2)=7</formula>
    </cfRule>
  </conditionalFormatting>
  <dataValidations count="1">
    <dataValidation type="list" allowBlank="1" showInputMessage="1" showErrorMessage="1" sqref="A7:A15" xr:uid="{BE83D2D7-6ECC-4220-B9F2-3DD47C553EAF}">
      <formula1>EmployeeList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BF7-BB55-428B-A0F0-719FABCCE4C1}">
  <sheetPr>
    <tabColor theme="4"/>
  </sheetPr>
  <dimension ref="A1:NC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 x14ac:dyDescent="0.35"/>
  <cols>
    <col min="1" max="1" width="23.7265625" customWidth="1"/>
    <col min="2" max="2" width="19.6328125" customWidth="1"/>
    <col min="3" max="3" width="20.26953125" customWidth="1"/>
    <col min="4" max="367" width="1.54296875" customWidth="1"/>
  </cols>
  <sheetData>
    <row r="1" spans="1:367" x14ac:dyDescent="0.35">
      <c r="A1" s="9" t="s">
        <v>398</v>
      </c>
    </row>
    <row r="2" spans="1:367" x14ac:dyDescent="0.35">
      <c r="A2" s="11" t="s">
        <v>399</v>
      </c>
    </row>
    <row r="3" spans="1:367" x14ac:dyDescent="0.35">
      <c r="A3" s="6" t="s">
        <v>400</v>
      </c>
    </row>
    <row r="4" spans="1:367" x14ac:dyDescent="0.35">
      <c r="A4" s="8" t="s">
        <v>401</v>
      </c>
      <c r="C4" s="34" t="s">
        <v>397</v>
      </c>
      <c r="D4" s="35">
        <f>StartDate</f>
        <v>44928</v>
      </c>
      <c r="E4" s="35"/>
      <c r="F4" s="35"/>
      <c r="G4" s="35"/>
      <c r="H4" s="35"/>
      <c r="I4" s="35"/>
      <c r="J4" s="35"/>
      <c r="K4" s="35">
        <f>D4+7</f>
        <v>44935</v>
      </c>
      <c r="L4" s="35"/>
      <c r="M4" s="35"/>
      <c r="N4" s="35"/>
      <c r="O4" s="35"/>
      <c r="P4" s="35"/>
      <c r="Q4" s="35"/>
      <c r="R4" s="35">
        <f t="shared" ref="R4" si="0">K4+7</f>
        <v>44942</v>
      </c>
      <c r="S4" s="35"/>
      <c r="T4" s="35"/>
      <c r="U4" s="35"/>
      <c r="V4" s="35"/>
      <c r="W4" s="35"/>
      <c r="X4" s="35"/>
      <c r="Y4" s="35">
        <f t="shared" ref="Y4" si="1">R4+7</f>
        <v>44949</v>
      </c>
      <c r="Z4" s="35"/>
      <c r="AA4" s="35"/>
      <c r="AB4" s="35"/>
      <c r="AC4" s="35"/>
      <c r="AD4" s="35"/>
      <c r="AE4" s="35"/>
      <c r="AF4" s="35">
        <f t="shared" ref="AF4" si="2">Y4+7</f>
        <v>44956</v>
      </c>
      <c r="AG4" s="35"/>
      <c r="AH4" s="35"/>
      <c r="AI4" s="35"/>
      <c r="AJ4" s="35"/>
      <c r="AK4" s="35"/>
      <c r="AL4" s="35"/>
      <c r="AM4" s="35">
        <f t="shared" ref="AM4" si="3">AF4+7</f>
        <v>44963</v>
      </c>
      <c r="AN4" s="35"/>
      <c r="AO4" s="35"/>
      <c r="AP4" s="35"/>
      <c r="AQ4" s="35"/>
      <c r="AR4" s="35"/>
      <c r="AS4" s="35"/>
      <c r="AT4" s="35">
        <f t="shared" ref="AT4" si="4">AM4+7</f>
        <v>44970</v>
      </c>
      <c r="AU4" s="35"/>
      <c r="AV4" s="35"/>
      <c r="AW4" s="35"/>
      <c r="AX4" s="35"/>
      <c r="AY4" s="35"/>
      <c r="AZ4" s="35"/>
      <c r="BA4" s="35">
        <f t="shared" ref="BA4" si="5">AT4+7</f>
        <v>44977</v>
      </c>
      <c r="BB4" s="35"/>
      <c r="BC4" s="35"/>
      <c r="BD4" s="35"/>
      <c r="BE4" s="35"/>
      <c r="BF4" s="35"/>
      <c r="BG4" s="35"/>
      <c r="BH4" s="35">
        <f t="shared" ref="BH4" si="6">BA4+7</f>
        <v>44984</v>
      </c>
      <c r="BI4" s="35"/>
      <c r="BJ4" s="35"/>
      <c r="BK4" s="35"/>
      <c r="BL4" s="35"/>
      <c r="BM4" s="35"/>
      <c r="BN4" s="35"/>
      <c r="BO4" s="35">
        <f t="shared" ref="BO4" si="7">BH4+7</f>
        <v>44991</v>
      </c>
      <c r="BP4" s="35"/>
      <c r="BQ4" s="35"/>
      <c r="BR4" s="35"/>
      <c r="BS4" s="35"/>
      <c r="BT4" s="35"/>
      <c r="BU4" s="35"/>
      <c r="BV4" s="35">
        <f t="shared" ref="BV4" si="8">BO4+7</f>
        <v>44998</v>
      </c>
      <c r="BW4" s="35"/>
      <c r="BX4" s="35"/>
      <c r="BY4" s="35"/>
      <c r="BZ4" s="35"/>
      <c r="CA4" s="35"/>
      <c r="CB4" s="35"/>
      <c r="CC4" s="35">
        <f t="shared" ref="CC4" si="9">BV4+7</f>
        <v>45005</v>
      </c>
      <c r="CD4" s="35"/>
      <c r="CE4" s="35"/>
      <c r="CF4" s="35"/>
      <c r="CG4" s="35"/>
      <c r="CH4" s="35"/>
      <c r="CI4" s="35"/>
      <c r="CJ4" s="35">
        <f t="shared" ref="CJ4" si="10">CC4+7</f>
        <v>45012</v>
      </c>
      <c r="CK4" s="35"/>
      <c r="CL4" s="35"/>
      <c r="CM4" s="35"/>
      <c r="CN4" s="35"/>
      <c r="CO4" s="35"/>
      <c r="CP4" s="35"/>
      <c r="CQ4" s="35">
        <f t="shared" ref="CQ4" si="11">CJ4+7</f>
        <v>45019</v>
      </c>
      <c r="CR4" s="35"/>
      <c r="CS4" s="35"/>
      <c r="CT4" s="35"/>
      <c r="CU4" s="35"/>
      <c r="CV4" s="35"/>
      <c r="CW4" s="35"/>
      <c r="CX4" s="35">
        <f t="shared" ref="CX4" si="12">CQ4+7</f>
        <v>45026</v>
      </c>
      <c r="CY4" s="35"/>
      <c r="CZ4" s="35"/>
      <c r="DA4" s="35"/>
      <c r="DB4" s="35"/>
      <c r="DC4" s="35"/>
      <c r="DD4" s="35"/>
      <c r="DE4" s="35">
        <f t="shared" ref="DE4" si="13">CX4+7</f>
        <v>45033</v>
      </c>
      <c r="DF4" s="35"/>
      <c r="DG4" s="35"/>
      <c r="DH4" s="35"/>
      <c r="DI4" s="35"/>
      <c r="DJ4" s="35"/>
      <c r="DK4" s="35"/>
      <c r="DL4" s="35">
        <f t="shared" ref="DL4" si="14">DE4+7</f>
        <v>45040</v>
      </c>
      <c r="DM4" s="35"/>
      <c r="DN4" s="35"/>
      <c r="DO4" s="35"/>
      <c r="DP4" s="35"/>
      <c r="DQ4" s="35"/>
      <c r="DR4" s="35"/>
      <c r="DS4" s="35">
        <f t="shared" ref="DS4" si="15">DL4+7</f>
        <v>45047</v>
      </c>
      <c r="DT4" s="35"/>
      <c r="DU4" s="35"/>
      <c r="DV4" s="35"/>
      <c r="DW4" s="35"/>
      <c r="DX4" s="35"/>
      <c r="DY4" s="35"/>
      <c r="DZ4" s="35">
        <f t="shared" ref="DZ4" si="16">DS4+7</f>
        <v>45054</v>
      </c>
      <c r="EA4" s="35"/>
      <c r="EB4" s="35"/>
      <c r="EC4" s="35"/>
      <c r="ED4" s="35"/>
      <c r="EE4" s="35"/>
      <c r="EF4" s="35"/>
      <c r="EG4" s="35">
        <f t="shared" ref="EG4" si="17">DZ4+7</f>
        <v>45061</v>
      </c>
      <c r="EH4" s="35"/>
      <c r="EI4" s="35"/>
      <c r="EJ4" s="35"/>
      <c r="EK4" s="35"/>
      <c r="EL4" s="35"/>
      <c r="EM4" s="35"/>
      <c r="EN4" s="35">
        <f t="shared" ref="EN4" si="18">EG4+7</f>
        <v>45068</v>
      </c>
      <c r="EO4" s="35"/>
      <c r="EP4" s="35"/>
      <c r="EQ4" s="35"/>
      <c r="ER4" s="35"/>
      <c r="ES4" s="35"/>
      <c r="ET4" s="35"/>
      <c r="EU4" s="35">
        <f t="shared" ref="EU4" si="19">EN4+7</f>
        <v>45075</v>
      </c>
      <c r="EV4" s="35"/>
      <c r="EW4" s="35"/>
      <c r="EX4" s="35"/>
      <c r="EY4" s="35"/>
      <c r="EZ4" s="35"/>
      <c r="FA4" s="35"/>
      <c r="FB4" s="35">
        <f t="shared" ref="FB4" si="20">EU4+7</f>
        <v>45082</v>
      </c>
      <c r="FC4" s="35"/>
      <c r="FD4" s="35"/>
      <c r="FE4" s="35"/>
      <c r="FF4" s="35"/>
      <c r="FG4" s="35"/>
      <c r="FH4" s="35"/>
      <c r="FI4" s="35">
        <f t="shared" ref="FI4" si="21">FB4+7</f>
        <v>45089</v>
      </c>
      <c r="FJ4" s="35"/>
      <c r="FK4" s="35"/>
      <c r="FL4" s="35"/>
      <c r="FM4" s="35"/>
      <c r="FN4" s="35"/>
      <c r="FO4" s="35"/>
      <c r="FP4" s="35">
        <f t="shared" ref="FP4" si="22">FI4+7</f>
        <v>45096</v>
      </c>
      <c r="FQ4" s="35"/>
      <c r="FR4" s="35"/>
      <c r="FS4" s="35"/>
      <c r="FT4" s="35"/>
      <c r="FU4" s="35"/>
      <c r="FV4" s="35"/>
      <c r="FW4" s="35">
        <f t="shared" ref="FW4" si="23">FP4+7</f>
        <v>45103</v>
      </c>
      <c r="FX4" s="35"/>
      <c r="FY4" s="35"/>
      <c r="FZ4" s="35"/>
      <c r="GA4" s="35"/>
      <c r="GB4" s="35"/>
      <c r="GC4" s="35"/>
      <c r="GD4" s="35">
        <f t="shared" ref="GD4" si="24">FW4+7</f>
        <v>45110</v>
      </c>
      <c r="GE4" s="35"/>
      <c r="GF4" s="35"/>
      <c r="GG4" s="35"/>
      <c r="GH4" s="35"/>
      <c r="GI4" s="35"/>
      <c r="GJ4" s="35"/>
      <c r="GK4" s="35">
        <f t="shared" ref="GK4" si="25">GD4+7</f>
        <v>45117</v>
      </c>
      <c r="GL4" s="35"/>
      <c r="GM4" s="35"/>
      <c r="GN4" s="35"/>
      <c r="GO4" s="35"/>
      <c r="GP4" s="35"/>
      <c r="GQ4" s="35"/>
      <c r="GR4" s="35">
        <f t="shared" ref="GR4" si="26">GK4+7</f>
        <v>45124</v>
      </c>
      <c r="GS4" s="35"/>
      <c r="GT4" s="35"/>
      <c r="GU4" s="35"/>
      <c r="GV4" s="35"/>
      <c r="GW4" s="35"/>
      <c r="GX4" s="35"/>
      <c r="GY4" s="35">
        <f t="shared" ref="GY4" si="27">GR4+7</f>
        <v>45131</v>
      </c>
      <c r="GZ4" s="35"/>
      <c r="HA4" s="35"/>
      <c r="HB4" s="35"/>
      <c r="HC4" s="35"/>
      <c r="HD4" s="35"/>
      <c r="HE4" s="35"/>
      <c r="HF4" s="35">
        <f t="shared" ref="HF4" si="28">GY4+7</f>
        <v>45138</v>
      </c>
      <c r="HG4" s="35"/>
      <c r="HH4" s="35"/>
      <c r="HI4" s="35"/>
      <c r="HJ4" s="35"/>
      <c r="HK4" s="35"/>
      <c r="HL4" s="35"/>
      <c r="HM4" s="35">
        <f t="shared" ref="HM4" si="29">HF4+7</f>
        <v>45145</v>
      </c>
      <c r="HN4" s="35"/>
      <c r="HO4" s="35"/>
      <c r="HP4" s="35"/>
      <c r="HQ4" s="35"/>
      <c r="HR4" s="35"/>
      <c r="HS4" s="35"/>
      <c r="HT4" s="35">
        <f t="shared" ref="HT4" si="30">HM4+7</f>
        <v>45152</v>
      </c>
      <c r="HU4" s="35"/>
      <c r="HV4" s="35"/>
      <c r="HW4" s="35"/>
      <c r="HX4" s="35"/>
      <c r="HY4" s="35"/>
      <c r="HZ4" s="35"/>
      <c r="IA4" s="35">
        <f t="shared" ref="IA4" si="31">HT4+7</f>
        <v>45159</v>
      </c>
      <c r="IB4" s="35"/>
      <c r="IC4" s="35"/>
      <c r="ID4" s="35"/>
      <c r="IE4" s="35"/>
      <c r="IF4" s="35"/>
      <c r="IG4" s="35"/>
      <c r="IH4" s="35">
        <f t="shared" ref="IH4" si="32">IA4+7</f>
        <v>45166</v>
      </c>
      <c r="II4" s="35"/>
      <c r="IJ4" s="35"/>
      <c r="IK4" s="35"/>
      <c r="IL4" s="35"/>
      <c r="IM4" s="35"/>
      <c r="IN4" s="35"/>
      <c r="IO4" s="35">
        <f t="shared" ref="IO4" si="33">IH4+7</f>
        <v>45173</v>
      </c>
      <c r="IP4" s="35"/>
      <c r="IQ4" s="35"/>
      <c r="IR4" s="35"/>
      <c r="IS4" s="35"/>
      <c r="IT4" s="35"/>
      <c r="IU4" s="35"/>
      <c r="IV4" s="35">
        <f t="shared" ref="IV4" si="34">IO4+7</f>
        <v>45180</v>
      </c>
      <c r="IW4" s="35"/>
      <c r="IX4" s="35"/>
      <c r="IY4" s="35"/>
      <c r="IZ4" s="35"/>
      <c r="JA4" s="35"/>
      <c r="JB4" s="35"/>
      <c r="JC4" s="35">
        <f t="shared" ref="JC4" si="35">IV4+7</f>
        <v>45187</v>
      </c>
      <c r="JD4" s="35"/>
      <c r="JE4" s="35"/>
      <c r="JF4" s="35"/>
      <c r="JG4" s="35"/>
      <c r="JH4" s="35"/>
      <c r="JI4" s="35"/>
      <c r="JJ4" s="35">
        <f t="shared" ref="JJ4" si="36">JC4+7</f>
        <v>45194</v>
      </c>
      <c r="JK4" s="35"/>
      <c r="JL4" s="35"/>
      <c r="JM4" s="35"/>
      <c r="JN4" s="35"/>
      <c r="JO4" s="35"/>
      <c r="JP4" s="35"/>
      <c r="JQ4" s="35">
        <f t="shared" ref="JQ4" si="37">JJ4+7</f>
        <v>45201</v>
      </c>
      <c r="JR4" s="35"/>
      <c r="JS4" s="35"/>
      <c r="JT4" s="35"/>
      <c r="JU4" s="35"/>
      <c r="JV4" s="35"/>
      <c r="JW4" s="35"/>
      <c r="JX4" s="35">
        <f t="shared" ref="JX4" si="38">JQ4+7</f>
        <v>45208</v>
      </c>
      <c r="JY4" s="35"/>
      <c r="JZ4" s="35"/>
      <c r="KA4" s="35"/>
      <c r="KB4" s="35"/>
      <c r="KC4" s="35"/>
      <c r="KD4" s="35"/>
      <c r="KE4" s="35">
        <f t="shared" ref="KE4" si="39">JX4+7</f>
        <v>45215</v>
      </c>
      <c r="KF4" s="35"/>
      <c r="KG4" s="35"/>
      <c r="KH4" s="35"/>
      <c r="KI4" s="35"/>
      <c r="KJ4" s="35"/>
      <c r="KK4" s="35"/>
      <c r="KL4" s="35">
        <f t="shared" ref="KL4" si="40">KE4+7</f>
        <v>45222</v>
      </c>
      <c r="KM4" s="35"/>
      <c r="KN4" s="35"/>
      <c r="KO4" s="35"/>
      <c r="KP4" s="35"/>
      <c r="KQ4" s="35"/>
      <c r="KR4" s="35"/>
      <c r="KS4" s="35">
        <f t="shared" ref="KS4" si="41">KL4+7</f>
        <v>45229</v>
      </c>
      <c r="KT4" s="35"/>
      <c r="KU4" s="35"/>
      <c r="KV4" s="35"/>
      <c r="KW4" s="35"/>
      <c r="KX4" s="35"/>
      <c r="KY4" s="35"/>
      <c r="KZ4" s="35">
        <f t="shared" ref="KZ4" si="42">KS4+7</f>
        <v>45236</v>
      </c>
      <c r="LA4" s="35"/>
      <c r="LB4" s="35"/>
      <c r="LC4" s="35"/>
      <c r="LD4" s="35"/>
      <c r="LE4" s="35"/>
      <c r="LF4" s="35"/>
      <c r="LG4" s="35">
        <f t="shared" ref="LG4" si="43">KZ4+7</f>
        <v>45243</v>
      </c>
      <c r="LH4" s="35"/>
      <c r="LI4" s="35"/>
      <c r="LJ4" s="35"/>
      <c r="LK4" s="35"/>
      <c r="LL4" s="35"/>
      <c r="LM4" s="35"/>
      <c r="LN4" s="35">
        <f t="shared" ref="LN4" si="44">LG4+7</f>
        <v>45250</v>
      </c>
      <c r="LO4" s="35"/>
      <c r="LP4" s="35"/>
      <c r="LQ4" s="35"/>
      <c r="LR4" s="35"/>
      <c r="LS4" s="35"/>
      <c r="LT4" s="35"/>
      <c r="LU4" s="35">
        <f t="shared" ref="LU4" si="45">LN4+7</f>
        <v>45257</v>
      </c>
      <c r="LV4" s="35"/>
      <c r="LW4" s="35"/>
      <c r="LX4" s="35"/>
      <c r="LY4" s="35"/>
      <c r="LZ4" s="35"/>
      <c r="MA4" s="35"/>
      <c r="MB4" s="35">
        <f t="shared" ref="MB4" si="46">LU4+7</f>
        <v>45264</v>
      </c>
      <c r="MC4" s="35"/>
      <c r="MD4" s="35"/>
      <c r="ME4" s="35"/>
      <c r="MF4" s="35"/>
      <c r="MG4" s="35"/>
      <c r="MH4" s="35"/>
      <c r="MI4" s="35">
        <f t="shared" ref="MI4" si="47">MB4+7</f>
        <v>45271</v>
      </c>
      <c r="MJ4" s="35"/>
      <c r="MK4" s="35"/>
      <c r="ML4" s="35"/>
      <c r="MM4" s="35"/>
      <c r="MN4" s="35"/>
      <c r="MO4" s="35"/>
      <c r="MP4" s="35">
        <f t="shared" ref="MP4" si="48">MI4+7</f>
        <v>45278</v>
      </c>
      <c r="MQ4" s="35"/>
      <c r="MR4" s="35"/>
      <c r="MS4" s="35"/>
      <c r="MT4" s="35"/>
      <c r="MU4" s="35"/>
      <c r="MV4" s="35"/>
      <c r="MW4" s="35">
        <f t="shared" ref="MW4" si="49">MP4+7</f>
        <v>45285</v>
      </c>
      <c r="MX4" s="35"/>
      <c r="MY4" s="35"/>
      <c r="MZ4" s="35"/>
      <c r="NA4" s="35"/>
      <c r="NB4" s="35"/>
      <c r="NC4" s="35"/>
    </row>
    <row r="5" spans="1:367" x14ac:dyDescent="0.35">
      <c r="A5" s="12" t="s">
        <v>402</v>
      </c>
      <c r="C5" s="33" t="s">
        <v>396</v>
      </c>
      <c r="D5" s="32">
        <f>D$4+0</f>
        <v>44928</v>
      </c>
      <c r="E5" s="32">
        <f>D$4+1</f>
        <v>44929</v>
      </c>
      <c r="F5" s="32">
        <f>D$4+2</f>
        <v>44930</v>
      </c>
      <c r="G5" s="32">
        <f>D$4+3</f>
        <v>44931</v>
      </c>
      <c r="H5" s="32">
        <f>D$4+4</f>
        <v>44932</v>
      </c>
      <c r="I5" s="32">
        <f>D$4+5</f>
        <v>44933</v>
      </c>
      <c r="J5" s="32">
        <f>D$4+6</f>
        <v>44934</v>
      </c>
      <c r="K5" s="32">
        <f>K$4+0</f>
        <v>44935</v>
      </c>
      <c r="L5" s="32">
        <f>K$4+1</f>
        <v>44936</v>
      </c>
      <c r="M5" s="32">
        <f>K$4+2</f>
        <v>44937</v>
      </c>
      <c r="N5" s="32">
        <f>K$4+3</f>
        <v>44938</v>
      </c>
      <c r="O5" s="32">
        <f>K$4+4</f>
        <v>44939</v>
      </c>
      <c r="P5" s="32">
        <f>K$4+5</f>
        <v>44940</v>
      </c>
      <c r="Q5" s="32">
        <f>K$4+6</f>
        <v>44941</v>
      </c>
      <c r="R5" s="32">
        <f t="shared" ref="R5" si="50">R$4+0</f>
        <v>44942</v>
      </c>
      <c r="S5" s="32">
        <f t="shared" ref="S5" si="51">R$4+1</f>
        <v>44943</v>
      </c>
      <c r="T5" s="32">
        <f t="shared" ref="T5" si="52">R$4+2</f>
        <v>44944</v>
      </c>
      <c r="U5" s="32">
        <f t="shared" ref="U5" si="53">R$4+3</f>
        <v>44945</v>
      </c>
      <c r="V5" s="32">
        <f t="shared" ref="V5" si="54">R$4+4</f>
        <v>44946</v>
      </c>
      <c r="W5" s="32">
        <f t="shared" ref="W5" si="55">R$4+5</f>
        <v>44947</v>
      </c>
      <c r="X5" s="32">
        <f t="shared" ref="X5" si="56">R$4+6</f>
        <v>44948</v>
      </c>
      <c r="Y5" s="32">
        <f t="shared" ref="Y5" si="57">Y$4+0</f>
        <v>44949</v>
      </c>
      <c r="Z5" s="32">
        <f t="shared" ref="Z5" si="58">Y$4+1</f>
        <v>44950</v>
      </c>
      <c r="AA5" s="32">
        <f t="shared" ref="AA5" si="59">Y$4+2</f>
        <v>44951</v>
      </c>
      <c r="AB5" s="32">
        <f t="shared" ref="AB5" si="60">Y$4+3</f>
        <v>44952</v>
      </c>
      <c r="AC5" s="32">
        <f t="shared" ref="AC5" si="61">Y$4+4</f>
        <v>44953</v>
      </c>
      <c r="AD5" s="32">
        <f t="shared" ref="AD5" si="62">Y$4+5</f>
        <v>44954</v>
      </c>
      <c r="AE5" s="32">
        <f t="shared" ref="AE5" si="63">Y$4+6</f>
        <v>44955</v>
      </c>
      <c r="AF5" s="32">
        <f t="shared" ref="AF5" si="64">AF$4+0</f>
        <v>44956</v>
      </c>
      <c r="AG5" s="32">
        <f t="shared" ref="AG5" si="65">AF$4+1</f>
        <v>44957</v>
      </c>
      <c r="AH5" s="32">
        <f t="shared" ref="AH5" si="66">AF$4+2</f>
        <v>44958</v>
      </c>
      <c r="AI5" s="32">
        <f t="shared" ref="AI5" si="67">AF$4+3</f>
        <v>44959</v>
      </c>
      <c r="AJ5" s="32">
        <f t="shared" ref="AJ5" si="68">AF$4+4</f>
        <v>44960</v>
      </c>
      <c r="AK5" s="32">
        <f t="shared" ref="AK5" si="69">AF$4+5</f>
        <v>44961</v>
      </c>
      <c r="AL5" s="32">
        <f t="shared" ref="AL5" si="70">AF$4+6</f>
        <v>44962</v>
      </c>
      <c r="AM5" s="32">
        <f t="shared" ref="AM5" si="71">AM$4+0</f>
        <v>44963</v>
      </c>
      <c r="AN5" s="32">
        <f t="shared" ref="AN5" si="72">AM$4+1</f>
        <v>44964</v>
      </c>
      <c r="AO5" s="32">
        <f t="shared" ref="AO5" si="73">AM$4+2</f>
        <v>44965</v>
      </c>
      <c r="AP5" s="32">
        <f t="shared" ref="AP5" si="74">AM$4+3</f>
        <v>44966</v>
      </c>
      <c r="AQ5" s="32">
        <f t="shared" ref="AQ5" si="75">AM$4+4</f>
        <v>44967</v>
      </c>
      <c r="AR5" s="32">
        <f t="shared" ref="AR5" si="76">AM$4+5</f>
        <v>44968</v>
      </c>
      <c r="AS5" s="32">
        <f t="shared" ref="AS5" si="77">AM$4+6</f>
        <v>44969</v>
      </c>
      <c r="AT5" s="32">
        <f t="shared" ref="AT5" si="78">AT$4+0</f>
        <v>44970</v>
      </c>
      <c r="AU5" s="32">
        <f t="shared" ref="AU5" si="79">AT$4+1</f>
        <v>44971</v>
      </c>
      <c r="AV5" s="32">
        <f t="shared" ref="AV5" si="80">AT$4+2</f>
        <v>44972</v>
      </c>
      <c r="AW5" s="32">
        <f t="shared" ref="AW5" si="81">AT$4+3</f>
        <v>44973</v>
      </c>
      <c r="AX5" s="32">
        <f t="shared" ref="AX5" si="82">AT$4+4</f>
        <v>44974</v>
      </c>
      <c r="AY5" s="32">
        <f t="shared" ref="AY5" si="83">AT$4+5</f>
        <v>44975</v>
      </c>
      <c r="AZ5" s="32">
        <f t="shared" ref="AZ5" si="84">AT$4+6</f>
        <v>44976</v>
      </c>
      <c r="BA5" s="32">
        <f t="shared" ref="BA5" si="85">BA$4+0</f>
        <v>44977</v>
      </c>
      <c r="BB5" s="32">
        <f t="shared" ref="BB5" si="86">BA$4+1</f>
        <v>44978</v>
      </c>
      <c r="BC5" s="32">
        <f t="shared" ref="BC5" si="87">BA$4+2</f>
        <v>44979</v>
      </c>
      <c r="BD5" s="32">
        <f t="shared" ref="BD5" si="88">BA$4+3</f>
        <v>44980</v>
      </c>
      <c r="BE5" s="32">
        <f t="shared" ref="BE5" si="89">BA$4+4</f>
        <v>44981</v>
      </c>
      <c r="BF5" s="32">
        <f t="shared" ref="BF5" si="90">BA$4+5</f>
        <v>44982</v>
      </c>
      <c r="BG5" s="32">
        <f t="shared" ref="BG5" si="91">BA$4+6</f>
        <v>44983</v>
      </c>
      <c r="BH5" s="32">
        <f t="shared" ref="BH5" si="92">BH$4+0</f>
        <v>44984</v>
      </c>
      <c r="BI5" s="32">
        <f t="shared" ref="BI5" si="93">BH$4+1</f>
        <v>44985</v>
      </c>
      <c r="BJ5" s="32">
        <f t="shared" ref="BJ5" si="94">BH$4+2</f>
        <v>44986</v>
      </c>
      <c r="BK5" s="32">
        <f t="shared" ref="BK5" si="95">BH$4+3</f>
        <v>44987</v>
      </c>
      <c r="BL5" s="32">
        <f t="shared" ref="BL5" si="96">BH$4+4</f>
        <v>44988</v>
      </c>
      <c r="BM5" s="32">
        <f t="shared" ref="BM5" si="97">BH$4+5</f>
        <v>44989</v>
      </c>
      <c r="BN5" s="32">
        <f t="shared" ref="BN5" si="98">BH$4+6</f>
        <v>44990</v>
      </c>
      <c r="BO5" s="32">
        <f t="shared" ref="BO5" si="99">BO$4+0</f>
        <v>44991</v>
      </c>
      <c r="BP5" s="32">
        <f t="shared" ref="BP5" si="100">BO$4+1</f>
        <v>44992</v>
      </c>
      <c r="BQ5" s="32">
        <f t="shared" ref="BQ5" si="101">BO$4+2</f>
        <v>44993</v>
      </c>
      <c r="BR5" s="32">
        <f t="shared" ref="BR5" si="102">BO$4+3</f>
        <v>44994</v>
      </c>
      <c r="BS5" s="32">
        <f t="shared" ref="BS5" si="103">BO$4+4</f>
        <v>44995</v>
      </c>
      <c r="BT5" s="32">
        <f t="shared" ref="BT5" si="104">BO$4+5</f>
        <v>44996</v>
      </c>
      <c r="BU5" s="32">
        <f t="shared" ref="BU5" si="105">BO$4+6</f>
        <v>44997</v>
      </c>
      <c r="BV5" s="32">
        <f t="shared" ref="BV5" si="106">BV$4+0</f>
        <v>44998</v>
      </c>
      <c r="BW5" s="32">
        <f t="shared" ref="BW5" si="107">BV$4+1</f>
        <v>44999</v>
      </c>
      <c r="BX5" s="32">
        <f t="shared" ref="BX5" si="108">BV$4+2</f>
        <v>45000</v>
      </c>
      <c r="BY5" s="32">
        <f t="shared" ref="BY5" si="109">BV$4+3</f>
        <v>45001</v>
      </c>
      <c r="BZ5" s="32">
        <f t="shared" ref="BZ5" si="110">BV$4+4</f>
        <v>45002</v>
      </c>
      <c r="CA5" s="32">
        <f t="shared" ref="CA5" si="111">BV$4+5</f>
        <v>45003</v>
      </c>
      <c r="CB5" s="32">
        <f t="shared" ref="CB5" si="112">BV$4+6</f>
        <v>45004</v>
      </c>
      <c r="CC5" s="32">
        <f t="shared" ref="CC5" si="113">CC$4+0</f>
        <v>45005</v>
      </c>
      <c r="CD5" s="32">
        <f t="shared" ref="CD5" si="114">CC$4+1</f>
        <v>45006</v>
      </c>
      <c r="CE5" s="32">
        <f t="shared" ref="CE5" si="115">CC$4+2</f>
        <v>45007</v>
      </c>
      <c r="CF5" s="32">
        <f t="shared" ref="CF5" si="116">CC$4+3</f>
        <v>45008</v>
      </c>
      <c r="CG5" s="32">
        <f t="shared" ref="CG5" si="117">CC$4+4</f>
        <v>45009</v>
      </c>
      <c r="CH5" s="32">
        <f t="shared" ref="CH5" si="118">CC$4+5</f>
        <v>45010</v>
      </c>
      <c r="CI5" s="32">
        <f t="shared" ref="CI5" si="119">CC$4+6</f>
        <v>45011</v>
      </c>
      <c r="CJ5" s="32">
        <f t="shared" ref="CJ5" si="120">CJ$4+0</f>
        <v>45012</v>
      </c>
      <c r="CK5" s="32">
        <f t="shared" ref="CK5" si="121">CJ$4+1</f>
        <v>45013</v>
      </c>
      <c r="CL5" s="32">
        <f t="shared" ref="CL5" si="122">CJ$4+2</f>
        <v>45014</v>
      </c>
      <c r="CM5" s="32">
        <f t="shared" ref="CM5" si="123">CJ$4+3</f>
        <v>45015</v>
      </c>
      <c r="CN5" s="32">
        <f t="shared" ref="CN5" si="124">CJ$4+4</f>
        <v>45016</v>
      </c>
      <c r="CO5" s="32">
        <f t="shared" ref="CO5" si="125">CJ$4+5</f>
        <v>45017</v>
      </c>
      <c r="CP5" s="32">
        <f t="shared" ref="CP5" si="126">CJ$4+6</f>
        <v>45018</v>
      </c>
      <c r="CQ5" s="32">
        <f t="shared" ref="CQ5" si="127">CQ$4+0</f>
        <v>45019</v>
      </c>
      <c r="CR5" s="32">
        <f t="shared" ref="CR5" si="128">CQ$4+1</f>
        <v>45020</v>
      </c>
      <c r="CS5" s="32">
        <f t="shared" ref="CS5" si="129">CQ$4+2</f>
        <v>45021</v>
      </c>
      <c r="CT5" s="32">
        <f t="shared" ref="CT5" si="130">CQ$4+3</f>
        <v>45022</v>
      </c>
      <c r="CU5" s="32">
        <f t="shared" ref="CU5" si="131">CQ$4+4</f>
        <v>45023</v>
      </c>
      <c r="CV5" s="32">
        <f t="shared" ref="CV5" si="132">CQ$4+5</f>
        <v>45024</v>
      </c>
      <c r="CW5" s="32">
        <f t="shared" ref="CW5" si="133">CQ$4+6</f>
        <v>45025</v>
      </c>
      <c r="CX5" s="32">
        <f t="shared" ref="CX5" si="134">CX$4+0</f>
        <v>45026</v>
      </c>
      <c r="CY5" s="32">
        <f t="shared" ref="CY5" si="135">CX$4+1</f>
        <v>45027</v>
      </c>
      <c r="CZ5" s="32">
        <f t="shared" ref="CZ5" si="136">CX$4+2</f>
        <v>45028</v>
      </c>
      <c r="DA5" s="32">
        <f t="shared" ref="DA5" si="137">CX$4+3</f>
        <v>45029</v>
      </c>
      <c r="DB5" s="32">
        <f t="shared" ref="DB5" si="138">CX$4+4</f>
        <v>45030</v>
      </c>
      <c r="DC5" s="32">
        <f t="shared" ref="DC5" si="139">CX$4+5</f>
        <v>45031</v>
      </c>
      <c r="DD5" s="32">
        <f t="shared" ref="DD5" si="140">CX$4+6</f>
        <v>45032</v>
      </c>
      <c r="DE5" s="32">
        <f t="shared" ref="DE5" si="141">DE$4+0</f>
        <v>45033</v>
      </c>
      <c r="DF5" s="32">
        <f t="shared" ref="DF5" si="142">DE$4+1</f>
        <v>45034</v>
      </c>
      <c r="DG5" s="32">
        <f t="shared" ref="DG5" si="143">DE$4+2</f>
        <v>45035</v>
      </c>
      <c r="DH5" s="32">
        <f t="shared" ref="DH5" si="144">DE$4+3</f>
        <v>45036</v>
      </c>
      <c r="DI5" s="32">
        <f t="shared" ref="DI5" si="145">DE$4+4</f>
        <v>45037</v>
      </c>
      <c r="DJ5" s="32">
        <f t="shared" ref="DJ5" si="146">DE$4+5</f>
        <v>45038</v>
      </c>
      <c r="DK5" s="32">
        <f t="shared" ref="DK5" si="147">DE$4+6</f>
        <v>45039</v>
      </c>
      <c r="DL5" s="32">
        <f t="shared" ref="DL5" si="148">DL$4+0</f>
        <v>45040</v>
      </c>
      <c r="DM5" s="32">
        <f t="shared" ref="DM5" si="149">DL$4+1</f>
        <v>45041</v>
      </c>
      <c r="DN5" s="32">
        <f t="shared" ref="DN5" si="150">DL$4+2</f>
        <v>45042</v>
      </c>
      <c r="DO5" s="32">
        <f t="shared" ref="DO5" si="151">DL$4+3</f>
        <v>45043</v>
      </c>
      <c r="DP5" s="32">
        <f t="shared" ref="DP5" si="152">DL$4+4</f>
        <v>45044</v>
      </c>
      <c r="DQ5" s="32">
        <f t="shared" ref="DQ5" si="153">DL$4+5</f>
        <v>45045</v>
      </c>
      <c r="DR5" s="32">
        <f t="shared" ref="DR5" si="154">DL$4+6</f>
        <v>45046</v>
      </c>
      <c r="DS5" s="32">
        <f t="shared" ref="DS5" si="155">DS$4+0</f>
        <v>45047</v>
      </c>
      <c r="DT5" s="32">
        <f t="shared" ref="DT5" si="156">DS$4+1</f>
        <v>45048</v>
      </c>
      <c r="DU5" s="32">
        <f t="shared" ref="DU5" si="157">DS$4+2</f>
        <v>45049</v>
      </c>
      <c r="DV5" s="32">
        <f t="shared" ref="DV5" si="158">DS$4+3</f>
        <v>45050</v>
      </c>
      <c r="DW5" s="32">
        <f t="shared" ref="DW5" si="159">DS$4+4</f>
        <v>45051</v>
      </c>
      <c r="DX5" s="32">
        <f t="shared" ref="DX5" si="160">DS$4+5</f>
        <v>45052</v>
      </c>
      <c r="DY5" s="32">
        <f t="shared" ref="DY5" si="161">DS$4+6</f>
        <v>45053</v>
      </c>
      <c r="DZ5" s="32">
        <f t="shared" ref="DZ5" si="162">DZ$4+0</f>
        <v>45054</v>
      </c>
      <c r="EA5" s="32">
        <f t="shared" ref="EA5" si="163">DZ$4+1</f>
        <v>45055</v>
      </c>
      <c r="EB5" s="32">
        <f t="shared" ref="EB5" si="164">DZ$4+2</f>
        <v>45056</v>
      </c>
      <c r="EC5" s="32">
        <f t="shared" ref="EC5" si="165">DZ$4+3</f>
        <v>45057</v>
      </c>
      <c r="ED5" s="32">
        <f t="shared" ref="ED5" si="166">DZ$4+4</f>
        <v>45058</v>
      </c>
      <c r="EE5" s="32">
        <f t="shared" ref="EE5" si="167">DZ$4+5</f>
        <v>45059</v>
      </c>
      <c r="EF5" s="32">
        <f t="shared" ref="EF5" si="168">DZ$4+6</f>
        <v>45060</v>
      </c>
      <c r="EG5" s="32">
        <f t="shared" ref="EG5" si="169">EG$4+0</f>
        <v>45061</v>
      </c>
      <c r="EH5" s="32">
        <f t="shared" ref="EH5" si="170">EG$4+1</f>
        <v>45062</v>
      </c>
      <c r="EI5" s="32">
        <f t="shared" ref="EI5" si="171">EG$4+2</f>
        <v>45063</v>
      </c>
      <c r="EJ5" s="32">
        <f t="shared" ref="EJ5" si="172">EG$4+3</f>
        <v>45064</v>
      </c>
      <c r="EK5" s="32">
        <f t="shared" ref="EK5" si="173">EG$4+4</f>
        <v>45065</v>
      </c>
      <c r="EL5" s="32">
        <f t="shared" ref="EL5" si="174">EG$4+5</f>
        <v>45066</v>
      </c>
      <c r="EM5" s="32">
        <f t="shared" ref="EM5" si="175">EG$4+6</f>
        <v>45067</v>
      </c>
      <c r="EN5" s="32">
        <f t="shared" ref="EN5" si="176">EN$4+0</f>
        <v>45068</v>
      </c>
      <c r="EO5" s="32">
        <f t="shared" ref="EO5" si="177">EN$4+1</f>
        <v>45069</v>
      </c>
      <c r="EP5" s="32">
        <f t="shared" ref="EP5" si="178">EN$4+2</f>
        <v>45070</v>
      </c>
      <c r="EQ5" s="32">
        <f t="shared" ref="EQ5" si="179">EN$4+3</f>
        <v>45071</v>
      </c>
      <c r="ER5" s="32">
        <f t="shared" ref="ER5" si="180">EN$4+4</f>
        <v>45072</v>
      </c>
      <c r="ES5" s="32">
        <f t="shared" ref="ES5" si="181">EN$4+5</f>
        <v>45073</v>
      </c>
      <c r="ET5" s="32">
        <f t="shared" ref="ET5" si="182">EN$4+6</f>
        <v>45074</v>
      </c>
      <c r="EU5" s="32">
        <f t="shared" ref="EU5" si="183">EU$4+0</f>
        <v>45075</v>
      </c>
      <c r="EV5" s="32">
        <f t="shared" ref="EV5" si="184">EU$4+1</f>
        <v>45076</v>
      </c>
      <c r="EW5" s="32">
        <f t="shared" ref="EW5" si="185">EU$4+2</f>
        <v>45077</v>
      </c>
      <c r="EX5" s="32">
        <f t="shared" ref="EX5" si="186">EU$4+3</f>
        <v>45078</v>
      </c>
      <c r="EY5" s="32">
        <f t="shared" ref="EY5" si="187">EU$4+4</f>
        <v>45079</v>
      </c>
      <c r="EZ5" s="32">
        <f t="shared" ref="EZ5" si="188">EU$4+5</f>
        <v>45080</v>
      </c>
      <c r="FA5" s="32">
        <f t="shared" ref="FA5" si="189">EU$4+6</f>
        <v>45081</v>
      </c>
      <c r="FB5" s="32">
        <f t="shared" ref="FB5" si="190">FB$4+0</f>
        <v>45082</v>
      </c>
      <c r="FC5" s="32">
        <f t="shared" ref="FC5" si="191">FB$4+1</f>
        <v>45083</v>
      </c>
      <c r="FD5" s="32">
        <f t="shared" ref="FD5" si="192">FB$4+2</f>
        <v>45084</v>
      </c>
      <c r="FE5" s="32">
        <f t="shared" ref="FE5" si="193">FB$4+3</f>
        <v>45085</v>
      </c>
      <c r="FF5" s="32">
        <f t="shared" ref="FF5" si="194">FB$4+4</f>
        <v>45086</v>
      </c>
      <c r="FG5" s="32">
        <f t="shared" ref="FG5" si="195">FB$4+5</f>
        <v>45087</v>
      </c>
      <c r="FH5" s="32">
        <f t="shared" ref="FH5" si="196">FB$4+6</f>
        <v>45088</v>
      </c>
      <c r="FI5" s="32">
        <f t="shared" ref="FI5" si="197">FI$4+0</f>
        <v>45089</v>
      </c>
      <c r="FJ5" s="32">
        <f t="shared" ref="FJ5" si="198">FI$4+1</f>
        <v>45090</v>
      </c>
      <c r="FK5" s="32">
        <f t="shared" ref="FK5" si="199">FI$4+2</f>
        <v>45091</v>
      </c>
      <c r="FL5" s="32">
        <f t="shared" ref="FL5" si="200">FI$4+3</f>
        <v>45092</v>
      </c>
      <c r="FM5" s="32">
        <f t="shared" ref="FM5" si="201">FI$4+4</f>
        <v>45093</v>
      </c>
      <c r="FN5" s="32">
        <f t="shared" ref="FN5" si="202">FI$4+5</f>
        <v>45094</v>
      </c>
      <c r="FO5" s="32">
        <f t="shared" ref="FO5" si="203">FI$4+6</f>
        <v>45095</v>
      </c>
      <c r="FP5" s="32">
        <f t="shared" ref="FP5" si="204">FP$4+0</f>
        <v>45096</v>
      </c>
      <c r="FQ5" s="32">
        <f t="shared" ref="FQ5" si="205">FP$4+1</f>
        <v>45097</v>
      </c>
      <c r="FR5" s="32">
        <f t="shared" ref="FR5" si="206">FP$4+2</f>
        <v>45098</v>
      </c>
      <c r="FS5" s="32">
        <f t="shared" ref="FS5" si="207">FP$4+3</f>
        <v>45099</v>
      </c>
      <c r="FT5" s="32">
        <f t="shared" ref="FT5" si="208">FP$4+4</f>
        <v>45100</v>
      </c>
      <c r="FU5" s="32">
        <f t="shared" ref="FU5" si="209">FP$4+5</f>
        <v>45101</v>
      </c>
      <c r="FV5" s="32">
        <f t="shared" ref="FV5" si="210">FP$4+6</f>
        <v>45102</v>
      </c>
      <c r="FW5" s="32">
        <f t="shared" ref="FW5" si="211">FW$4+0</f>
        <v>45103</v>
      </c>
      <c r="FX5" s="32">
        <f t="shared" ref="FX5" si="212">FW$4+1</f>
        <v>45104</v>
      </c>
      <c r="FY5" s="32">
        <f t="shared" ref="FY5" si="213">FW$4+2</f>
        <v>45105</v>
      </c>
      <c r="FZ5" s="32">
        <f t="shared" ref="FZ5" si="214">FW$4+3</f>
        <v>45106</v>
      </c>
      <c r="GA5" s="32">
        <f t="shared" ref="GA5" si="215">FW$4+4</f>
        <v>45107</v>
      </c>
      <c r="GB5" s="32">
        <f t="shared" ref="GB5" si="216">FW$4+5</f>
        <v>45108</v>
      </c>
      <c r="GC5" s="32">
        <f t="shared" ref="GC5" si="217">FW$4+6</f>
        <v>45109</v>
      </c>
      <c r="GD5" s="32">
        <f t="shared" ref="GD5" si="218">GD$4+0</f>
        <v>45110</v>
      </c>
      <c r="GE5" s="32">
        <f t="shared" ref="GE5" si="219">GD$4+1</f>
        <v>45111</v>
      </c>
      <c r="GF5" s="32">
        <f t="shared" ref="GF5" si="220">GD$4+2</f>
        <v>45112</v>
      </c>
      <c r="GG5" s="32">
        <f t="shared" ref="GG5" si="221">GD$4+3</f>
        <v>45113</v>
      </c>
      <c r="GH5" s="32">
        <f t="shared" ref="GH5" si="222">GD$4+4</f>
        <v>45114</v>
      </c>
      <c r="GI5" s="32">
        <f t="shared" ref="GI5" si="223">GD$4+5</f>
        <v>45115</v>
      </c>
      <c r="GJ5" s="32">
        <f t="shared" ref="GJ5" si="224">GD$4+6</f>
        <v>45116</v>
      </c>
      <c r="GK5" s="32">
        <f t="shared" ref="GK5" si="225">GK$4+0</f>
        <v>45117</v>
      </c>
      <c r="GL5" s="32">
        <f t="shared" ref="GL5" si="226">GK$4+1</f>
        <v>45118</v>
      </c>
      <c r="GM5" s="32">
        <f t="shared" ref="GM5" si="227">GK$4+2</f>
        <v>45119</v>
      </c>
      <c r="GN5" s="32">
        <f t="shared" ref="GN5" si="228">GK$4+3</f>
        <v>45120</v>
      </c>
      <c r="GO5" s="32">
        <f t="shared" ref="GO5" si="229">GK$4+4</f>
        <v>45121</v>
      </c>
      <c r="GP5" s="32">
        <f t="shared" ref="GP5" si="230">GK$4+5</f>
        <v>45122</v>
      </c>
      <c r="GQ5" s="32">
        <f t="shared" ref="GQ5" si="231">GK$4+6</f>
        <v>45123</v>
      </c>
      <c r="GR5" s="32">
        <f t="shared" ref="GR5" si="232">GR$4+0</f>
        <v>45124</v>
      </c>
      <c r="GS5" s="32">
        <f t="shared" ref="GS5" si="233">GR$4+1</f>
        <v>45125</v>
      </c>
      <c r="GT5" s="32">
        <f t="shared" ref="GT5" si="234">GR$4+2</f>
        <v>45126</v>
      </c>
      <c r="GU5" s="32">
        <f t="shared" ref="GU5" si="235">GR$4+3</f>
        <v>45127</v>
      </c>
      <c r="GV5" s="32">
        <f t="shared" ref="GV5" si="236">GR$4+4</f>
        <v>45128</v>
      </c>
      <c r="GW5" s="32">
        <f t="shared" ref="GW5" si="237">GR$4+5</f>
        <v>45129</v>
      </c>
      <c r="GX5" s="32">
        <f t="shared" ref="GX5" si="238">GR$4+6</f>
        <v>45130</v>
      </c>
      <c r="GY5" s="32">
        <f t="shared" ref="GY5" si="239">GY$4+0</f>
        <v>45131</v>
      </c>
      <c r="GZ5" s="32">
        <f t="shared" ref="GZ5" si="240">GY$4+1</f>
        <v>45132</v>
      </c>
      <c r="HA5" s="32">
        <f t="shared" ref="HA5" si="241">GY$4+2</f>
        <v>45133</v>
      </c>
      <c r="HB5" s="32">
        <f t="shared" ref="HB5" si="242">GY$4+3</f>
        <v>45134</v>
      </c>
      <c r="HC5" s="32">
        <f t="shared" ref="HC5" si="243">GY$4+4</f>
        <v>45135</v>
      </c>
      <c r="HD5" s="32">
        <f t="shared" ref="HD5" si="244">GY$4+5</f>
        <v>45136</v>
      </c>
      <c r="HE5" s="32">
        <f t="shared" ref="HE5" si="245">GY$4+6</f>
        <v>45137</v>
      </c>
      <c r="HF5" s="32">
        <f t="shared" ref="HF5" si="246">HF$4+0</f>
        <v>45138</v>
      </c>
      <c r="HG5" s="32">
        <f t="shared" ref="HG5" si="247">HF$4+1</f>
        <v>45139</v>
      </c>
      <c r="HH5" s="32">
        <f t="shared" ref="HH5" si="248">HF$4+2</f>
        <v>45140</v>
      </c>
      <c r="HI5" s="32">
        <f t="shared" ref="HI5" si="249">HF$4+3</f>
        <v>45141</v>
      </c>
      <c r="HJ5" s="32">
        <f t="shared" ref="HJ5" si="250">HF$4+4</f>
        <v>45142</v>
      </c>
      <c r="HK5" s="32">
        <f t="shared" ref="HK5" si="251">HF$4+5</f>
        <v>45143</v>
      </c>
      <c r="HL5" s="32">
        <f t="shared" ref="HL5" si="252">HF$4+6</f>
        <v>45144</v>
      </c>
      <c r="HM5" s="32">
        <f t="shared" ref="HM5" si="253">HM$4+0</f>
        <v>45145</v>
      </c>
      <c r="HN5" s="32">
        <f t="shared" ref="HN5" si="254">HM$4+1</f>
        <v>45146</v>
      </c>
      <c r="HO5" s="32">
        <f t="shared" ref="HO5" si="255">HM$4+2</f>
        <v>45147</v>
      </c>
      <c r="HP5" s="32">
        <f t="shared" ref="HP5" si="256">HM$4+3</f>
        <v>45148</v>
      </c>
      <c r="HQ5" s="32">
        <f t="shared" ref="HQ5" si="257">HM$4+4</f>
        <v>45149</v>
      </c>
      <c r="HR5" s="32">
        <f t="shared" ref="HR5" si="258">HM$4+5</f>
        <v>45150</v>
      </c>
      <c r="HS5" s="32">
        <f t="shared" ref="HS5" si="259">HM$4+6</f>
        <v>45151</v>
      </c>
      <c r="HT5" s="32">
        <f t="shared" ref="HT5" si="260">HT$4+0</f>
        <v>45152</v>
      </c>
      <c r="HU5" s="32">
        <f t="shared" ref="HU5" si="261">HT$4+1</f>
        <v>45153</v>
      </c>
      <c r="HV5" s="32">
        <f t="shared" ref="HV5" si="262">HT$4+2</f>
        <v>45154</v>
      </c>
      <c r="HW5" s="32">
        <f t="shared" ref="HW5" si="263">HT$4+3</f>
        <v>45155</v>
      </c>
      <c r="HX5" s="32">
        <f t="shared" ref="HX5" si="264">HT$4+4</f>
        <v>45156</v>
      </c>
      <c r="HY5" s="32">
        <f t="shared" ref="HY5" si="265">HT$4+5</f>
        <v>45157</v>
      </c>
      <c r="HZ5" s="32">
        <f t="shared" ref="HZ5" si="266">HT$4+6</f>
        <v>45158</v>
      </c>
      <c r="IA5" s="32">
        <f t="shared" ref="IA5" si="267">IA$4+0</f>
        <v>45159</v>
      </c>
      <c r="IB5" s="32">
        <f t="shared" ref="IB5" si="268">IA$4+1</f>
        <v>45160</v>
      </c>
      <c r="IC5" s="32">
        <f t="shared" ref="IC5" si="269">IA$4+2</f>
        <v>45161</v>
      </c>
      <c r="ID5" s="32">
        <f t="shared" ref="ID5" si="270">IA$4+3</f>
        <v>45162</v>
      </c>
      <c r="IE5" s="32">
        <f t="shared" ref="IE5" si="271">IA$4+4</f>
        <v>45163</v>
      </c>
      <c r="IF5" s="32">
        <f t="shared" ref="IF5" si="272">IA$4+5</f>
        <v>45164</v>
      </c>
      <c r="IG5" s="32">
        <f t="shared" ref="IG5" si="273">IA$4+6</f>
        <v>45165</v>
      </c>
      <c r="IH5" s="32">
        <f t="shared" ref="IH5" si="274">IH$4+0</f>
        <v>45166</v>
      </c>
      <c r="II5" s="32">
        <f t="shared" ref="II5" si="275">IH$4+1</f>
        <v>45167</v>
      </c>
      <c r="IJ5" s="32">
        <f t="shared" ref="IJ5" si="276">IH$4+2</f>
        <v>45168</v>
      </c>
      <c r="IK5" s="32">
        <f t="shared" ref="IK5" si="277">IH$4+3</f>
        <v>45169</v>
      </c>
      <c r="IL5" s="32">
        <f t="shared" ref="IL5" si="278">IH$4+4</f>
        <v>45170</v>
      </c>
      <c r="IM5" s="32">
        <f t="shared" ref="IM5" si="279">IH$4+5</f>
        <v>45171</v>
      </c>
      <c r="IN5" s="32">
        <f t="shared" ref="IN5" si="280">IH$4+6</f>
        <v>45172</v>
      </c>
      <c r="IO5" s="32">
        <f t="shared" ref="IO5" si="281">IO$4+0</f>
        <v>45173</v>
      </c>
      <c r="IP5" s="32">
        <f t="shared" ref="IP5" si="282">IO$4+1</f>
        <v>45174</v>
      </c>
      <c r="IQ5" s="32">
        <f t="shared" ref="IQ5" si="283">IO$4+2</f>
        <v>45175</v>
      </c>
      <c r="IR5" s="32">
        <f t="shared" ref="IR5" si="284">IO$4+3</f>
        <v>45176</v>
      </c>
      <c r="IS5" s="32">
        <f t="shared" ref="IS5" si="285">IO$4+4</f>
        <v>45177</v>
      </c>
      <c r="IT5" s="32">
        <f t="shared" ref="IT5" si="286">IO$4+5</f>
        <v>45178</v>
      </c>
      <c r="IU5" s="32">
        <f t="shared" ref="IU5" si="287">IO$4+6</f>
        <v>45179</v>
      </c>
      <c r="IV5" s="32">
        <f t="shared" ref="IV5" si="288">IV$4+0</f>
        <v>45180</v>
      </c>
      <c r="IW5" s="32">
        <f t="shared" ref="IW5" si="289">IV$4+1</f>
        <v>45181</v>
      </c>
      <c r="IX5" s="32">
        <f t="shared" ref="IX5" si="290">IV$4+2</f>
        <v>45182</v>
      </c>
      <c r="IY5" s="32">
        <f t="shared" ref="IY5" si="291">IV$4+3</f>
        <v>45183</v>
      </c>
      <c r="IZ5" s="32">
        <f t="shared" ref="IZ5" si="292">IV$4+4</f>
        <v>45184</v>
      </c>
      <c r="JA5" s="32">
        <f t="shared" ref="JA5" si="293">IV$4+5</f>
        <v>45185</v>
      </c>
      <c r="JB5" s="32">
        <f t="shared" ref="JB5" si="294">IV$4+6</f>
        <v>45186</v>
      </c>
      <c r="JC5" s="32">
        <f t="shared" ref="JC5" si="295">JC$4+0</f>
        <v>45187</v>
      </c>
      <c r="JD5" s="32">
        <f t="shared" ref="JD5" si="296">JC$4+1</f>
        <v>45188</v>
      </c>
      <c r="JE5" s="32">
        <f t="shared" ref="JE5" si="297">JC$4+2</f>
        <v>45189</v>
      </c>
      <c r="JF5" s="32">
        <f t="shared" ref="JF5" si="298">JC$4+3</f>
        <v>45190</v>
      </c>
      <c r="JG5" s="32">
        <f t="shared" ref="JG5" si="299">JC$4+4</f>
        <v>45191</v>
      </c>
      <c r="JH5" s="32">
        <f t="shared" ref="JH5" si="300">JC$4+5</f>
        <v>45192</v>
      </c>
      <c r="JI5" s="32">
        <f t="shared" ref="JI5" si="301">JC$4+6</f>
        <v>45193</v>
      </c>
      <c r="JJ5" s="32">
        <f t="shared" ref="JJ5" si="302">JJ$4+0</f>
        <v>45194</v>
      </c>
      <c r="JK5" s="32">
        <f t="shared" ref="JK5" si="303">JJ$4+1</f>
        <v>45195</v>
      </c>
      <c r="JL5" s="32">
        <f t="shared" ref="JL5" si="304">JJ$4+2</f>
        <v>45196</v>
      </c>
      <c r="JM5" s="32">
        <f t="shared" ref="JM5" si="305">JJ$4+3</f>
        <v>45197</v>
      </c>
      <c r="JN5" s="32">
        <f t="shared" ref="JN5" si="306">JJ$4+4</f>
        <v>45198</v>
      </c>
      <c r="JO5" s="32">
        <f t="shared" ref="JO5" si="307">JJ$4+5</f>
        <v>45199</v>
      </c>
      <c r="JP5" s="32">
        <f t="shared" ref="JP5" si="308">JJ$4+6</f>
        <v>45200</v>
      </c>
      <c r="JQ5" s="32">
        <f t="shared" ref="JQ5" si="309">JQ$4+0</f>
        <v>45201</v>
      </c>
      <c r="JR5" s="32">
        <f t="shared" ref="JR5" si="310">JQ$4+1</f>
        <v>45202</v>
      </c>
      <c r="JS5" s="32">
        <f t="shared" ref="JS5" si="311">JQ$4+2</f>
        <v>45203</v>
      </c>
      <c r="JT5" s="32">
        <f t="shared" ref="JT5" si="312">JQ$4+3</f>
        <v>45204</v>
      </c>
      <c r="JU5" s="32">
        <f t="shared" ref="JU5" si="313">JQ$4+4</f>
        <v>45205</v>
      </c>
      <c r="JV5" s="32">
        <f t="shared" ref="JV5" si="314">JQ$4+5</f>
        <v>45206</v>
      </c>
      <c r="JW5" s="32">
        <f t="shared" ref="JW5" si="315">JQ$4+6</f>
        <v>45207</v>
      </c>
      <c r="JX5" s="32">
        <f t="shared" ref="JX5" si="316">JX$4+0</f>
        <v>45208</v>
      </c>
      <c r="JY5" s="32">
        <f t="shared" ref="JY5" si="317">JX$4+1</f>
        <v>45209</v>
      </c>
      <c r="JZ5" s="32">
        <f t="shared" ref="JZ5" si="318">JX$4+2</f>
        <v>45210</v>
      </c>
      <c r="KA5" s="32">
        <f t="shared" ref="KA5" si="319">JX$4+3</f>
        <v>45211</v>
      </c>
      <c r="KB5" s="32">
        <f t="shared" ref="KB5" si="320">JX$4+4</f>
        <v>45212</v>
      </c>
      <c r="KC5" s="32">
        <f t="shared" ref="KC5" si="321">JX$4+5</f>
        <v>45213</v>
      </c>
      <c r="KD5" s="32">
        <f t="shared" ref="KD5" si="322">JX$4+6</f>
        <v>45214</v>
      </c>
      <c r="KE5" s="32">
        <f t="shared" ref="KE5" si="323">KE$4+0</f>
        <v>45215</v>
      </c>
      <c r="KF5" s="32">
        <f t="shared" ref="KF5" si="324">KE$4+1</f>
        <v>45216</v>
      </c>
      <c r="KG5" s="32">
        <f t="shared" ref="KG5" si="325">KE$4+2</f>
        <v>45217</v>
      </c>
      <c r="KH5" s="32">
        <f t="shared" ref="KH5" si="326">KE$4+3</f>
        <v>45218</v>
      </c>
      <c r="KI5" s="32">
        <f t="shared" ref="KI5" si="327">KE$4+4</f>
        <v>45219</v>
      </c>
      <c r="KJ5" s="32">
        <f t="shared" ref="KJ5" si="328">KE$4+5</f>
        <v>45220</v>
      </c>
      <c r="KK5" s="32">
        <f t="shared" ref="KK5" si="329">KE$4+6</f>
        <v>45221</v>
      </c>
      <c r="KL5" s="32">
        <f t="shared" ref="KL5" si="330">KL$4+0</f>
        <v>45222</v>
      </c>
      <c r="KM5" s="32">
        <f t="shared" ref="KM5" si="331">KL$4+1</f>
        <v>45223</v>
      </c>
      <c r="KN5" s="32">
        <f t="shared" ref="KN5" si="332">KL$4+2</f>
        <v>45224</v>
      </c>
      <c r="KO5" s="32">
        <f t="shared" ref="KO5" si="333">KL$4+3</f>
        <v>45225</v>
      </c>
      <c r="KP5" s="32">
        <f t="shared" ref="KP5" si="334">KL$4+4</f>
        <v>45226</v>
      </c>
      <c r="KQ5" s="32">
        <f t="shared" ref="KQ5" si="335">KL$4+5</f>
        <v>45227</v>
      </c>
      <c r="KR5" s="32">
        <f t="shared" ref="KR5" si="336">KL$4+6</f>
        <v>45228</v>
      </c>
      <c r="KS5" s="32">
        <f t="shared" ref="KS5" si="337">KS$4+0</f>
        <v>45229</v>
      </c>
      <c r="KT5" s="32">
        <f t="shared" ref="KT5" si="338">KS$4+1</f>
        <v>45230</v>
      </c>
      <c r="KU5" s="32">
        <f t="shared" ref="KU5" si="339">KS$4+2</f>
        <v>45231</v>
      </c>
      <c r="KV5" s="32">
        <f t="shared" ref="KV5" si="340">KS$4+3</f>
        <v>45232</v>
      </c>
      <c r="KW5" s="32">
        <f t="shared" ref="KW5" si="341">KS$4+4</f>
        <v>45233</v>
      </c>
      <c r="KX5" s="32">
        <f t="shared" ref="KX5" si="342">KS$4+5</f>
        <v>45234</v>
      </c>
      <c r="KY5" s="32">
        <f t="shared" ref="KY5" si="343">KS$4+6</f>
        <v>45235</v>
      </c>
      <c r="KZ5" s="32">
        <f t="shared" ref="KZ5" si="344">KZ$4+0</f>
        <v>45236</v>
      </c>
      <c r="LA5" s="32">
        <f t="shared" ref="LA5" si="345">KZ$4+1</f>
        <v>45237</v>
      </c>
      <c r="LB5" s="32">
        <f t="shared" ref="LB5" si="346">KZ$4+2</f>
        <v>45238</v>
      </c>
      <c r="LC5" s="32">
        <f t="shared" ref="LC5" si="347">KZ$4+3</f>
        <v>45239</v>
      </c>
      <c r="LD5" s="32">
        <f t="shared" ref="LD5" si="348">KZ$4+4</f>
        <v>45240</v>
      </c>
      <c r="LE5" s="32">
        <f t="shared" ref="LE5" si="349">KZ$4+5</f>
        <v>45241</v>
      </c>
      <c r="LF5" s="32">
        <f t="shared" ref="LF5" si="350">KZ$4+6</f>
        <v>45242</v>
      </c>
      <c r="LG5" s="32">
        <f t="shared" ref="LG5" si="351">LG$4+0</f>
        <v>45243</v>
      </c>
      <c r="LH5" s="32">
        <f t="shared" ref="LH5" si="352">LG$4+1</f>
        <v>45244</v>
      </c>
      <c r="LI5" s="32">
        <f t="shared" ref="LI5" si="353">LG$4+2</f>
        <v>45245</v>
      </c>
      <c r="LJ5" s="32">
        <f t="shared" ref="LJ5" si="354">LG$4+3</f>
        <v>45246</v>
      </c>
      <c r="LK5" s="32">
        <f t="shared" ref="LK5" si="355">LG$4+4</f>
        <v>45247</v>
      </c>
      <c r="LL5" s="32">
        <f t="shared" ref="LL5" si="356">LG$4+5</f>
        <v>45248</v>
      </c>
      <c r="LM5" s="32">
        <f t="shared" ref="LM5" si="357">LG$4+6</f>
        <v>45249</v>
      </c>
      <c r="LN5" s="32">
        <f t="shared" ref="LN5" si="358">LN$4+0</f>
        <v>45250</v>
      </c>
      <c r="LO5" s="32">
        <f t="shared" ref="LO5" si="359">LN$4+1</f>
        <v>45251</v>
      </c>
      <c r="LP5" s="32">
        <f t="shared" ref="LP5" si="360">LN$4+2</f>
        <v>45252</v>
      </c>
      <c r="LQ5" s="32">
        <f t="shared" ref="LQ5" si="361">LN$4+3</f>
        <v>45253</v>
      </c>
      <c r="LR5" s="32">
        <f t="shared" ref="LR5" si="362">LN$4+4</f>
        <v>45254</v>
      </c>
      <c r="LS5" s="32">
        <f t="shared" ref="LS5" si="363">LN$4+5</f>
        <v>45255</v>
      </c>
      <c r="LT5" s="32">
        <f t="shared" ref="LT5" si="364">LN$4+6</f>
        <v>45256</v>
      </c>
      <c r="LU5" s="32">
        <f t="shared" ref="LU5" si="365">LU$4+0</f>
        <v>45257</v>
      </c>
      <c r="LV5" s="32">
        <f t="shared" ref="LV5" si="366">LU$4+1</f>
        <v>45258</v>
      </c>
      <c r="LW5" s="32">
        <f t="shared" ref="LW5" si="367">LU$4+2</f>
        <v>45259</v>
      </c>
      <c r="LX5" s="32">
        <f t="shared" ref="LX5" si="368">LU$4+3</f>
        <v>45260</v>
      </c>
      <c r="LY5" s="32">
        <f t="shared" ref="LY5" si="369">LU$4+4</f>
        <v>45261</v>
      </c>
      <c r="LZ5" s="32">
        <f t="shared" ref="LZ5" si="370">LU$4+5</f>
        <v>45262</v>
      </c>
      <c r="MA5" s="32">
        <f t="shared" ref="MA5" si="371">LU$4+6</f>
        <v>45263</v>
      </c>
      <c r="MB5" s="32">
        <f t="shared" ref="MB5" si="372">MB$4+0</f>
        <v>45264</v>
      </c>
      <c r="MC5" s="32">
        <f t="shared" ref="MC5" si="373">MB$4+1</f>
        <v>45265</v>
      </c>
      <c r="MD5" s="32">
        <f t="shared" ref="MD5" si="374">MB$4+2</f>
        <v>45266</v>
      </c>
      <c r="ME5" s="32">
        <f t="shared" ref="ME5" si="375">MB$4+3</f>
        <v>45267</v>
      </c>
      <c r="MF5" s="32">
        <f t="shared" ref="MF5" si="376">MB$4+4</f>
        <v>45268</v>
      </c>
      <c r="MG5" s="32">
        <f t="shared" ref="MG5" si="377">MB$4+5</f>
        <v>45269</v>
      </c>
      <c r="MH5" s="32">
        <f t="shared" ref="MH5" si="378">MB$4+6</f>
        <v>45270</v>
      </c>
      <c r="MI5" s="32">
        <f t="shared" ref="MI5" si="379">MI$4+0</f>
        <v>45271</v>
      </c>
      <c r="MJ5" s="32">
        <f t="shared" ref="MJ5" si="380">MI$4+1</f>
        <v>45272</v>
      </c>
      <c r="MK5" s="32">
        <f t="shared" ref="MK5" si="381">MI$4+2</f>
        <v>45273</v>
      </c>
      <c r="ML5" s="32">
        <f t="shared" ref="ML5" si="382">MI$4+3</f>
        <v>45274</v>
      </c>
      <c r="MM5" s="32">
        <f t="shared" ref="MM5" si="383">MI$4+4</f>
        <v>45275</v>
      </c>
      <c r="MN5" s="32">
        <f t="shared" ref="MN5" si="384">MI$4+5</f>
        <v>45276</v>
      </c>
      <c r="MO5" s="32">
        <f t="shared" ref="MO5" si="385">MI$4+6</f>
        <v>45277</v>
      </c>
      <c r="MP5" s="32">
        <f t="shared" ref="MP5" si="386">MP$4+0</f>
        <v>45278</v>
      </c>
      <c r="MQ5" s="32">
        <f t="shared" ref="MQ5" si="387">MP$4+1</f>
        <v>45279</v>
      </c>
      <c r="MR5" s="32">
        <f t="shared" ref="MR5" si="388">MP$4+2</f>
        <v>45280</v>
      </c>
      <c r="MS5" s="32">
        <f t="shared" ref="MS5" si="389">MP$4+3</f>
        <v>45281</v>
      </c>
      <c r="MT5" s="32">
        <f t="shared" ref="MT5" si="390">MP$4+4</f>
        <v>45282</v>
      </c>
      <c r="MU5" s="32">
        <f t="shared" ref="MU5" si="391">MP$4+5</f>
        <v>45283</v>
      </c>
      <c r="MV5" s="32">
        <f t="shared" ref="MV5" si="392">MP$4+6</f>
        <v>45284</v>
      </c>
      <c r="MW5" s="32">
        <f t="shared" ref="MW5" si="393">MW$4+0</f>
        <v>45285</v>
      </c>
      <c r="MX5" s="32">
        <f t="shared" ref="MX5" si="394">MW$4+1</f>
        <v>45286</v>
      </c>
      <c r="MY5" s="32">
        <f t="shared" ref="MY5" si="395">MW$4+2</f>
        <v>45287</v>
      </c>
      <c r="MZ5" s="32">
        <f t="shared" ref="MZ5" si="396">MW$4+3</f>
        <v>45288</v>
      </c>
      <c r="NA5" s="32">
        <f t="shared" ref="NA5" si="397">MW$4+4</f>
        <v>45289</v>
      </c>
      <c r="NB5" s="32">
        <f t="shared" ref="NB5" si="398">MW$4+5</f>
        <v>45290</v>
      </c>
      <c r="NC5" s="32">
        <f t="shared" ref="NC5" si="399">MW$4+6</f>
        <v>45291</v>
      </c>
    </row>
    <row r="6" spans="1:367" x14ac:dyDescent="0.35">
      <c r="A6" t="s">
        <v>0</v>
      </c>
      <c r="B6" t="s">
        <v>12</v>
      </c>
      <c r="C6" t="s">
        <v>23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4" t="s">
        <v>51</v>
      </c>
      <c r="AE6" s="4" t="s">
        <v>52</v>
      </c>
      <c r="AF6" s="4" t="s">
        <v>53</v>
      </c>
      <c r="AG6" s="4" t="s">
        <v>54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68</v>
      </c>
      <c r="AV6" s="4" t="s">
        <v>69</v>
      </c>
      <c r="AW6" s="4" t="s">
        <v>70</v>
      </c>
      <c r="AX6" s="4" t="s">
        <v>71</v>
      </c>
      <c r="AY6" s="4" t="s">
        <v>72</v>
      </c>
      <c r="AZ6" s="4" t="s">
        <v>73</v>
      </c>
      <c r="BA6" s="4" t="s">
        <v>74</v>
      </c>
      <c r="BB6" s="4" t="s">
        <v>75</v>
      </c>
      <c r="BC6" s="4" t="s">
        <v>76</v>
      </c>
      <c r="BD6" s="4" t="s">
        <v>77</v>
      </c>
      <c r="BE6" s="4" t="s">
        <v>78</v>
      </c>
      <c r="BF6" s="4" t="s">
        <v>79</v>
      </c>
      <c r="BG6" s="4" t="s">
        <v>80</v>
      </c>
      <c r="BH6" s="4" t="s">
        <v>81</v>
      </c>
      <c r="BI6" s="4" t="s">
        <v>82</v>
      </c>
      <c r="BJ6" s="4" t="s">
        <v>83</v>
      </c>
      <c r="BK6" s="4" t="s">
        <v>84</v>
      </c>
      <c r="BL6" s="4" t="s">
        <v>85</v>
      </c>
      <c r="BM6" s="4" t="s">
        <v>86</v>
      </c>
      <c r="BN6" s="4" t="s">
        <v>87</v>
      </c>
      <c r="BO6" s="4" t="s">
        <v>88</v>
      </c>
      <c r="BP6" s="4" t="s">
        <v>89</v>
      </c>
      <c r="BQ6" s="4" t="s">
        <v>90</v>
      </c>
      <c r="BR6" s="4" t="s">
        <v>91</v>
      </c>
      <c r="BS6" s="4" t="s">
        <v>92</v>
      </c>
      <c r="BT6" s="4" t="s">
        <v>93</v>
      </c>
      <c r="BU6" s="4" t="s">
        <v>94</v>
      </c>
      <c r="BV6" s="4" t="s">
        <v>95</v>
      </c>
      <c r="BW6" s="4" t="s">
        <v>96</v>
      </c>
      <c r="BX6" s="4" t="s">
        <v>97</v>
      </c>
      <c r="BY6" s="4" t="s">
        <v>98</v>
      </c>
      <c r="BZ6" s="4" t="s">
        <v>99</v>
      </c>
      <c r="CA6" s="4" t="s">
        <v>100</v>
      </c>
      <c r="CB6" s="4" t="s">
        <v>101</v>
      </c>
      <c r="CC6" s="4" t="s">
        <v>102</v>
      </c>
      <c r="CD6" s="4" t="s">
        <v>103</v>
      </c>
      <c r="CE6" s="4" t="s">
        <v>104</v>
      </c>
      <c r="CF6" s="4" t="s">
        <v>105</v>
      </c>
      <c r="CG6" s="4" t="s">
        <v>106</v>
      </c>
      <c r="CH6" s="4" t="s">
        <v>107</v>
      </c>
      <c r="CI6" s="4" t="s">
        <v>108</v>
      </c>
      <c r="CJ6" s="4" t="s">
        <v>109</v>
      </c>
      <c r="CK6" s="4" t="s">
        <v>110</v>
      </c>
      <c r="CL6" s="4" t="s">
        <v>111</v>
      </c>
      <c r="CM6" s="4" t="s">
        <v>112</v>
      </c>
      <c r="CN6" s="4" t="s">
        <v>113</v>
      </c>
      <c r="CO6" s="4" t="s">
        <v>114</v>
      </c>
      <c r="CP6" s="4" t="s">
        <v>115</v>
      </c>
      <c r="CQ6" s="4" t="s">
        <v>116</v>
      </c>
      <c r="CR6" s="4" t="s">
        <v>117</v>
      </c>
      <c r="CS6" s="4" t="s">
        <v>118</v>
      </c>
      <c r="CT6" s="4" t="s">
        <v>119</v>
      </c>
      <c r="CU6" s="4" t="s">
        <v>120</v>
      </c>
      <c r="CV6" s="4" t="s">
        <v>121</v>
      </c>
      <c r="CW6" s="4" t="s">
        <v>122</v>
      </c>
      <c r="CX6" s="4" t="s">
        <v>123</v>
      </c>
      <c r="CY6" s="4" t="s">
        <v>124</v>
      </c>
      <c r="CZ6" s="4" t="s">
        <v>125</v>
      </c>
      <c r="DA6" s="4" t="s">
        <v>126</v>
      </c>
      <c r="DB6" s="4" t="s">
        <v>127</v>
      </c>
      <c r="DC6" s="4" t="s">
        <v>128</v>
      </c>
      <c r="DD6" s="4" t="s">
        <v>129</v>
      </c>
      <c r="DE6" s="4" t="s">
        <v>130</v>
      </c>
      <c r="DF6" s="4" t="s">
        <v>131</v>
      </c>
      <c r="DG6" s="4" t="s">
        <v>132</v>
      </c>
      <c r="DH6" s="4" t="s">
        <v>133</v>
      </c>
      <c r="DI6" s="4" t="s">
        <v>134</v>
      </c>
      <c r="DJ6" s="4" t="s">
        <v>135</v>
      </c>
      <c r="DK6" s="4" t="s">
        <v>136</v>
      </c>
      <c r="DL6" s="4" t="s">
        <v>137</v>
      </c>
      <c r="DM6" s="4" t="s">
        <v>138</v>
      </c>
      <c r="DN6" s="4" t="s">
        <v>139</v>
      </c>
      <c r="DO6" s="4" t="s">
        <v>140</v>
      </c>
      <c r="DP6" s="4" t="s">
        <v>141</v>
      </c>
      <c r="DQ6" s="4" t="s">
        <v>142</v>
      </c>
      <c r="DR6" s="4" t="s">
        <v>143</v>
      </c>
      <c r="DS6" s="4" t="s">
        <v>144</v>
      </c>
      <c r="DT6" s="4" t="s">
        <v>145</v>
      </c>
      <c r="DU6" s="4" t="s">
        <v>146</v>
      </c>
      <c r="DV6" s="4" t="s">
        <v>147</v>
      </c>
      <c r="DW6" s="4" t="s">
        <v>148</v>
      </c>
      <c r="DX6" s="4" t="s">
        <v>149</v>
      </c>
      <c r="DY6" s="4" t="s">
        <v>150</v>
      </c>
      <c r="DZ6" s="4" t="s">
        <v>151</v>
      </c>
      <c r="EA6" s="4" t="s">
        <v>152</v>
      </c>
      <c r="EB6" s="4" t="s">
        <v>153</v>
      </c>
      <c r="EC6" s="4" t="s">
        <v>154</v>
      </c>
      <c r="ED6" s="4" t="s">
        <v>155</v>
      </c>
      <c r="EE6" s="4" t="s">
        <v>156</v>
      </c>
      <c r="EF6" s="4" t="s">
        <v>157</v>
      </c>
      <c r="EG6" s="4" t="s">
        <v>158</v>
      </c>
      <c r="EH6" s="4" t="s">
        <v>159</v>
      </c>
      <c r="EI6" s="4" t="s">
        <v>160</v>
      </c>
      <c r="EJ6" s="4" t="s">
        <v>161</v>
      </c>
      <c r="EK6" s="4" t="s">
        <v>162</v>
      </c>
      <c r="EL6" s="4" t="s">
        <v>163</v>
      </c>
      <c r="EM6" s="4" t="s">
        <v>164</v>
      </c>
      <c r="EN6" s="4" t="s">
        <v>165</v>
      </c>
      <c r="EO6" s="4" t="s">
        <v>166</v>
      </c>
      <c r="EP6" s="4" t="s">
        <v>167</v>
      </c>
      <c r="EQ6" s="4" t="s">
        <v>168</v>
      </c>
      <c r="ER6" s="4" t="s">
        <v>169</v>
      </c>
      <c r="ES6" s="4" t="s">
        <v>170</v>
      </c>
      <c r="ET6" s="4" t="s">
        <v>171</v>
      </c>
      <c r="EU6" s="4" t="s">
        <v>172</v>
      </c>
      <c r="EV6" s="4" t="s">
        <v>173</v>
      </c>
      <c r="EW6" s="4" t="s">
        <v>174</v>
      </c>
      <c r="EX6" s="4" t="s">
        <v>175</v>
      </c>
      <c r="EY6" s="4" t="s">
        <v>176</v>
      </c>
      <c r="EZ6" s="4" t="s">
        <v>177</v>
      </c>
      <c r="FA6" s="4" t="s">
        <v>178</v>
      </c>
      <c r="FB6" s="4" t="s">
        <v>179</v>
      </c>
      <c r="FC6" s="4" t="s">
        <v>180</v>
      </c>
      <c r="FD6" s="4" t="s">
        <v>181</v>
      </c>
      <c r="FE6" s="4" t="s">
        <v>182</v>
      </c>
      <c r="FF6" s="4" t="s">
        <v>183</v>
      </c>
      <c r="FG6" s="4" t="s">
        <v>184</v>
      </c>
      <c r="FH6" s="4" t="s">
        <v>185</v>
      </c>
      <c r="FI6" s="4" t="s">
        <v>186</v>
      </c>
      <c r="FJ6" s="4" t="s">
        <v>187</v>
      </c>
      <c r="FK6" s="4" t="s">
        <v>188</v>
      </c>
      <c r="FL6" s="4" t="s">
        <v>189</v>
      </c>
      <c r="FM6" s="4" t="s">
        <v>190</v>
      </c>
      <c r="FN6" s="4" t="s">
        <v>191</v>
      </c>
      <c r="FO6" s="4" t="s">
        <v>192</v>
      </c>
      <c r="FP6" s="4" t="s">
        <v>193</v>
      </c>
      <c r="FQ6" s="4" t="s">
        <v>194</v>
      </c>
      <c r="FR6" s="4" t="s">
        <v>195</v>
      </c>
      <c r="FS6" s="4" t="s">
        <v>196</v>
      </c>
      <c r="FT6" s="4" t="s">
        <v>197</v>
      </c>
      <c r="FU6" s="4" t="s">
        <v>198</v>
      </c>
      <c r="FV6" s="4" t="s">
        <v>199</v>
      </c>
      <c r="FW6" s="4" t="s">
        <v>200</v>
      </c>
      <c r="FX6" s="4" t="s">
        <v>201</v>
      </c>
      <c r="FY6" s="4" t="s">
        <v>202</v>
      </c>
      <c r="FZ6" s="4" t="s">
        <v>203</v>
      </c>
      <c r="GA6" s="4" t="s">
        <v>204</v>
      </c>
      <c r="GB6" s="4" t="s">
        <v>205</v>
      </c>
      <c r="GC6" s="4" t="s">
        <v>206</v>
      </c>
      <c r="GD6" s="4" t="s">
        <v>207</v>
      </c>
      <c r="GE6" s="4" t="s">
        <v>208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263</v>
      </c>
      <c r="II6" s="4" t="s">
        <v>264</v>
      </c>
      <c r="IJ6" s="4" t="s">
        <v>265</v>
      </c>
      <c r="IK6" s="4" t="s">
        <v>266</v>
      </c>
      <c r="IL6" s="4" t="s">
        <v>267</v>
      </c>
      <c r="IM6" s="4" t="s">
        <v>268</v>
      </c>
      <c r="IN6" s="4" t="s">
        <v>269</v>
      </c>
      <c r="IO6" s="4" t="s">
        <v>270</v>
      </c>
      <c r="IP6" s="4" t="s">
        <v>271</v>
      </c>
      <c r="IQ6" s="4" t="s">
        <v>272</v>
      </c>
      <c r="IR6" s="4" t="s">
        <v>273</v>
      </c>
      <c r="IS6" s="4" t="s">
        <v>274</v>
      </c>
      <c r="IT6" s="4" t="s">
        <v>275</v>
      </c>
      <c r="IU6" s="4" t="s">
        <v>276</v>
      </c>
      <c r="IV6" s="4" t="s">
        <v>277</v>
      </c>
      <c r="IW6" s="4" t="s">
        <v>278</v>
      </c>
      <c r="IX6" s="4" t="s">
        <v>279</v>
      </c>
      <c r="IY6" s="4" t="s">
        <v>280</v>
      </c>
      <c r="IZ6" s="4" t="s">
        <v>281</v>
      </c>
      <c r="JA6" s="4" t="s">
        <v>282</v>
      </c>
      <c r="JB6" s="4" t="s">
        <v>283</v>
      </c>
      <c r="JC6" s="4" t="s">
        <v>284</v>
      </c>
      <c r="JD6" s="4" t="s">
        <v>285</v>
      </c>
      <c r="JE6" s="4" t="s">
        <v>286</v>
      </c>
      <c r="JF6" s="4" t="s">
        <v>287</v>
      </c>
      <c r="JG6" s="4" t="s">
        <v>288</v>
      </c>
      <c r="JH6" s="4" t="s">
        <v>289</v>
      </c>
      <c r="JI6" s="4" t="s">
        <v>290</v>
      </c>
      <c r="JJ6" s="4" t="s">
        <v>291</v>
      </c>
      <c r="JK6" s="4" t="s">
        <v>292</v>
      </c>
      <c r="JL6" s="4" t="s">
        <v>293</v>
      </c>
      <c r="JM6" s="4" t="s">
        <v>294</v>
      </c>
      <c r="JN6" s="4" t="s">
        <v>295</v>
      </c>
      <c r="JO6" s="4" t="s">
        <v>296</v>
      </c>
      <c r="JP6" s="4" t="s">
        <v>297</v>
      </c>
      <c r="JQ6" s="4" t="s">
        <v>298</v>
      </c>
      <c r="JR6" s="4" t="s">
        <v>299</v>
      </c>
      <c r="JS6" s="4" t="s">
        <v>300</v>
      </c>
      <c r="JT6" s="4" t="s">
        <v>301</v>
      </c>
      <c r="JU6" s="4" t="s">
        <v>302</v>
      </c>
      <c r="JV6" s="4" t="s">
        <v>303</v>
      </c>
      <c r="JW6" s="4" t="s">
        <v>304</v>
      </c>
      <c r="JX6" s="4" t="s">
        <v>305</v>
      </c>
      <c r="JY6" s="4" t="s">
        <v>306</v>
      </c>
      <c r="JZ6" s="4" t="s">
        <v>307</v>
      </c>
      <c r="KA6" s="4" t="s">
        <v>308</v>
      </c>
      <c r="KB6" s="4" t="s">
        <v>309</v>
      </c>
      <c r="KC6" s="4" t="s">
        <v>310</v>
      </c>
      <c r="KD6" s="4" t="s">
        <v>311</v>
      </c>
      <c r="KE6" s="4" t="s">
        <v>312</v>
      </c>
      <c r="KF6" s="4" t="s">
        <v>313</v>
      </c>
      <c r="KG6" s="4" t="s">
        <v>314</v>
      </c>
      <c r="KH6" s="4" t="s">
        <v>315</v>
      </c>
      <c r="KI6" s="4" t="s">
        <v>316</v>
      </c>
      <c r="KJ6" s="4" t="s">
        <v>317</v>
      </c>
      <c r="KK6" s="4" t="s">
        <v>318</v>
      </c>
      <c r="KL6" s="4" t="s">
        <v>319</v>
      </c>
      <c r="KM6" s="4" t="s">
        <v>320</v>
      </c>
      <c r="KN6" s="4" t="s">
        <v>321</v>
      </c>
      <c r="KO6" s="4" t="s">
        <v>322</v>
      </c>
      <c r="KP6" s="4" t="s">
        <v>323</v>
      </c>
      <c r="KQ6" s="4" t="s">
        <v>324</v>
      </c>
      <c r="KR6" s="4" t="s">
        <v>325</v>
      </c>
      <c r="KS6" s="4" t="s">
        <v>326</v>
      </c>
      <c r="KT6" s="4" t="s">
        <v>327</v>
      </c>
      <c r="KU6" s="4" t="s">
        <v>328</v>
      </c>
      <c r="KV6" s="4" t="s">
        <v>329</v>
      </c>
      <c r="KW6" s="4" t="s">
        <v>330</v>
      </c>
      <c r="KX6" s="4" t="s">
        <v>331</v>
      </c>
      <c r="KY6" s="4" t="s">
        <v>332</v>
      </c>
      <c r="KZ6" s="4" t="s">
        <v>333</v>
      </c>
      <c r="LA6" s="4" t="s">
        <v>334</v>
      </c>
      <c r="LB6" s="4" t="s">
        <v>335</v>
      </c>
      <c r="LC6" s="4" t="s">
        <v>336</v>
      </c>
      <c r="LD6" s="4" t="s">
        <v>337</v>
      </c>
      <c r="LE6" s="4" t="s">
        <v>338</v>
      </c>
      <c r="LF6" s="4" t="s">
        <v>339</v>
      </c>
      <c r="LG6" s="4" t="s">
        <v>340</v>
      </c>
      <c r="LH6" s="4" t="s">
        <v>341</v>
      </c>
      <c r="LI6" s="4" t="s">
        <v>342</v>
      </c>
      <c r="LJ6" s="4" t="s">
        <v>343</v>
      </c>
      <c r="LK6" s="4" t="s">
        <v>344</v>
      </c>
      <c r="LL6" s="4" t="s">
        <v>345</v>
      </c>
      <c r="LM6" s="4" t="s">
        <v>346</v>
      </c>
      <c r="LN6" s="4" t="s">
        <v>347</v>
      </c>
      <c r="LO6" s="4" t="s">
        <v>348</v>
      </c>
      <c r="LP6" s="4" t="s">
        <v>349</v>
      </c>
      <c r="LQ6" s="4" t="s">
        <v>350</v>
      </c>
      <c r="LR6" s="4" t="s">
        <v>351</v>
      </c>
      <c r="LS6" s="4" t="s">
        <v>352</v>
      </c>
      <c r="LT6" s="4" t="s">
        <v>353</v>
      </c>
      <c r="LU6" s="4" t="s">
        <v>354</v>
      </c>
      <c r="LV6" s="4" t="s">
        <v>355</v>
      </c>
      <c r="LW6" s="4" t="s">
        <v>356</v>
      </c>
      <c r="LX6" s="4" t="s">
        <v>357</v>
      </c>
      <c r="LY6" s="4" t="s">
        <v>358</v>
      </c>
      <c r="LZ6" s="4" t="s">
        <v>359</v>
      </c>
      <c r="MA6" s="4" t="s">
        <v>360</v>
      </c>
      <c r="MB6" s="4" t="s">
        <v>361</v>
      </c>
      <c r="MC6" s="4" t="s">
        <v>362</v>
      </c>
      <c r="MD6" s="4" t="s">
        <v>363</v>
      </c>
      <c r="ME6" s="4" t="s">
        <v>364</v>
      </c>
      <c r="MF6" s="4" t="s">
        <v>365</v>
      </c>
      <c r="MG6" s="4" t="s">
        <v>366</v>
      </c>
      <c r="MH6" s="4" t="s">
        <v>367</v>
      </c>
      <c r="MI6" s="4" t="s">
        <v>368</v>
      </c>
      <c r="MJ6" s="4" t="s">
        <v>369</v>
      </c>
      <c r="MK6" s="4" t="s">
        <v>370</v>
      </c>
      <c r="ML6" s="4" t="s">
        <v>371</v>
      </c>
      <c r="MM6" s="4" t="s">
        <v>372</v>
      </c>
      <c r="MN6" s="4" t="s">
        <v>373</v>
      </c>
      <c r="MO6" s="4" t="s">
        <v>374</v>
      </c>
      <c r="MP6" s="4" t="s">
        <v>375</v>
      </c>
      <c r="MQ6" s="4" t="s">
        <v>376</v>
      </c>
      <c r="MR6" s="4" t="s">
        <v>377</v>
      </c>
      <c r="MS6" s="4" t="s">
        <v>378</v>
      </c>
      <c r="MT6" s="4" t="s">
        <v>379</v>
      </c>
      <c r="MU6" s="4" t="s">
        <v>380</v>
      </c>
      <c r="MV6" s="4" t="s">
        <v>381</v>
      </c>
      <c r="MW6" s="4" t="s">
        <v>382</v>
      </c>
      <c r="MX6" s="4" t="s">
        <v>383</v>
      </c>
      <c r="MY6" s="4" t="s">
        <v>384</v>
      </c>
      <c r="MZ6" s="4" t="s">
        <v>385</v>
      </c>
      <c r="NA6" s="4" t="s">
        <v>386</v>
      </c>
      <c r="NB6" s="4" t="s">
        <v>387</v>
      </c>
      <c r="NC6" s="4" t="s">
        <v>388</v>
      </c>
    </row>
    <row r="7" spans="1:367" x14ac:dyDescent="0.35">
      <c r="A7" t="s">
        <v>412</v>
      </c>
      <c r="B7" s="14" t="str">
        <f>_xlfn.XLOOKUP(UtilisationTable[[#This Row],[Employee]],EmployeeTable[Employee],EmployeeTable[Primary Role],"")</f>
        <v>Software Engineer</v>
      </c>
      <c r="C7" s="14" t="str">
        <f>_xlfn.XLOOKUP(UtilisationTable[[#This Row],[Employee]],EmployeeTable[Employee],EmployeeTable[Team],"")</f>
        <v>Mighty Ducks</v>
      </c>
      <c r="D7" cm="1">
        <f t="array" ref="D7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7" cm="1">
        <f t="array" ref="E7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7" cm="1">
        <f t="array" ref="F7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7" cm="1">
        <f t="array" ref="G7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7" cm="1">
        <f t="array" ref="H7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7" cm="1">
        <f t="array" ref="I7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7" cm="1">
        <f t="array" ref="J7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7" cm="1">
        <f t="array" ref="K7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7" cm="1">
        <f t="array" ref="L7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7" cm="1">
        <f t="array" ref="M7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7" cm="1">
        <f t="array" ref="N7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O7" cm="1">
        <f t="array" ref="O7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P7" cm="1">
        <f t="array" ref="P7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Q7" cm="1">
        <f t="array" ref="Q7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R7" cm="1">
        <f t="array" ref="R7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S7" cm="1">
        <f t="array" ref="S7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T7" cm="1">
        <f t="array" ref="T7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U7" cm="1">
        <f t="array" ref="U7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V7" cm="1">
        <f t="array" ref="V7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W7" cm="1">
        <f t="array" ref="W7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X7" cm="1">
        <f t="array" ref="X7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Y7" cm="1">
        <f t="array" ref="Y7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Z7" cm="1">
        <f t="array" ref="Z7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A7" cm="1">
        <f t="array" ref="AA7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B7" cm="1">
        <f t="array" ref="AB7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C7" cm="1">
        <f t="array" ref="AC7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D7" cm="1">
        <f t="array" ref="AD7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E7" cm="1">
        <f t="array" ref="AE7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F7" cm="1">
        <f t="array" ref="AF7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G7" cm="1">
        <f t="array" ref="AG7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H7" cm="1">
        <f t="array" ref="AH7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I7" cm="1">
        <f t="array" ref="AI7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J7" cm="1">
        <f t="array" ref="AJ7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K7" cm="1">
        <f t="array" ref="AK7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L7" cm="1">
        <f t="array" ref="AL7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M7" cm="1">
        <f t="array" ref="AM7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N7" cm="1">
        <f t="array" ref="AN7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O7" cm="1">
        <f t="array" ref="AO7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P7" cm="1">
        <f t="array" ref="AP7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Q7" cm="1">
        <f t="array" ref="AQ7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R7" cm="1">
        <f t="array" ref="AR7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S7" cm="1">
        <f t="array" ref="AS7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T7" cm="1">
        <f t="array" ref="AT7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U7" cm="1">
        <f t="array" ref="AU7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V7" cm="1">
        <f t="array" ref="AV7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W7" cm="1">
        <f t="array" ref="AW7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X7" cm="1">
        <f t="array" ref="AX7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Y7" cm="1">
        <f t="array" ref="AY7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AZ7" cm="1">
        <f t="array" ref="AZ7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A7" cm="1">
        <f t="array" ref="BA7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B7" cm="1">
        <f t="array" ref="BB7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C7" cm="1">
        <f t="array" ref="BC7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D7" cm="1">
        <f t="array" ref="BD7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E7" cm="1">
        <f t="array" ref="BE7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F7" cm="1">
        <f t="array" ref="BF7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G7" cm="1">
        <f t="array" ref="BG7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H7" cm="1">
        <f t="array" ref="BH7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I7" cm="1">
        <f t="array" ref="BI7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J7" cm="1">
        <f t="array" ref="BJ7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K7" cm="1">
        <f t="array" ref="BK7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L7" cm="1">
        <f t="array" ref="BL7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M7" cm="1">
        <f t="array" ref="BM7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N7" cm="1">
        <f t="array" ref="BN7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O7" cm="1">
        <f t="array" ref="BO7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P7" cm="1">
        <f t="array" ref="BP7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Q7" cm="1">
        <f t="array" ref="BQ7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R7" cm="1">
        <f t="array" ref="BR7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S7" cm="1">
        <f t="array" ref="BS7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T7" cm="1">
        <f t="array" ref="BT7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U7" cm="1">
        <f t="array" ref="BU7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V7" cm="1">
        <f t="array" ref="BV7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W7" cm="1">
        <f t="array" ref="BW7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X7" cm="1">
        <f t="array" ref="BX7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Y7" cm="1">
        <f t="array" ref="BY7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BZ7" cm="1">
        <f t="array" ref="BZ7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A7" cm="1">
        <f t="array" ref="CA7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B7" cm="1">
        <f t="array" ref="CB7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C7" cm="1">
        <f t="array" ref="CC7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D7" cm="1">
        <f t="array" ref="CD7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E7" cm="1">
        <f t="array" ref="CE7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F7" cm="1">
        <f t="array" ref="CF7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G7" cm="1">
        <f t="array" ref="CG7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H7" cm="1">
        <f t="array" ref="CH7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I7" cm="1">
        <f t="array" ref="CI7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J7" cm="1">
        <f t="array" ref="CJ7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K7" cm="1">
        <f t="array" ref="CK7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L7" cm="1">
        <f t="array" ref="CL7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M7" cm="1">
        <f t="array" ref="CM7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N7" cm="1">
        <f t="array" ref="CN7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O7" cm="1">
        <f t="array" ref="CO7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P7" cm="1">
        <f t="array" ref="CP7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Q7" cm="1">
        <f t="array" ref="CQ7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R7" cm="1">
        <f t="array" ref="CR7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S7" cm="1">
        <f t="array" ref="CS7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T7" cm="1">
        <f t="array" ref="CT7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U7" cm="1">
        <f t="array" ref="CU7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V7" cm="1">
        <f t="array" ref="CV7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W7" cm="1">
        <f t="array" ref="CW7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X7" cm="1">
        <f t="array" ref="CX7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Y7" cm="1">
        <f t="array" ref="CY7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CZ7" cm="1">
        <f t="array" ref="CZ7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A7" cm="1">
        <f t="array" ref="DA7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B7" cm="1">
        <f t="array" ref="DB7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C7" cm="1">
        <f t="array" ref="DC7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D7" cm="1">
        <f t="array" ref="DD7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E7" cm="1">
        <f t="array" ref="DE7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F7" cm="1">
        <f t="array" ref="DF7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G7" cm="1">
        <f t="array" ref="DG7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H7" cm="1">
        <f t="array" ref="DH7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I7" cm="1">
        <f t="array" ref="DI7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J7" cm="1">
        <f t="array" ref="DJ7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K7" cm="1">
        <f t="array" ref="DK7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L7" cm="1">
        <f t="array" ref="DL7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M7" cm="1">
        <f t="array" ref="DM7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N7" cm="1">
        <f t="array" ref="DN7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O7" cm="1">
        <f t="array" ref="DO7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P7" cm="1">
        <f t="array" ref="DP7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Q7" cm="1">
        <f t="array" ref="DQ7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R7" cm="1">
        <f t="array" ref="DR7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S7" cm="1">
        <f t="array" ref="DS7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T7" cm="1">
        <f t="array" ref="DT7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U7" cm="1">
        <f t="array" ref="DU7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V7" cm="1">
        <f t="array" ref="DV7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W7" cm="1">
        <f t="array" ref="DW7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X7" cm="1">
        <f t="array" ref="DX7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Y7" cm="1">
        <f t="array" ref="DY7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DZ7" cm="1">
        <f t="array" ref="DZ7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A7" cm="1">
        <f t="array" ref="EA7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B7" cm="1">
        <f t="array" ref="EB7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C7" cm="1">
        <f t="array" ref="EC7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D7" cm="1">
        <f t="array" ref="ED7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E7" cm="1">
        <f t="array" ref="EE7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F7" cm="1">
        <f t="array" ref="EF7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G7" cm="1">
        <f t="array" ref="EG7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H7" cm="1">
        <f t="array" ref="EH7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I7" cm="1">
        <f t="array" ref="EI7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J7" cm="1">
        <f t="array" ref="EJ7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K7" cm="1">
        <f t="array" ref="EK7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L7" cm="1">
        <f t="array" ref="EL7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M7" cm="1">
        <f t="array" ref="EM7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N7" cm="1">
        <f t="array" ref="EN7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O7" cm="1">
        <f t="array" ref="EO7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P7" cm="1">
        <f t="array" ref="EP7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Q7" cm="1">
        <f t="array" ref="EQ7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R7" cm="1">
        <f t="array" ref="ER7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S7" cm="1">
        <f t="array" ref="ES7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T7" cm="1">
        <f t="array" ref="ET7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U7" cm="1">
        <f t="array" ref="EU7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V7" cm="1">
        <f t="array" ref="EV7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W7" cm="1">
        <f t="array" ref="EW7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X7" cm="1">
        <f t="array" ref="EX7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Y7" cm="1">
        <f t="array" ref="EY7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EZ7" cm="1">
        <f t="array" ref="EZ7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A7" cm="1">
        <f t="array" ref="FA7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B7" cm="1">
        <f t="array" ref="FB7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C7" cm="1">
        <f t="array" ref="FC7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D7" cm="1">
        <f t="array" ref="FD7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E7" cm="1">
        <f t="array" ref="FE7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F7" cm="1">
        <f t="array" ref="FF7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G7" cm="1">
        <f t="array" ref="FG7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H7" cm="1">
        <f t="array" ref="FH7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I7" cm="1">
        <f t="array" ref="FI7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J7" cm="1">
        <f t="array" ref="FJ7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K7" cm="1">
        <f t="array" ref="FK7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L7" cm="1">
        <f t="array" ref="FL7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M7" cm="1">
        <f t="array" ref="FM7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N7" cm="1">
        <f t="array" ref="FN7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O7" cm="1">
        <f t="array" ref="FO7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P7" cm="1">
        <f t="array" ref="FP7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Q7" cm="1">
        <f t="array" ref="FQ7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R7" cm="1">
        <f t="array" ref="FR7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S7" cm="1">
        <f t="array" ref="FS7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T7" cm="1">
        <f t="array" ref="FT7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U7" cm="1">
        <f t="array" ref="FU7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V7" cm="1">
        <f t="array" ref="FV7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W7" cm="1">
        <f t="array" ref="FW7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X7" cm="1">
        <f t="array" ref="FX7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Y7" cm="1">
        <f t="array" ref="FY7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FZ7" cm="1">
        <f t="array" ref="FZ7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A7" cm="1">
        <f t="array" ref="GA7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B7" cm="1">
        <f t="array" ref="GB7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C7" cm="1">
        <f t="array" ref="GC7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D7" cm="1">
        <f t="array" ref="GD7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E7" cm="1">
        <f t="array" ref="GE7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F7" cm="1">
        <f t="array" ref="GF7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G7" cm="1">
        <f t="array" ref="GG7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H7" cm="1">
        <f t="array" ref="GH7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I7" cm="1">
        <f t="array" ref="GI7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J7" cm="1">
        <f t="array" ref="GJ7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K7" cm="1">
        <f t="array" ref="GK7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L7" cm="1">
        <f t="array" ref="GL7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M7" cm="1">
        <f t="array" ref="GM7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N7" cm="1">
        <f t="array" ref="GN7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O7" cm="1">
        <f t="array" ref="GO7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P7" cm="1">
        <f t="array" ref="GP7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Q7" cm="1">
        <f t="array" ref="GQ7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R7" cm="1">
        <f t="array" ref="GR7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S7" cm="1">
        <f t="array" ref="GS7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T7" cm="1">
        <f t="array" ref="GT7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U7" cm="1">
        <f t="array" ref="GU7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V7" cm="1">
        <f t="array" ref="GV7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W7" cm="1">
        <f t="array" ref="GW7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X7" cm="1">
        <f t="array" ref="GX7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Y7" cm="1">
        <f t="array" ref="GY7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GZ7" cm="1">
        <f t="array" ref="GZ7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A7" cm="1">
        <f t="array" ref="HA7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B7" cm="1">
        <f t="array" ref="HB7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C7" cm="1">
        <f t="array" ref="HC7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D7" cm="1">
        <f t="array" ref="HD7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E7" cm="1">
        <f t="array" ref="HE7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F7" cm="1">
        <f t="array" ref="HF7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G7" cm="1">
        <f t="array" ref="HG7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H7" cm="1">
        <f t="array" ref="HH7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I7" cm="1">
        <f t="array" ref="HI7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J7" cm="1">
        <f t="array" ref="HJ7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K7" cm="1">
        <f t="array" ref="HK7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L7" cm="1">
        <f t="array" ref="HL7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M7" cm="1">
        <f t="array" ref="HM7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N7" cm="1">
        <f t="array" ref="HN7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O7" cm="1">
        <f t="array" ref="HO7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P7" cm="1">
        <f t="array" ref="HP7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Q7" cm="1">
        <f t="array" ref="HQ7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R7" cm="1">
        <f t="array" ref="HR7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S7" cm="1">
        <f t="array" ref="HS7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T7" cm="1">
        <f t="array" ref="HT7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U7" cm="1">
        <f t="array" ref="HU7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V7" cm="1">
        <f t="array" ref="HV7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W7" cm="1">
        <f t="array" ref="HW7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X7" cm="1">
        <f t="array" ref="HX7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Y7" cm="1">
        <f t="array" ref="HY7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HZ7" cm="1">
        <f t="array" ref="HZ7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A7" cm="1">
        <f t="array" ref="IA7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B7" cm="1">
        <f t="array" ref="IB7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C7" cm="1">
        <f t="array" ref="IC7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D7" cm="1">
        <f t="array" ref="ID7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E7" cm="1">
        <f t="array" ref="IE7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F7" cm="1">
        <f t="array" ref="IF7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G7" cm="1">
        <f t="array" ref="IG7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H7" cm="1">
        <f t="array" ref="IH7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I7" cm="1">
        <f t="array" ref="II7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J7" cm="1">
        <f t="array" ref="IJ7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K7" cm="1">
        <f t="array" ref="IK7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L7" cm="1">
        <f t="array" ref="IL7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M7" cm="1">
        <f t="array" ref="IM7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N7" cm="1">
        <f t="array" ref="IN7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O7" cm="1">
        <f t="array" ref="IO7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P7" cm="1">
        <f t="array" ref="IP7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Q7" cm="1">
        <f t="array" ref="IQ7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R7" cm="1">
        <f t="array" ref="IR7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S7" cm="1">
        <f t="array" ref="IS7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T7" cm="1">
        <f t="array" ref="IT7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U7" cm="1">
        <f t="array" ref="IU7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V7" cm="1">
        <f t="array" ref="IV7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W7" cm="1">
        <f t="array" ref="IW7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X7" cm="1">
        <f t="array" ref="IX7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Y7" cm="1">
        <f t="array" ref="IY7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IZ7" cm="1">
        <f t="array" ref="IZ7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A7" cm="1">
        <f t="array" ref="JA7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B7" cm="1">
        <f t="array" ref="JB7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C7" cm="1">
        <f t="array" ref="JC7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D7" cm="1">
        <f t="array" ref="JD7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E7" cm="1">
        <f t="array" ref="JE7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F7" cm="1">
        <f t="array" ref="JF7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G7" cm="1">
        <f t="array" ref="JG7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H7" cm="1">
        <f t="array" ref="JH7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I7" cm="1">
        <f t="array" ref="JI7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J7" cm="1">
        <f t="array" ref="JJ7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K7" cm="1">
        <f t="array" ref="JK7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L7" cm="1">
        <f t="array" ref="JL7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M7" cm="1">
        <f t="array" ref="JM7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N7" cm="1">
        <f t="array" ref="JN7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O7" cm="1">
        <f t="array" ref="JO7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P7" cm="1">
        <f t="array" ref="JP7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Q7" cm="1">
        <f t="array" ref="JQ7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R7" cm="1">
        <f t="array" ref="JR7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S7" cm="1">
        <f t="array" ref="JS7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T7" cm="1">
        <f t="array" ref="JT7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U7" cm="1">
        <f t="array" ref="JU7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V7" cm="1">
        <f t="array" ref="JV7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W7" cm="1">
        <f t="array" ref="JW7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X7" cm="1">
        <f t="array" ref="JX7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Y7" cm="1">
        <f t="array" ref="JY7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JZ7" cm="1">
        <f t="array" ref="JZ7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A7" cm="1">
        <f t="array" ref="KA7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B7" cm="1">
        <f t="array" ref="KB7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C7" cm="1">
        <f t="array" ref="KC7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D7" cm="1">
        <f t="array" ref="KD7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E7" cm="1">
        <f t="array" ref="KE7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F7" cm="1">
        <f t="array" ref="KF7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G7" cm="1">
        <f t="array" ref="KG7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H7" cm="1">
        <f t="array" ref="KH7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I7" cm="1">
        <f t="array" ref="KI7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J7" cm="1">
        <f t="array" ref="KJ7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K7" cm="1">
        <f t="array" ref="KK7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L7" cm="1">
        <f t="array" ref="KL7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M7" cm="1">
        <f t="array" ref="KM7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N7" cm="1">
        <f t="array" ref="KN7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O7" cm="1">
        <f t="array" ref="KO7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P7" cm="1">
        <f t="array" ref="KP7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Q7" cm="1">
        <f t="array" ref="KQ7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R7" cm="1">
        <f t="array" ref="KR7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S7" cm="1">
        <f t="array" ref="KS7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T7" cm="1">
        <f t="array" ref="KT7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U7" cm="1">
        <f t="array" ref="KU7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V7" cm="1">
        <f t="array" ref="KV7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W7" cm="1">
        <f t="array" ref="KW7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X7" cm="1">
        <f t="array" ref="KX7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Y7" cm="1">
        <f t="array" ref="KY7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KZ7" cm="1">
        <f t="array" ref="KZ7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A7" cm="1">
        <f t="array" ref="LA7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B7" cm="1">
        <f t="array" ref="LB7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C7" cm="1">
        <f t="array" ref="LC7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D7" cm="1">
        <f t="array" ref="LD7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E7" cm="1">
        <f t="array" ref="LE7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F7" cm="1">
        <f t="array" ref="LF7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G7" cm="1">
        <f t="array" ref="LG7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H7" cm="1">
        <f t="array" ref="LH7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I7" cm="1">
        <f t="array" ref="LI7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J7" cm="1">
        <f t="array" ref="LJ7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K7" cm="1">
        <f t="array" ref="LK7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L7" cm="1">
        <f t="array" ref="LL7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M7" cm="1">
        <f t="array" ref="LM7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N7" cm="1">
        <f t="array" ref="LN7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O7" cm="1">
        <f t="array" ref="LO7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P7" cm="1">
        <f t="array" ref="LP7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Q7" cm="1">
        <f t="array" ref="LQ7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R7" cm="1">
        <f t="array" ref="LR7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S7" cm="1">
        <f t="array" ref="LS7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T7" cm="1">
        <f t="array" ref="LT7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U7" cm="1">
        <f t="array" ref="LU7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V7" cm="1">
        <f t="array" ref="LV7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W7" cm="1">
        <f t="array" ref="LW7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X7" cm="1">
        <f t="array" ref="LX7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Y7" cm="1">
        <f t="array" ref="LY7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LZ7" cm="1">
        <f t="array" ref="LZ7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A7" cm="1">
        <f t="array" ref="MA7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B7" cm="1">
        <f t="array" ref="MB7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C7" cm="1">
        <f t="array" ref="MC7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D7" cm="1">
        <f t="array" ref="MD7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E7" cm="1">
        <f t="array" ref="ME7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F7" cm="1">
        <f t="array" ref="MF7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G7" cm="1">
        <f t="array" ref="MG7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H7" cm="1">
        <f t="array" ref="MH7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I7" cm="1">
        <f t="array" ref="MI7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J7" cm="1">
        <f t="array" ref="MJ7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K7" cm="1">
        <f t="array" ref="MK7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L7" cm="1">
        <f t="array" ref="ML7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M7" cm="1">
        <f t="array" ref="MM7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N7" cm="1">
        <f t="array" ref="MN7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O7" cm="1">
        <f t="array" ref="MO7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P7" cm="1">
        <f t="array" ref="MP7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Q7" cm="1">
        <f t="array" ref="MQ7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R7" cm="1">
        <f t="array" ref="MR7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S7" cm="1">
        <f t="array" ref="MS7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T7" cm="1">
        <f t="array" ref="MT7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U7" cm="1">
        <f t="array" ref="MU7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V7" cm="1">
        <f t="array" ref="MV7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W7" cm="1">
        <f t="array" ref="MW7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X7" cm="1">
        <f t="array" ref="MX7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Y7" cm="1">
        <f t="array" ref="MY7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MZ7" cm="1">
        <f t="array" ref="MZ7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A7" cm="1">
        <f t="array" ref="NA7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B7" cm="1">
        <f t="array" ref="NB7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  <c r="NC7" cm="1">
        <f t="array" ref="NC7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</v>
      </c>
    </row>
    <row r="8" spans="1:367" x14ac:dyDescent="0.35">
      <c r="A8" t="s">
        <v>414</v>
      </c>
      <c r="B8" s="14" t="str">
        <f>_xlfn.XLOOKUP(UtilisationTable[[#This Row],[Employee]],EmployeeTable[Employee],EmployeeTable[Primary Role],"")</f>
        <v>Manager</v>
      </c>
      <c r="C8" s="14" t="str">
        <f>_xlfn.XLOOKUP(UtilisationTable[[#This Row],[Employee]],EmployeeTable[Employee],EmployeeTable[Team],"")</f>
        <v>Mighty Ducks</v>
      </c>
      <c r="D8" cm="1">
        <f t="array" ref="D8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8" cm="1">
        <f t="array" ref="E8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8" cm="1">
        <f t="array" ref="F8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8" cm="1">
        <f t="array" ref="G8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8" cm="1">
        <f t="array" ref="H8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8" cm="1">
        <f t="array" ref="I8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8" cm="1">
        <f t="array" ref="J8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8" cm="1">
        <f t="array" ref="K8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8" cm="1">
        <f t="array" ref="L8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8" cm="1">
        <f t="array" ref="M8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8" cm="1">
        <f t="array" ref="N8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8" cm="1">
        <f t="array" ref="O8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8" cm="1">
        <f t="array" ref="P8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8" cm="1">
        <f t="array" ref="Q8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8" cm="1">
        <f t="array" ref="R8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8" cm="1">
        <f t="array" ref="S8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8" cm="1">
        <f t="array" ref="T8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8" cm="1">
        <f t="array" ref="U8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8" cm="1">
        <f t="array" ref="V8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8" cm="1">
        <f t="array" ref="W8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8" cm="1">
        <f t="array" ref="X8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8" cm="1">
        <f t="array" ref="Y8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8" cm="1">
        <f t="array" ref="Z8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8" cm="1">
        <f t="array" ref="AA8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8" cm="1">
        <f t="array" ref="AB8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8" cm="1">
        <f t="array" ref="AC8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8" cm="1">
        <f t="array" ref="AD8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8" cm="1">
        <f t="array" ref="AE8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8" cm="1">
        <f t="array" ref="AF8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8" cm="1">
        <f t="array" ref="AG8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8" cm="1">
        <f t="array" ref="AH8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8" cm="1">
        <f t="array" ref="AI8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8" cm="1">
        <f t="array" ref="AJ8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8" cm="1">
        <f t="array" ref="AK8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8" cm="1">
        <f t="array" ref="AL8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8" cm="1">
        <f t="array" ref="AM8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8" cm="1">
        <f t="array" ref="AN8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8" cm="1">
        <f t="array" ref="AO8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8" cm="1">
        <f t="array" ref="AP8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8" cm="1">
        <f t="array" ref="AQ8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8" cm="1">
        <f t="array" ref="AR8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8" cm="1">
        <f t="array" ref="AS8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8" cm="1">
        <f t="array" ref="AT8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8" cm="1">
        <f t="array" ref="AU8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8" cm="1">
        <f t="array" ref="AV8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8" cm="1">
        <f t="array" ref="AW8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8" cm="1">
        <f t="array" ref="AX8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8" cm="1">
        <f t="array" ref="AY8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8" cm="1">
        <f t="array" ref="AZ8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8" cm="1">
        <f t="array" ref="BA8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8" cm="1">
        <f t="array" ref="BB8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8" cm="1">
        <f t="array" ref="BC8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8" cm="1">
        <f t="array" ref="BD8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8" cm="1">
        <f t="array" ref="BE8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8" cm="1">
        <f t="array" ref="BF8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8" cm="1">
        <f t="array" ref="BG8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8" cm="1">
        <f t="array" ref="BH8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8" cm="1">
        <f t="array" ref="BI8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8" cm="1">
        <f t="array" ref="BJ8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K8" cm="1">
        <f t="array" ref="BK8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L8" cm="1">
        <f t="array" ref="BL8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M8" cm="1">
        <f t="array" ref="BM8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N8" cm="1">
        <f t="array" ref="BN8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O8" cm="1">
        <f t="array" ref="BO8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P8" cm="1">
        <f t="array" ref="BP8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Q8" cm="1">
        <f t="array" ref="BQ8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R8" cm="1">
        <f t="array" ref="BR8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S8" cm="1">
        <f t="array" ref="BS8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T8" cm="1">
        <f t="array" ref="BT8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U8" cm="1">
        <f t="array" ref="BU8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V8" cm="1">
        <f t="array" ref="BV8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W8" cm="1">
        <f t="array" ref="BW8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X8" cm="1">
        <f t="array" ref="BX8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Y8" cm="1">
        <f t="array" ref="BY8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BZ8" cm="1">
        <f t="array" ref="BZ8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A8" cm="1">
        <f t="array" ref="CA8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B8" cm="1">
        <f t="array" ref="CB8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C8" cm="1">
        <f t="array" ref="CC8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D8" cm="1">
        <f t="array" ref="CD8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E8" cm="1">
        <f t="array" ref="CE8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F8" cm="1">
        <f t="array" ref="CF8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G8" cm="1">
        <f t="array" ref="CG8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H8" cm="1">
        <f t="array" ref="CH8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I8" cm="1">
        <f t="array" ref="CI8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J8" cm="1">
        <f t="array" ref="CJ8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K8" cm="1">
        <f t="array" ref="CK8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L8" cm="1">
        <f t="array" ref="CL8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M8" cm="1">
        <f t="array" ref="CM8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N8" cm="1">
        <f t="array" ref="CN8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O8" cm="1">
        <f t="array" ref="CO8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P8" cm="1">
        <f t="array" ref="CP8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Q8" cm="1">
        <f t="array" ref="CQ8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R8" cm="1">
        <f t="array" ref="CR8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S8" cm="1">
        <f t="array" ref="CS8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T8" cm="1">
        <f t="array" ref="CT8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U8" cm="1">
        <f t="array" ref="CU8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V8" cm="1">
        <f t="array" ref="CV8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W8" cm="1">
        <f t="array" ref="CW8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X8" cm="1">
        <f t="array" ref="CX8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Y8" cm="1">
        <f t="array" ref="CY8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CZ8" cm="1">
        <f t="array" ref="CZ8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A8" cm="1">
        <f t="array" ref="DA8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B8" cm="1">
        <f t="array" ref="DB8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C8" cm="1">
        <f t="array" ref="DC8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D8" cm="1">
        <f t="array" ref="DD8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E8" cm="1">
        <f t="array" ref="DE8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F8" cm="1">
        <f t="array" ref="DF8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G8" cm="1">
        <f t="array" ref="DG8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H8" cm="1">
        <f t="array" ref="DH8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I8" cm="1">
        <f t="array" ref="DI8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J8" cm="1">
        <f t="array" ref="DJ8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K8" cm="1">
        <f t="array" ref="DK8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L8" cm="1">
        <f t="array" ref="DL8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M8" cm="1">
        <f t="array" ref="DM8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N8" cm="1">
        <f t="array" ref="DN8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O8" cm="1">
        <f t="array" ref="DO8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P8" cm="1">
        <f t="array" ref="DP8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Q8" cm="1">
        <f t="array" ref="DQ8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R8" cm="1">
        <f t="array" ref="DR8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S8" cm="1">
        <f t="array" ref="DS8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T8" cm="1">
        <f t="array" ref="DT8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U8" cm="1">
        <f t="array" ref="DU8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V8" cm="1">
        <f t="array" ref="DV8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W8" cm="1">
        <f t="array" ref="DW8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X8" cm="1">
        <f t="array" ref="DX8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Y8" cm="1">
        <f t="array" ref="DY8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DZ8" cm="1">
        <f t="array" ref="DZ8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A8" cm="1">
        <f t="array" ref="EA8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B8" cm="1">
        <f t="array" ref="EB8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C8" cm="1">
        <f t="array" ref="EC8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D8" cm="1">
        <f t="array" ref="ED8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E8" cm="1">
        <f t="array" ref="EE8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F8" cm="1">
        <f t="array" ref="EF8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G8" cm="1">
        <f t="array" ref="EG8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H8" cm="1">
        <f t="array" ref="EH8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I8" cm="1">
        <f t="array" ref="EI8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J8" cm="1">
        <f t="array" ref="EJ8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K8" cm="1">
        <f t="array" ref="EK8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L8" cm="1">
        <f t="array" ref="EL8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M8" cm="1">
        <f t="array" ref="EM8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N8" cm="1">
        <f t="array" ref="EN8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O8" cm="1">
        <f t="array" ref="EO8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P8" cm="1">
        <f t="array" ref="EP8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Q8" cm="1">
        <f t="array" ref="EQ8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R8" cm="1">
        <f t="array" ref="ER8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S8" cm="1">
        <f t="array" ref="ES8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T8" cm="1">
        <f t="array" ref="ET8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U8" cm="1">
        <f t="array" ref="EU8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V8" cm="1">
        <f t="array" ref="EV8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W8" cm="1">
        <f t="array" ref="EW8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X8" cm="1">
        <f t="array" ref="EX8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Y8" cm="1">
        <f t="array" ref="EY8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EZ8" cm="1">
        <f t="array" ref="EZ8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A8" cm="1">
        <f t="array" ref="FA8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B8" cm="1">
        <f t="array" ref="FB8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C8" cm="1">
        <f t="array" ref="FC8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D8" cm="1">
        <f t="array" ref="FD8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E8" cm="1">
        <f t="array" ref="FE8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F8" cm="1">
        <f t="array" ref="FF8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G8" cm="1">
        <f t="array" ref="FG8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H8" cm="1">
        <f t="array" ref="FH8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I8" cm="1">
        <f t="array" ref="FI8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J8" cm="1">
        <f t="array" ref="FJ8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K8" cm="1">
        <f t="array" ref="FK8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L8" cm="1">
        <f t="array" ref="FL8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M8" cm="1">
        <f t="array" ref="FM8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N8" cm="1">
        <f t="array" ref="FN8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O8" cm="1">
        <f t="array" ref="FO8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P8" cm="1">
        <f t="array" ref="FP8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Q8" cm="1">
        <f t="array" ref="FQ8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R8" cm="1">
        <f t="array" ref="FR8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S8" cm="1">
        <f t="array" ref="FS8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T8" cm="1">
        <f t="array" ref="FT8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U8" cm="1">
        <f t="array" ref="FU8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V8" cm="1">
        <f t="array" ref="FV8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W8" cm="1">
        <f t="array" ref="FW8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X8" cm="1">
        <f t="array" ref="FX8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Y8" cm="1">
        <f t="array" ref="FY8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FZ8" cm="1">
        <f t="array" ref="FZ8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A8" cm="1">
        <f t="array" ref="GA8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B8" cm="1">
        <f t="array" ref="GB8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C8" cm="1">
        <f t="array" ref="GC8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D8" cm="1">
        <f t="array" ref="GD8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E8" cm="1">
        <f t="array" ref="GE8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F8" cm="1">
        <f t="array" ref="GF8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G8" cm="1">
        <f t="array" ref="GG8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H8" cm="1">
        <f t="array" ref="GH8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I8" cm="1">
        <f t="array" ref="GI8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J8" cm="1">
        <f t="array" ref="GJ8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K8" cm="1">
        <f t="array" ref="GK8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L8" cm="1">
        <f t="array" ref="GL8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M8" cm="1">
        <f t="array" ref="GM8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N8" cm="1">
        <f t="array" ref="GN8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O8" cm="1">
        <f t="array" ref="GO8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P8" cm="1">
        <f t="array" ref="GP8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Q8" cm="1">
        <f t="array" ref="GQ8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R8" cm="1">
        <f t="array" ref="GR8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S8" cm="1">
        <f t="array" ref="GS8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T8" cm="1">
        <f t="array" ref="GT8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U8" cm="1">
        <f t="array" ref="GU8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V8" cm="1">
        <f t="array" ref="GV8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W8" cm="1">
        <f t="array" ref="GW8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X8" cm="1">
        <f t="array" ref="GX8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Y8" cm="1">
        <f t="array" ref="GY8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GZ8" cm="1">
        <f t="array" ref="GZ8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A8" cm="1">
        <f t="array" ref="HA8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B8" cm="1">
        <f t="array" ref="HB8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C8" cm="1">
        <f t="array" ref="HC8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D8" cm="1">
        <f t="array" ref="HD8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E8" cm="1">
        <f t="array" ref="HE8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F8" cm="1">
        <f t="array" ref="HF8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</v>
      </c>
      <c r="HG8" cm="1">
        <f t="array" ref="HG8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H8" cm="1">
        <f t="array" ref="HH8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I8" cm="1">
        <f t="array" ref="HI8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J8" cm="1">
        <f t="array" ref="HJ8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K8" cm="1">
        <f t="array" ref="HK8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L8" cm="1">
        <f t="array" ref="HL8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M8" cm="1">
        <f t="array" ref="HM8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N8" cm="1">
        <f t="array" ref="HN8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O8" cm="1">
        <f t="array" ref="HO8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P8" cm="1">
        <f t="array" ref="HP8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Q8" cm="1">
        <f t="array" ref="HQ8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R8" cm="1">
        <f t="array" ref="HR8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S8" cm="1">
        <f t="array" ref="HS8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T8" cm="1">
        <f t="array" ref="HT8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U8" cm="1">
        <f t="array" ref="HU8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V8" cm="1">
        <f t="array" ref="HV8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W8" cm="1">
        <f t="array" ref="HW8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X8" cm="1">
        <f t="array" ref="HX8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Y8" cm="1">
        <f t="array" ref="HY8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Z8" cm="1">
        <f t="array" ref="HZ8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A8" cm="1">
        <f t="array" ref="IA8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B8" cm="1">
        <f t="array" ref="IB8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C8" cm="1">
        <f t="array" ref="IC8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D8" cm="1">
        <f t="array" ref="ID8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E8" cm="1">
        <f t="array" ref="IE8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F8" cm="1">
        <f t="array" ref="IF8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G8" cm="1">
        <f t="array" ref="IG8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H8" cm="1">
        <f t="array" ref="IH8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I8" cm="1">
        <f t="array" ref="II8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J8" cm="1">
        <f t="array" ref="IJ8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K8" cm="1">
        <f t="array" ref="IK8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L8" cm="1">
        <f t="array" ref="IL8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M8" cm="1">
        <f t="array" ref="IM8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N8" cm="1">
        <f t="array" ref="IN8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O8" cm="1">
        <f t="array" ref="IO8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P8" cm="1">
        <f t="array" ref="IP8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Q8" cm="1">
        <f t="array" ref="IQ8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R8" cm="1">
        <f t="array" ref="IR8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S8" cm="1">
        <f t="array" ref="IS8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T8" cm="1">
        <f t="array" ref="IT8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U8" cm="1">
        <f t="array" ref="IU8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V8" cm="1">
        <f t="array" ref="IV8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W8" cm="1">
        <f t="array" ref="IW8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X8" cm="1">
        <f t="array" ref="IX8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Y8" cm="1">
        <f t="array" ref="IY8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Z8" cm="1">
        <f t="array" ref="IZ8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A8" cm="1">
        <f t="array" ref="JA8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B8" cm="1">
        <f t="array" ref="JB8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C8" cm="1">
        <f t="array" ref="JC8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D8" cm="1">
        <f t="array" ref="JD8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E8" cm="1">
        <f t="array" ref="JE8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F8" cm="1">
        <f t="array" ref="JF8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G8" cm="1">
        <f t="array" ref="JG8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H8" cm="1">
        <f t="array" ref="JH8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I8" cm="1">
        <f t="array" ref="JI8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J8" cm="1">
        <f t="array" ref="JJ8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K8" cm="1">
        <f t="array" ref="JK8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L8" cm="1">
        <f t="array" ref="JL8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M8" cm="1">
        <f t="array" ref="JM8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N8" cm="1">
        <f t="array" ref="JN8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O8" cm="1">
        <f t="array" ref="JO8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P8" cm="1">
        <f t="array" ref="JP8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Q8" cm="1">
        <f t="array" ref="JQ8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R8" cm="1">
        <f t="array" ref="JR8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S8" cm="1">
        <f t="array" ref="JS8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T8" cm="1">
        <f t="array" ref="JT8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U8" cm="1">
        <f t="array" ref="JU8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V8" cm="1">
        <f t="array" ref="JV8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W8" cm="1">
        <f t="array" ref="JW8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X8" cm="1">
        <f t="array" ref="JX8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Y8" cm="1">
        <f t="array" ref="JY8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Z8" cm="1">
        <f t="array" ref="JZ8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A8" cm="1">
        <f t="array" ref="KA8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B8" cm="1">
        <f t="array" ref="KB8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C8" cm="1">
        <f t="array" ref="KC8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D8" cm="1">
        <f t="array" ref="KD8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E8" cm="1">
        <f t="array" ref="KE8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F8" cm="1">
        <f t="array" ref="KF8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G8" cm="1">
        <f t="array" ref="KG8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H8" cm="1">
        <f t="array" ref="KH8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I8" cm="1">
        <f t="array" ref="KI8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J8" cm="1">
        <f t="array" ref="KJ8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K8" cm="1">
        <f t="array" ref="KK8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L8" cm="1">
        <f t="array" ref="KL8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M8" cm="1">
        <f t="array" ref="KM8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N8" cm="1">
        <f t="array" ref="KN8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O8" cm="1">
        <f t="array" ref="KO8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P8" cm="1">
        <f t="array" ref="KP8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Q8" cm="1">
        <f t="array" ref="KQ8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R8" cm="1">
        <f t="array" ref="KR8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S8" cm="1">
        <f t="array" ref="KS8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T8" cm="1">
        <f t="array" ref="KT8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U8" cm="1">
        <f t="array" ref="KU8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V8" cm="1">
        <f t="array" ref="KV8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W8" cm="1">
        <f t="array" ref="KW8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X8" cm="1">
        <f t="array" ref="KX8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Y8" cm="1">
        <f t="array" ref="KY8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Z8" cm="1">
        <f t="array" ref="KZ8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A8" cm="1">
        <f t="array" ref="LA8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B8" cm="1">
        <f t="array" ref="LB8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C8" cm="1">
        <f t="array" ref="LC8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D8" cm="1">
        <f t="array" ref="LD8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E8" cm="1">
        <f t="array" ref="LE8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F8" cm="1">
        <f t="array" ref="LF8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G8" cm="1">
        <f t="array" ref="LG8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H8" cm="1">
        <f t="array" ref="LH8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I8" cm="1">
        <f t="array" ref="LI8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J8" cm="1">
        <f t="array" ref="LJ8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K8" cm="1">
        <f t="array" ref="LK8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L8" cm="1">
        <f t="array" ref="LL8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M8" cm="1">
        <f t="array" ref="LM8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N8" cm="1">
        <f t="array" ref="LN8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O8" cm="1">
        <f t="array" ref="LO8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P8" cm="1">
        <f t="array" ref="LP8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Q8" cm="1">
        <f t="array" ref="LQ8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R8" cm="1">
        <f t="array" ref="LR8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S8" cm="1">
        <f t="array" ref="LS8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T8" cm="1">
        <f t="array" ref="LT8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U8" cm="1">
        <f t="array" ref="LU8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V8" cm="1">
        <f t="array" ref="LV8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W8" cm="1">
        <f t="array" ref="LW8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X8" cm="1">
        <f t="array" ref="LX8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Y8" cm="1">
        <f t="array" ref="LY8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Z8" cm="1">
        <f t="array" ref="LZ8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A8" cm="1">
        <f t="array" ref="MA8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B8" cm="1">
        <f t="array" ref="MB8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C8" cm="1">
        <f t="array" ref="MC8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D8" cm="1">
        <f t="array" ref="MD8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E8" cm="1">
        <f t="array" ref="ME8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F8" cm="1">
        <f t="array" ref="MF8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G8" cm="1">
        <f t="array" ref="MG8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H8" cm="1">
        <f t="array" ref="MH8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I8" cm="1">
        <f t="array" ref="MI8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J8" cm="1">
        <f t="array" ref="MJ8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K8" cm="1">
        <f t="array" ref="MK8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L8" cm="1">
        <f t="array" ref="ML8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M8" cm="1">
        <f t="array" ref="MM8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N8" cm="1">
        <f t="array" ref="MN8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O8" cm="1">
        <f t="array" ref="MO8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P8" cm="1">
        <f t="array" ref="MP8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Q8" cm="1">
        <f t="array" ref="MQ8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R8" cm="1">
        <f t="array" ref="MR8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S8" cm="1">
        <f t="array" ref="MS8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T8" cm="1">
        <f t="array" ref="MT8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U8" cm="1">
        <f t="array" ref="MU8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V8" cm="1">
        <f t="array" ref="MV8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W8" cm="1">
        <f t="array" ref="MW8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X8" cm="1">
        <f t="array" ref="MX8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Y8" cm="1">
        <f t="array" ref="MY8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Z8" cm="1">
        <f t="array" ref="MZ8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A8" cm="1">
        <f t="array" ref="NA8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B8" cm="1">
        <f t="array" ref="NB8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C8" cm="1">
        <f t="array" ref="NC8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</row>
    <row r="9" spans="1:367" x14ac:dyDescent="0.35">
      <c r="A9" t="s">
        <v>411</v>
      </c>
      <c r="B9" s="14" t="str">
        <f>_xlfn.XLOOKUP(UtilisationTable[[#This Row],[Employee]],EmployeeTable[Employee],EmployeeTable[Primary Role],"")</f>
        <v>Software Engineer</v>
      </c>
      <c r="C9" s="14" t="str">
        <f>_xlfn.XLOOKUP(UtilisationTable[[#This Row],[Employee]],EmployeeTable[Employee],EmployeeTable[Team],"")</f>
        <v>Mighty Ducks</v>
      </c>
      <c r="D9" cm="1">
        <f t="array" ref="D9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9" cm="1">
        <f t="array" ref="E9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9" cm="1">
        <f t="array" ref="F9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9" cm="1">
        <f t="array" ref="G9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9" cm="1">
        <f t="array" ref="H9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9" cm="1">
        <f t="array" ref="I9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9" cm="1">
        <f t="array" ref="J9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9" cm="1">
        <f t="array" ref="K9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9" cm="1">
        <f t="array" ref="L9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9" cm="1">
        <f t="array" ref="M9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9" cm="1">
        <f t="array" ref="N9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9" cm="1">
        <f t="array" ref="O9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9" cm="1">
        <f t="array" ref="P9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9" cm="1">
        <f t="array" ref="Q9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9" cm="1">
        <f t="array" ref="R9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9" cm="1">
        <f t="array" ref="S9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9" cm="1">
        <f t="array" ref="T9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9" cm="1">
        <f t="array" ref="U9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9" cm="1">
        <f t="array" ref="V9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9" cm="1">
        <f t="array" ref="W9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9" cm="1">
        <f t="array" ref="X9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9" cm="1">
        <f t="array" ref="Y9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9" cm="1">
        <f t="array" ref="Z9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9" cm="1">
        <f t="array" ref="AA9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9" cm="1">
        <f t="array" ref="AB9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9" cm="1">
        <f t="array" ref="AC9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9" cm="1">
        <f t="array" ref="AD9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9" cm="1">
        <f t="array" ref="AE9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9" cm="1">
        <f t="array" ref="AF9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9" cm="1">
        <f t="array" ref="AG9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9" cm="1">
        <f t="array" ref="AH9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9" cm="1">
        <f t="array" ref="AI9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9" cm="1">
        <f t="array" ref="AJ9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9" cm="1">
        <f t="array" ref="AK9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9" cm="1">
        <f t="array" ref="AL9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9" cm="1">
        <f t="array" ref="AM9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9" cm="1">
        <f t="array" ref="AN9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9" cm="1">
        <f t="array" ref="AO9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9" cm="1">
        <f t="array" ref="AP9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9" cm="1">
        <f t="array" ref="AQ9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9" cm="1">
        <f t="array" ref="AR9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9" cm="1">
        <f t="array" ref="AS9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9" cm="1">
        <f t="array" ref="AT9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9" cm="1">
        <f t="array" ref="AU9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9" cm="1">
        <f t="array" ref="AV9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9" cm="1">
        <f t="array" ref="AW9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9" cm="1">
        <f t="array" ref="AX9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9" cm="1">
        <f t="array" ref="AY9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9" cm="1">
        <f t="array" ref="AZ9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9" cm="1">
        <f t="array" ref="BA9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9" cm="1">
        <f t="array" ref="BB9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9" cm="1">
        <f t="array" ref="BC9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9" cm="1">
        <f t="array" ref="BD9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9" cm="1">
        <f t="array" ref="BE9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9" cm="1">
        <f t="array" ref="BF9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9" cm="1">
        <f t="array" ref="BG9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9" cm="1">
        <f t="array" ref="BH9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9" cm="1">
        <f t="array" ref="BI9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9" cm="1">
        <f t="array" ref="BJ9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K9" cm="1">
        <f t="array" ref="BK9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L9" cm="1">
        <f t="array" ref="BL9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M9" cm="1">
        <f t="array" ref="BM9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N9" cm="1">
        <f t="array" ref="BN9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O9" cm="1">
        <f t="array" ref="BO9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P9" cm="1">
        <f t="array" ref="BP9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Q9" cm="1">
        <f t="array" ref="BQ9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R9" cm="1">
        <f t="array" ref="BR9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S9" cm="1">
        <f t="array" ref="BS9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T9" cm="1">
        <f t="array" ref="BT9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U9" cm="1">
        <f t="array" ref="BU9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V9" cm="1">
        <f t="array" ref="BV9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W9" cm="1">
        <f t="array" ref="BW9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X9" cm="1">
        <f t="array" ref="BX9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Y9" cm="1">
        <f t="array" ref="BY9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BZ9" cm="1">
        <f t="array" ref="BZ9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A9" cm="1">
        <f t="array" ref="CA9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B9" cm="1">
        <f t="array" ref="CB9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C9" cm="1">
        <f t="array" ref="CC9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D9" cm="1">
        <f t="array" ref="CD9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E9" cm="1">
        <f t="array" ref="CE9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F9" cm="1">
        <f t="array" ref="CF9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G9" cm="1">
        <f t="array" ref="CG9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H9" cm="1">
        <f t="array" ref="CH9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I9" cm="1">
        <f t="array" ref="CI9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J9" cm="1">
        <f t="array" ref="CJ9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K9" cm="1">
        <f t="array" ref="CK9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L9" cm="1">
        <f t="array" ref="CL9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M9" cm="1">
        <f t="array" ref="CM9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N9" cm="1">
        <f t="array" ref="CN9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O9" cm="1">
        <f t="array" ref="CO9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P9" cm="1">
        <f t="array" ref="CP9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Q9" cm="1">
        <f t="array" ref="CQ9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R9" cm="1">
        <f t="array" ref="CR9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S9" cm="1">
        <f t="array" ref="CS9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T9" cm="1">
        <f t="array" ref="CT9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U9" cm="1">
        <f t="array" ref="CU9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V9" cm="1">
        <f t="array" ref="CV9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W9" cm="1">
        <f t="array" ref="CW9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X9" cm="1">
        <f t="array" ref="CX9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Y9" cm="1">
        <f t="array" ref="CY9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CZ9" cm="1">
        <f t="array" ref="CZ9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A9" cm="1">
        <f t="array" ref="DA9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B9" cm="1">
        <f t="array" ref="DB9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C9" cm="1">
        <f t="array" ref="DC9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D9" cm="1">
        <f t="array" ref="DD9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E9" cm="1">
        <f t="array" ref="DE9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F9" cm="1">
        <f t="array" ref="DF9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G9" cm="1">
        <f t="array" ref="DG9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H9" cm="1">
        <f t="array" ref="DH9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I9" cm="1">
        <f t="array" ref="DI9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J9" cm="1">
        <f t="array" ref="DJ9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K9" cm="1">
        <f t="array" ref="DK9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L9" cm="1">
        <f t="array" ref="DL9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M9" cm="1">
        <f t="array" ref="DM9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N9" cm="1">
        <f t="array" ref="DN9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O9" cm="1">
        <f t="array" ref="DO9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P9" cm="1">
        <f t="array" ref="DP9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Q9" cm="1">
        <f t="array" ref="DQ9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R9" cm="1">
        <f t="array" ref="DR9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S9" cm="1">
        <f t="array" ref="DS9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T9" cm="1">
        <f t="array" ref="DT9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U9" cm="1">
        <f t="array" ref="DU9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V9" cm="1">
        <f t="array" ref="DV9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W9" cm="1">
        <f t="array" ref="DW9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X9" cm="1">
        <f t="array" ref="DX9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Y9" cm="1">
        <f t="array" ref="DY9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DZ9" cm="1">
        <f t="array" ref="DZ9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A9" cm="1">
        <f t="array" ref="EA9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B9" cm="1">
        <f t="array" ref="EB9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C9" cm="1">
        <f t="array" ref="EC9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D9" cm="1">
        <f t="array" ref="ED9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E9" cm="1">
        <f t="array" ref="EE9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F9" cm="1">
        <f t="array" ref="EF9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G9" cm="1">
        <f t="array" ref="EG9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H9" cm="1">
        <f t="array" ref="EH9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I9" cm="1">
        <f t="array" ref="EI9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J9" cm="1">
        <f t="array" ref="EJ9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K9" cm="1">
        <f t="array" ref="EK9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L9" cm="1">
        <f t="array" ref="EL9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M9" cm="1">
        <f t="array" ref="EM9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N9" cm="1">
        <f t="array" ref="EN9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O9" cm="1">
        <f t="array" ref="EO9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P9" cm="1">
        <f t="array" ref="EP9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Q9" cm="1">
        <f t="array" ref="EQ9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R9" cm="1">
        <f t="array" ref="ER9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S9" cm="1">
        <f t="array" ref="ES9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T9" cm="1">
        <f t="array" ref="ET9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U9" cm="1">
        <f t="array" ref="EU9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V9" cm="1">
        <f t="array" ref="EV9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W9" cm="1">
        <f t="array" ref="EW9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X9" cm="1">
        <f t="array" ref="EX9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Y9" cm="1">
        <f t="array" ref="EY9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EZ9" cm="1">
        <f t="array" ref="EZ9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A9" cm="1">
        <f t="array" ref="FA9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B9" cm="1">
        <f t="array" ref="FB9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C9" cm="1">
        <f t="array" ref="FC9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D9" cm="1">
        <f t="array" ref="FD9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E9" cm="1">
        <f t="array" ref="FE9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F9" cm="1">
        <f t="array" ref="FF9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G9" cm="1">
        <f t="array" ref="FG9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H9" cm="1">
        <f t="array" ref="FH9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I9" cm="1">
        <f t="array" ref="FI9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J9" cm="1">
        <f t="array" ref="FJ9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K9" cm="1">
        <f t="array" ref="FK9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L9" cm="1">
        <f t="array" ref="FL9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M9" cm="1">
        <f t="array" ref="FM9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N9" cm="1">
        <f t="array" ref="FN9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O9" cm="1">
        <f t="array" ref="FO9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P9" cm="1">
        <f t="array" ref="FP9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Q9" cm="1">
        <f t="array" ref="FQ9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R9" cm="1">
        <f t="array" ref="FR9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S9" cm="1">
        <f t="array" ref="FS9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T9" cm="1">
        <f t="array" ref="FT9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U9" cm="1">
        <f t="array" ref="FU9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V9" cm="1">
        <f t="array" ref="FV9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W9" cm="1">
        <f t="array" ref="FW9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X9" cm="1">
        <f t="array" ref="FX9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Y9" cm="1">
        <f t="array" ref="FY9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FZ9" cm="1">
        <f t="array" ref="FZ9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A9" cm="1">
        <f t="array" ref="GA9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B9" cm="1">
        <f t="array" ref="GB9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C9" cm="1">
        <f t="array" ref="GC9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D9" cm="1">
        <f t="array" ref="GD9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E9" cm="1">
        <f t="array" ref="GE9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F9" cm="1">
        <f t="array" ref="GF9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G9" cm="1">
        <f t="array" ref="GG9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H9" cm="1">
        <f t="array" ref="GH9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I9" cm="1">
        <f t="array" ref="GI9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J9" cm="1">
        <f t="array" ref="GJ9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K9" cm="1">
        <f t="array" ref="GK9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L9" cm="1">
        <f t="array" ref="GL9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M9" cm="1">
        <f t="array" ref="GM9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N9" cm="1">
        <f t="array" ref="GN9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O9" cm="1">
        <f t="array" ref="GO9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P9" cm="1">
        <f t="array" ref="GP9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Q9" cm="1">
        <f t="array" ref="GQ9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R9" cm="1">
        <f t="array" ref="GR9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S9" cm="1">
        <f t="array" ref="GS9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T9" cm="1">
        <f t="array" ref="GT9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U9" cm="1">
        <f t="array" ref="GU9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V9" cm="1">
        <f t="array" ref="GV9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W9" cm="1">
        <f t="array" ref="GW9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X9" cm="1">
        <f t="array" ref="GX9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Y9" cm="1">
        <f t="array" ref="GY9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GZ9" cm="1">
        <f t="array" ref="GZ9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A9" cm="1">
        <f t="array" ref="HA9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B9" cm="1">
        <f t="array" ref="HB9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C9" cm="1">
        <f t="array" ref="HC9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D9" cm="1">
        <f t="array" ref="HD9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E9" cm="1">
        <f t="array" ref="HE9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F9" cm="1">
        <f t="array" ref="HF9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1.25</v>
      </c>
      <c r="HG9" cm="1">
        <f t="array" ref="HG9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H9" cm="1">
        <f t="array" ref="HH9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I9" cm="1">
        <f t="array" ref="HI9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J9" cm="1">
        <f t="array" ref="HJ9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K9" cm="1">
        <f t="array" ref="HK9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L9" cm="1">
        <f t="array" ref="HL9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M9" cm="1">
        <f t="array" ref="HM9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N9" cm="1">
        <f t="array" ref="HN9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O9" cm="1">
        <f t="array" ref="HO9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P9" cm="1">
        <f t="array" ref="HP9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Q9" cm="1">
        <f t="array" ref="HQ9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R9" cm="1">
        <f t="array" ref="HR9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S9" cm="1">
        <f t="array" ref="HS9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T9" cm="1">
        <f t="array" ref="HT9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U9" cm="1">
        <f t="array" ref="HU9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V9" cm="1">
        <f t="array" ref="HV9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W9" cm="1">
        <f t="array" ref="HW9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X9" cm="1">
        <f t="array" ref="HX9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Y9" cm="1">
        <f t="array" ref="HY9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Z9" cm="1">
        <f t="array" ref="HZ9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A9" cm="1">
        <f t="array" ref="IA9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B9" cm="1">
        <f t="array" ref="IB9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C9" cm="1">
        <f t="array" ref="IC9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D9" cm="1">
        <f t="array" ref="ID9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E9" cm="1">
        <f t="array" ref="IE9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F9" cm="1">
        <f t="array" ref="IF9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G9" cm="1">
        <f t="array" ref="IG9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H9" cm="1">
        <f t="array" ref="IH9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I9" cm="1">
        <f t="array" ref="II9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J9" cm="1">
        <f t="array" ref="IJ9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K9" cm="1">
        <f t="array" ref="IK9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L9" cm="1">
        <f t="array" ref="IL9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M9" cm="1">
        <f t="array" ref="IM9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N9" cm="1">
        <f t="array" ref="IN9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O9" cm="1">
        <f t="array" ref="IO9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P9" cm="1">
        <f t="array" ref="IP9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Q9" cm="1">
        <f t="array" ref="IQ9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R9" cm="1">
        <f t="array" ref="IR9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S9" cm="1">
        <f t="array" ref="IS9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T9" cm="1">
        <f t="array" ref="IT9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U9" cm="1">
        <f t="array" ref="IU9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V9" cm="1">
        <f t="array" ref="IV9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W9" cm="1">
        <f t="array" ref="IW9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X9" cm="1">
        <f t="array" ref="IX9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Y9" cm="1">
        <f t="array" ref="IY9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Z9" cm="1">
        <f t="array" ref="IZ9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A9" cm="1">
        <f t="array" ref="JA9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B9" cm="1">
        <f t="array" ref="JB9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C9" cm="1">
        <f t="array" ref="JC9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D9" cm="1">
        <f t="array" ref="JD9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E9" cm="1">
        <f t="array" ref="JE9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F9" cm="1">
        <f t="array" ref="JF9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G9" cm="1">
        <f t="array" ref="JG9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H9" cm="1">
        <f t="array" ref="JH9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I9" cm="1">
        <f t="array" ref="JI9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J9" cm="1">
        <f t="array" ref="JJ9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K9" cm="1">
        <f t="array" ref="JK9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L9" cm="1">
        <f t="array" ref="JL9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M9" cm="1">
        <f t="array" ref="JM9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N9" cm="1">
        <f t="array" ref="JN9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O9" cm="1">
        <f t="array" ref="JO9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P9" cm="1">
        <f t="array" ref="JP9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Q9" cm="1">
        <f t="array" ref="JQ9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R9" cm="1">
        <f t="array" ref="JR9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S9" cm="1">
        <f t="array" ref="JS9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T9" cm="1">
        <f t="array" ref="JT9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U9" cm="1">
        <f t="array" ref="JU9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V9" cm="1">
        <f t="array" ref="JV9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W9" cm="1">
        <f t="array" ref="JW9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X9" cm="1">
        <f t="array" ref="JX9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Y9" cm="1">
        <f t="array" ref="JY9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Z9" cm="1">
        <f t="array" ref="JZ9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A9" cm="1">
        <f t="array" ref="KA9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B9" cm="1">
        <f t="array" ref="KB9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C9" cm="1">
        <f t="array" ref="KC9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D9" cm="1">
        <f t="array" ref="KD9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E9" cm="1">
        <f t="array" ref="KE9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F9" cm="1">
        <f t="array" ref="KF9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G9" cm="1">
        <f t="array" ref="KG9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H9" cm="1">
        <f t="array" ref="KH9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I9" cm="1">
        <f t="array" ref="KI9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J9" cm="1">
        <f t="array" ref="KJ9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K9" cm="1">
        <f t="array" ref="KK9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L9" cm="1">
        <f t="array" ref="KL9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M9" cm="1">
        <f t="array" ref="KM9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N9" cm="1">
        <f t="array" ref="KN9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O9" cm="1">
        <f t="array" ref="KO9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P9" cm="1">
        <f t="array" ref="KP9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Q9" cm="1">
        <f t="array" ref="KQ9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R9" cm="1">
        <f t="array" ref="KR9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S9" cm="1">
        <f t="array" ref="KS9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T9" cm="1">
        <f t="array" ref="KT9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U9" cm="1">
        <f t="array" ref="KU9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V9" cm="1">
        <f t="array" ref="KV9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W9" cm="1">
        <f t="array" ref="KW9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X9" cm="1">
        <f t="array" ref="KX9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Y9" cm="1">
        <f t="array" ref="KY9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Z9" cm="1">
        <f t="array" ref="KZ9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A9" cm="1">
        <f t="array" ref="LA9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B9" cm="1">
        <f t="array" ref="LB9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C9" cm="1">
        <f t="array" ref="LC9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D9" cm="1">
        <f t="array" ref="LD9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E9" cm="1">
        <f t="array" ref="LE9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F9" cm="1">
        <f t="array" ref="LF9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G9" cm="1">
        <f t="array" ref="LG9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H9" cm="1">
        <f t="array" ref="LH9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I9" cm="1">
        <f t="array" ref="LI9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J9" cm="1">
        <f t="array" ref="LJ9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K9" cm="1">
        <f t="array" ref="LK9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L9" cm="1">
        <f t="array" ref="LL9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M9" cm="1">
        <f t="array" ref="LM9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N9" cm="1">
        <f t="array" ref="LN9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O9" cm="1">
        <f t="array" ref="LO9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P9" cm="1">
        <f t="array" ref="LP9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Q9" cm="1">
        <f t="array" ref="LQ9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R9" cm="1">
        <f t="array" ref="LR9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S9" cm="1">
        <f t="array" ref="LS9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T9" cm="1">
        <f t="array" ref="LT9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U9" cm="1">
        <f t="array" ref="LU9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V9" cm="1">
        <f t="array" ref="LV9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W9" cm="1">
        <f t="array" ref="LW9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X9" cm="1">
        <f t="array" ref="LX9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Y9" cm="1">
        <f t="array" ref="LY9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Z9" cm="1">
        <f t="array" ref="LZ9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A9" cm="1">
        <f t="array" ref="MA9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B9" cm="1">
        <f t="array" ref="MB9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C9" cm="1">
        <f t="array" ref="MC9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D9" cm="1">
        <f t="array" ref="MD9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E9" cm="1">
        <f t="array" ref="ME9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F9" cm="1">
        <f t="array" ref="MF9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G9" cm="1">
        <f t="array" ref="MG9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H9" cm="1">
        <f t="array" ref="MH9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I9" cm="1">
        <f t="array" ref="MI9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J9" cm="1">
        <f t="array" ref="MJ9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K9" cm="1">
        <f t="array" ref="MK9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L9" cm="1">
        <f t="array" ref="ML9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M9" cm="1">
        <f t="array" ref="MM9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N9" cm="1">
        <f t="array" ref="MN9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O9" cm="1">
        <f t="array" ref="MO9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P9" cm="1">
        <f t="array" ref="MP9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Q9" cm="1">
        <f t="array" ref="MQ9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R9" cm="1">
        <f t="array" ref="MR9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S9" cm="1">
        <f t="array" ref="MS9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T9" cm="1">
        <f t="array" ref="MT9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U9" cm="1">
        <f t="array" ref="MU9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V9" cm="1">
        <f t="array" ref="MV9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W9" cm="1">
        <f t="array" ref="MW9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X9" cm="1">
        <f t="array" ref="MX9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Y9" cm="1">
        <f t="array" ref="MY9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Z9" cm="1">
        <f t="array" ref="MZ9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A9" cm="1">
        <f t="array" ref="NA9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B9" cm="1">
        <f t="array" ref="NB9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C9" cm="1">
        <f t="array" ref="NC9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</row>
    <row r="10" spans="1:367" x14ac:dyDescent="0.35">
      <c r="A10" t="s">
        <v>413</v>
      </c>
      <c r="B10" s="14" t="str">
        <f>_xlfn.XLOOKUP(UtilisationTable[[#This Row],[Employee]],EmployeeTable[Employee],EmployeeTable[Primary Role],"")</f>
        <v>Quality Engineer</v>
      </c>
      <c r="C10" s="14" t="str">
        <f>_xlfn.XLOOKUP(UtilisationTable[[#This Row],[Employee]],EmployeeTable[Employee],EmployeeTable[Team],"")</f>
        <v>Mighty Ducks</v>
      </c>
      <c r="D10" cm="1">
        <f t="array" ref="D10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10" cm="1">
        <f t="array" ref="E10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10" cm="1">
        <f t="array" ref="F10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10" cm="1">
        <f t="array" ref="G10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10" cm="1">
        <f t="array" ref="H10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10" cm="1">
        <f t="array" ref="I10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10" cm="1">
        <f t="array" ref="J10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10" cm="1">
        <f t="array" ref="K10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10" cm="1">
        <f t="array" ref="L10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10" cm="1">
        <f t="array" ref="M10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10" cm="1">
        <f t="array" ref="N10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O10" cm="1">
        <f t="array" ref="O10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P10" cm="1">
        <f t="array" ref="P10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Q10" cm="1">
        <f t="array" ref="Q10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R10" cm="1">
        <f t="array" ref="R10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S10" cm="1">
        <f t="array" ref="S10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T10" cm="1">
        <f t="array" ref="T10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U10" cm="1">
        <f t="array" ref="U10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V10" cm="1">
        <f t="array" ref="V10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W10" cm="1">
        <f t="array" ref="W10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X10" cm="1">
        <f t="array" ref="X10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Y10" cm="1">
        <f t="array" ref="Y10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Z10" cm="1">
        <f t="array" ref="Z10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A10" cm="1">
        <f t="array" ref="AA10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B10" cm="1">
        <f t="array" ref="AB10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C10" cm="1">
        <f t="array" ref="AC10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D10" cm="1">
        <f t="array" ref="AD10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E10" cm="1">
        <f t="array" ref="AE10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F10" cm="1">
        <f t="array" ref="AF10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G10" cm="1">
        <f t="array" ref="AG10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H10" cm="1">
        <f t="array" ref="AH10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I10" cm="1">
        <f t="array" ref="AI10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J10" cm="1">
        <f t="array" ref="AJ10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K10" cm="1">
        <f t="array" ref="AK10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L10" cm="1">
        <f t="array" ref="AL10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M10" cm="1">
        <f t="array" ref="AM10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N10" cm="1">
        <f t="array" ref="AN10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O10" cm="1">
        <f t="array" ref="AO10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P10" cm="1">
        <f t="array" ref="AP10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Q10" cm="1">
        <f t="array" ref="AQ10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R10" cm="1">
        <f t="array" ref="AR10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S10" cm="1">
        <f t="array" ref="AS10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T10" cm="1">
        <f t="array" ref="AT10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U10" cm="1">
        <f t="array" ref="AU10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V10" cm="1">
        <f t="array" ref="AV10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W10" cm="1">
        <f t="array" ref="AW10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X10" cm="1">
        <f t="array" ref="AX10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Y10" cm="1">
        <f t="array" ref="AY10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AZ10" cm="1">
        <f t="array" ref="AZ10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A10" cm="1">
        <f t="array" ref="BA10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B10" cm="1">
        <f t="array" ref="BB10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C10" cm="1">
        <f t="array" ref="BC10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D10" cm="1">
        <f t="array" ref="BD10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E10" cm="1">
        <f t="array" ref="BE10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F10" cm="1">
        <f t="array" ref="BF10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G10" cm="1">
        <f t="array" ref="BG10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H10" cm="1">
        <f t="array" ref="BH10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I10" cm="1">
        <f t="array" ref="BI10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BJ10" cm="1">
        <f t="array" ref="BJ10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K10" cm="1">
        <f t="array" ref="BK10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L10" cm="1">
        <f t="array" ref="BL10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M10" cm="1">
        <f t="array" ref="BM10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N10" cm="1">
        <f t="array" ref="BN10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O10" cm="1">
        <f t="array" ref="BO10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P10" cm="1">
        <f t="array" ref="BP10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Q10" cm="1">
        <f t="array" ref="BQ10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R10" cm="1">
        <f t="array" ref="BR10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S10" cm="1">
        <f t="array" ref="BS10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T10" cm="1">
        <f t="array" ref="BT10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U10" cm="1">
        <f t="array" ref="BU10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V10" cm="1">
        <f t="array" ref="BV10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W10" cm="1">
        <f t="array" ref="BW10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X10" cm="1">
        <f t="array" ref="BX10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Y10" cm="1">
        <f t="array" ref="BY10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BZ10" cm="1">
        <f t="array" ref="BZ10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A10" cm="1">
        <f t="array" ref="CA10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B10" cm="1">
        <f t="array" ref="CB10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C10" cm="1">
        <f t="array" ref="CC10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D10" cm="1">
        <f t="array" ref="CD10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E10" cm="1">
        <f t="array" ref="CE10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F10" cm="1">
        <f t="array" ref="CF10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G10" cm="1">
        <f t="array" ref="CG10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H10" cm="1">
        <f t="array" ref="CH10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I10" cm="1">
        <f t="array" ref="CI10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J10" cm="1">
        <f t="array" ref="CJ10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K10" cm="1">
        <f t="array" ref="CK10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L10" cm="1">
        <f t="array" ref="CL10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M10" cm="1">
        <f t="array" ref="CM10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N10" cm="1">
        <f t="array" ref="CN10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O10" cm="1">
        <f t="array" ref="CO10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P10" cm="1">
        <f t="array" ref="CP10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Q10" cm="1">
        <f t="array" ref="CQ10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R10" cm="1">
        <f t="array" ref="CR10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S10" cm="1">
        <f t="array" ref="CS10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T10" cm="1">
        <f t="array" ref="CT10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U10" cm="1">
        <f t="array" ref="CU10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V10" cm="1">
        <f t="array" ref="CV10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W10" cm="1">
        <f t="array" ref="CW10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X10" cm="1">
        <f t="array" ref="CX10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Y10" cm="1">
        <f t="array" ref="CY10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CZ10" cm="1">
        <f t="array" ref="CZ10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A10" cm="1">
        <f t="array" ref="DA10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B10" cm="1">
        <f t="array" ref="DB10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C10" cm="1">
        <f t="array" ref="DC10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D10" cm="1">
        <f t="array" ref="DD10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E10" cm="1">
        <f t="array" ref="DE10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F10" cm="1">
        <f t="array" ref="DF10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G10" cm="1">
        <f t="array" ref="DG10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H10" cm="1">
        <f t="array" ref="DH10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I10" cm="1">
        <f t="array" ref="DI10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J10" cm="1">
        <f t="array" ref="DJ10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K10" cm="1">
        <f t="array" ref="DK10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L10" cm="1">
        <f t="array" ref="DL10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M10" cm="1">
        <f t="array" ref="DM10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N10" cm="1">
        <f t="array" ref="DN10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O10" cm="1">
        <f t="array" ref="DO10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P10" cm="1">
        <f t="array" ref="DP10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Q10" cm="1">
        <f t="array" ref="DQ10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R10" cm="1">
        <f t="array" ref="DR10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S10" cm="1">
        <f t="array" ref="DS10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T10" cm="1">
        <f t="array" ref="DT10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U10" cm="1">
        <f t="array" ref="DU10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V10" cm="1">
        <f t="array" ref="DV10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W10" cm="1">
        <f t="array" ref="DW10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X10" cm="1">
        <f t="array" ref="DX10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Y10" cm="1">
        <f t="array" ref="DY10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DZ10" cm="1">
        <f t="array" ref="DZ10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A10" cm="1">
        <f t="array" ref="EA10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B10" cm="1">
        <f t="array" ref="EB10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C10" cm="1">
        <f t="array" ref="EC10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D10" cm="1">
        <f t="array" ref="ED10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E10" cm="1">
        <f t="array" ref="EE10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F10" cm="1">
        <f t="array" ref="EF10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G10" cm="1">
        <f t="array" ref="EG10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H10" cm="1">
        <f t="array" ref="EH10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I10" cm="1">
        <f t="array" ref="EI10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J10" cm="1">
        <f t="array" ref="EJ10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K10" cm="1">
        <f t="array" ref="EK10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L10" cm="1">
        <f t="array" ref="EL10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M10" cm="1">
        <f t="array" ref="EM10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N10" cm="1">
        <f t="array" ref="EN10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O10" cm="1">
        <f t="array" ref="EO10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P10" cm="1">
        <f t="array" ref="EP10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Q10" cm="1">
        <f t="array" ref="EQ10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R10" cm="1">
        <f t="array" ref="ER10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S10" cm="1">
        <f t="array" ref="ES10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T10" cm="1">
        <f t="array" ref="ET10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U10" cm="1">
        <f t="array" ref="EU10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V10" cm="1">
        <f t="array" ref="EV10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W10" cm="1">
        <f t="array" ref="EW10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X10" cm="1">
        <f t="array" ref="EX10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Y10" cm="1">
        <f t="array" ref="EY10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EZ10" cm="1">
        <f t="array" ref="EZ10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A10" cm="1">
        <f t="array" ref="FA10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B10" cm="1">
        <f t="array" ref="FB10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C10" cm="1">
        <f t="array" ref="FC10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D10" cm="1">
        <f t="array" ref="FD10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E10" cm="1">
        <f t="array" ref="FE10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F10" cm="1">
        <f t="array" ref="FF10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G10" cm="1">
        <f t="array" ref="FG10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H10" cm="1">
        <f t="array" ref="FH10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I10" cm="1">
        <f t="array" ref="FI10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J10" cm="1">
        <f t="array" ref="FJ10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K10" cm="1">
        <f t="array" ref="FK10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L10" cm="1">
        <f t="array" ref="FL10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M10" cm="1">
        <f t="array" ref="FM10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N10" cm="1">
        <f t="array" ref="FN10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O10" cm="1">
        <f t="array" ref="FO10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P10" cm="1">
        <f t="array" ref="FP10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Q10" cm="1">
        <f t="array" ref="FQ10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R10" cm="1">
        <f t="array" ref="FR10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S10" cm="1">
        <f t="array" ref="FS10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T10" cm="1">
        <f t="array" ref="FT10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U10" cm="1">
        <f t="array" ref="FU10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V10" cm="1">
        <f t="array" ref="FV10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W10" cm="1">
        <f t="array" ref="FW10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X10" cm="1">
        <f t="array" ref="FX10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Y10" cm="1">
        <f t="array" ref="FY10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FZ10" cm="1">
        <f t="array" ref="FZ10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A10" cm="1">
        <f t="array" ref="GA10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B10" cm="1">
        <f t="array" ref="GB10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C10" cm="1">
        <f t="array" ref="GC10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D10" cm="1">
        <f t="array" ref="GD10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E10" cm="1">
        <f t="array" ref="GE10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F10" cm="1">
        <f t="array" ref="GF10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G10" cm="1">
        <f t="array" ref="GG10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H10" cm="1">
        <f t="array" ref="GH10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I10" cm="1">
        <f t="array" ref="GI10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J10" cm="1">
        <f t="array" ref="GJ10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K10" cm="1">
        <f t="array" ref="GK10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L10" cm="1">
        <f t="array" ref="GL10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M10" cm="1">
        <f t="array" ref="GM10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N10" cm="1">
        <f t="array" ref="GN10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O10" cm="1">
        <f t="array" ref="GO10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P10" cm="1">
        <f t="array" ref="GP10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Q10" cm="1">
        <f t="array" ref="GQ10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R10" cm="1">
        <f t="array" ref="GR10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S10" cm="1">
        <f t="array" ref="GS10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T10" cm="1">
        <f t="array" ref="GT10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U10" cm="1">
        <f t="array" ref="GU10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V10" cm="1">
        <f t="array" ref="GV10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W10" cm="1">
        <f t="array" ref="GW10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X10" cm="1">
        <f t="array" ref="GX10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Y10" cm="1">
        <f t="array" ref="GY10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GZ10" cm="1">
        <f t="array" ref="GZ10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A10" cm="1">
        <f t="array" ref="HA10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B10" cm="1">
        <f t="array" ref="HB10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C10" cm="1">
        <f t="array" ref="HC10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D10" cm="1">
        <f t="array" ref="HD10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E10" cm="1">
        <f t="array" ref="HE10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F10" cm="1">
        <f t="array" ref="HF10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0.75</v>
      </c>
      <c r="HG10" cm="1">
        <f t="array" ref="HG10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0" cm="1">
        <f t="array" ref="HH10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0" cm="1">
        <f t="array" ref="HI10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0" cm="1">
        <f t="array" ref="HJ10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0" cm="1">
        <f t="array" ref="HK10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0" cm="1">
        <f t="array" ref="HL10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0" cm="1">
        <f t="array" ref="HM10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0" cm="1">
        <f t="array" ref="HN10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0" cm="1">
        <f t="array" ref="HO10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0" cm="1">
        <f t="array" ref="HP10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0" cm="1">
        <f t="array" ref="HQ10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0" cm="1">
        <f t="array" ref="HR10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0" cm="1">
        <f t="array" ref="HS10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0" cm="1">
        <f t="array" ref="HT10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0" cm="1">
        <f t="array" ref="HU10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0" cm="1">
        <f t="array" ref="HV10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0" cm="1">
        <f t="array" ref="HW10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0" cm="1">
        <f t="array" ref="HX10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0" cm="1">
        <f t="array" ref="HY10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0" cm="1">
        <f t="array" ref="HZ10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0" cm="1">
        <f t="array" ref="IA10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0" cm="1">
        <f t="array" ref="IB10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0" cm="1">
        <f t="array" ref="IC10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0" cm="1">
        <f t="array" ref="ID10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0" cm="1">
        <f t="array" ref="IE10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0" cm="1">
        <f t="array" ref="IF10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0" cm="1">
        <f t="array" ref="IG10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0" cm="1">
        <f t="array" ref="IH10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0" cm="1">
        <f t="array" ref="II10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0" cm="1">
        <f t="array" ref="IJ10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0" cm="1">
        <f t="array" ref="IK10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0" cm="1">
        <f t="array" ref="IL10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0" cm="1">
        <f t="array" ref="IM10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0" cm="1">
        <f t="array" ref="IN10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0" cm="1">
        <f t="array" ref="IO10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0" cm="1">
        <f t="array" ref="IP10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0" cm="1">
        <f t="array" ref="IQ10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0" cm="1">
        <f t="array" ref="IR10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0" cm="1">
        <f t="array" ref="IS10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0" cm="1">
        <f t="array" ref="IT10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0" cm="1">
        <f t="array" ref="IU10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0" cm="1">
        <f t="array" ref="IV10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0" cm="1">
        <f t="array" ref="IW10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0" cm="1">
        <f t="array" ref="IX10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0" cm="1">
        <f t="array" ref="IY10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0" cm="1">
        <f t="array" ref="IZ10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0" cm="1">
        <f t="array" ref="JA10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0" cm="1">
        <f t="array" ref="JB10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0" cm="1">
        <f t="array" ref="JC10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0" cm="1">
        <f t="array" ref="JD10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0" cm="1">
        <f t="array" ref="JE10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0" cm="1">
        <f t="array" ref="JF10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0" cm="1">
        <f t="array" ref="JG10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0" cm="1">
        <f t="array" ref="JH10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0" cm="1">
        <f t="array" ref="JI10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0" cm="1">
        <f t="array" ref="JJ10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0" cm="1">
        <f t="array" ref="JK10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0" cm="1">
        <f t="array" ref="JL10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0" cm="1">
        <f t="array" ref="JM10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0" cm="1">
        <f t="array" ref="JN10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0" cm="1">
        <f t="array" ref="JO10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0" cm="1">
        <f t="array" ref="JP10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0" cm="1">
        <f t="array" ref="JQ10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0" cm="1">
        <f t="array" ref="JR10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0" cm="1">
        <f t="array" ref="JS10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0" cm="1">
        <f t="array" ref="JT10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0" cm="1">
        <f t="array" ref="JU10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0" cm="1">
        <f t="array" ref="JV10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0" cm="1">
        <f t="array" ref="JW10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0" cm="1">
        <f t="array" ref="JX10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0" cm="1">
        <f t="array" ref="JY10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0" cm="1">
        <f t="array" ref="JZ10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0" cm="1">
        <f t="array" ref="KA10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0" cm="1">
        <f t="array" ref="KB10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0" cm="1">
        <f t="array" ref="KC10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0" cm="1">
        <f t="array" ref="KD10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0" cm="1">
        <f t="array" ref="KE10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0" cm="1">
        <f t="array" ref="KF10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0" cm="1">
        <f t="array" ref="KG10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0" cm="1">
        <f t="array" ref="KH10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0" cm="1">
        <f t="array" ref="KI10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0" cm="1">
        <f t="array" ref="KJ10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0" cm="1">
        <f t="array" ref="KK10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0" cm="1">
        <f t="array" ref="KL10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0" cm="1">
        <f t="array" ref="KM10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0" cm="1">
        <f t="array" ref="KN10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0" cm="1">
        <f t="array" ref="KO10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0" cm="1">
        <f t="array" ref="KP10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0" cm="1">
        <f t="array" ref="KQ10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0" cm="1">
        <f t="array" ref="KR10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0" cm="1">
        <f t="array" ref="KS10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0" cm="1">
        <f t="array" ref="KT10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0" cm="1">
        <f t="array" ref="KU10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0" cm="1">
        <f t="array" ref="KV10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0" cm="1">
        <f t="array" ref="KW10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0" cm="1">
        <f t="array" ref="KX10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0" cm="1">
        <f t="array" ref="KY10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0" cm="1">
        <f t="array" ref="KZ10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0" cm="1">
        <f t="array" ref="LA10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0" cm="1">
        <f t="array" ref="LB10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0" cm="1">
        <f t="array" ref="LC10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0" cm="1">
        <f t="array" ref="LD10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0" cm="1">
        <f t="array" ref="LE10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0" cm="1">
        <f t="array" ref="LF10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0" cm="1">
        <f t="array" ref="LG10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0" cm="1">
        <f t="array" ref="LH10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0" cm="1">
        <f t="array" ref="LI10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0" cm="1">
        <f t="array" ref="LJ10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0" cm="1">
        <f t="array" ref="LK10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0" cm="1">
        <f t="array" ref="LL10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0" cm="1">
        <f t="array" ref="LM10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0" cm="1">
        <f t="array" ref="LN10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0" cm="1">
        <f t="array" ref="LO10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0" cm="1">
        <f t="array" ref="LP10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0" cm="1">
        <f t="array" ref="LQ10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0" cm="1">
        <f t="array" ref="LR10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0" cm="1">
        <f t="array" ref="LS10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0" cm="1">
        <f t="array" ref="LT10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0" cm="1">
        <f t="array" ref="LU10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0" cm="1">
        <f t="array" ref="LV10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0" cm="1">
        <f t="array" ref="LW10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0" cm="1">
        <f t="array" ref="LX10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0" cm="1">
        <f t="array" ref="LY10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0" cm="1">
        <f t="array" ref="LZ10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0" cm="1">
        <f t="array" ref="MA10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0" cm="1">
        <f t="array" ref="MB10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0" cm="1">
        <f t="array" ref="MC10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0" cm="1">
        <f t="array" ref="MD10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0" cm="1">
        <f t="array" ref="ME10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0" cm="1">
        <f t="array" ref="MF10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0" cm="1">
        <f t="array" ref="MG10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0" cm="1">
        <f t="array" ref="MH10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0" cm="1">
        <f t="array" ref="MI10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0" cm="1">
        <f t="array" ref="MJ10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0" cm="1">
        <f t="array" ref="MK10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0" cm="1">
        <f t="array" ref="ML10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0" cm="1">
        <f t="array" ref="MM10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0" cm="1">
        <f t="array" ref="MN10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0" cm="1">
        <f t="array" ref="MO10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0" cm="1">
        <f t="array" ref="MP10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0" cm="1">
        <f t="array" ref="MQ10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0" cm="1">
        <f t="array" ref="MR10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0" cm="1">
        <f t="array" ref="MS10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0" cm="1">
        <f t="array" ref="MT10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0" cm="1">
        <f t="array" ref="MU10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0" cm="1">
        <f t="array" ref="MV10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0" cm="1">
        <f t="array" ref="MW10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0" cm="1">
        <f t="array" ref="MX10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0" cm="1">
        <f t="array" ref="MY10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0" cm="1">
        <f t="array" ref="MZ10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0" cm="1">
        <f t="array" ref="NA10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0" cm="1">
        <f t="array" ref="NB10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0" cm="1">
        <f t="array" ref="NC10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1" spans="1:367" x14ac:dyDescent="0.35">
      <c r="A11" t="s">
        <v>20</v>
      </c>
      <c r="B11" s="14" t="str">
        <f>_xlfn.XLOOKUP(UtilisationTable[[#This Row],[Employee]],EmployeeTable[Employee],EmployeeTable[Primary Role],"")</f>
        <v>Solution Architect</v>
      </c>
      <c r="C11" s="14" t="str">
        <f>_xlfn.XLOOKUP(UtilisationTable[[#This Row],[Employee]],EmployeeTable[Employee],EmployeeTable[Team],"")</f>
        <v>Stooges</v>
      </c>
      <c r="D11" cm="1">
        <f t="array" ref="D11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11" cm="1">
        <f t="array" ref="E11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11" cm="1">
        <f t="array" ref="F11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11" cm="1">
        <f t="array" ref="G11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11" cm="1">
        <f t="array" ref="H11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11" cm="1">
        <f t="array" ref="I11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11" cm="1">
        <f t="array" ref="J11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11" cm="1">
        <f t="array" ref="K11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11" cm="1">
        <f t="array" ref="L11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11" cm="1">
        <f t="array" ref="M11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11" cm="1">
        <f t="array" ref="N11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11" cm="1">
        <f t="array" ref="O11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11" cm="1">
        <f t="array" ref="P11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11" cm="1">
        <f t="array" ref="Q11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11" cm="1">
        <f t="array" ref="R11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11" cm="1">
        <f t="array" ref="S11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11" cm="1">
        <f t="array" ref="T11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11" cm="1">
        <f t="array" ref="U11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11" cm="1">
        <f t="array" ref="V11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11" cm="1">
        <f t="array" ref="W11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11" cm="1">
        <f t="array" ref="X11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11" cm="1">
        <f t="array" ref="Y11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11" cm="1">
        <f t="array" ref="Z11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11" cm="1">
        <f t="array" ref="AA11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11" cm="1">
        <f t="array" ref="AB11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11" cm="1">
        <f t="array" ref="AC11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11" cm="1">
        <f t="array" ref="AD11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11" cm="1">
        <f t="array" ref="AE11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11" cm="1">
        <f t="array" ref="AF11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11" cm="1">
        <f t="array" ref="AG11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11" cm="1">
        <f t="array" ref="AH11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11" cm="1">
        <f t="array" ref="AI11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11" cm="1">
        <f t="array" ref="AJ11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11" cm="1">
        <f t="array" ref="AK11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11" cm="1">
        <f t="array" ref="AL11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11" cm="1">
        <f t="array" ref="AM11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11" cm="1">
        <f t="array" ref="AN11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11" cm="1">
        <f t="array" ref="AO11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11" cm="1">
        <f t="array" ref="AP11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11" cm="1">
        <f t="array" ref="AQ11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11" cm="1">
        <f t="array" ref="AR11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11" cm="1">
        <f t="array" ref="AS11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11" cm="1">
        <f t="array" ref="AT11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11" cm="1">
        <f t="array" ref="AU11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11" cm="1">
        <f t="array" ref="AV11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11" cm="1">
        <f t="array" ref="AW11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11" cm="1">
        <f t="array" ref="AX11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11" cm="1">
        <f t="array" ref="AY11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11" cm="1">
        <f t="array" ref="AZ11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11" cm="1">
        <f t="array" ref="BA11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11" cm="1">
        <f t="array" ref="BB11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11" cm="1">
        <f t="array" ref="BC11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11" cm="1">
        <f t="array" ref="BD11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11" cm="1">
        <f t="array" ref="BE11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11" cm="1">
        <f t="array" ref="BF11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11" cm="1">
        <f t="array" ref="BG11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11" cm="1">
        <f t="array" ref="BH11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11" cm="1">
        <f t="array" ref="BI11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11" cm="1">
        <f t="array" ref="BJ11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K11" cm="1">
        <f t="array" ref="BK11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L11" cm="1">
        <f t="array" ref="BL11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M11" cm="1">
        <f t="array" ref="BM11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N11" cm="1">
        <f t="array" ref="BN11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O11" cm="1">
        <f t="array" ref="BO11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P11" cm="1">
        <f t="array" ref="BP11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Q11" cm="1">
        <f t="array" ref="BQ11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R11" cm="1">
        <f t="array" ref="BR11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S11" cm="1">
        <f t="array" ref="BS11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T11" cm="1">
        <f t="array" ref="BT11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U11" cm="1">
        <f t="array" ref="BU11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V11" cm="1">
        <f t="array" ref="BV11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W11" cm="1">
        <f t="array" ref="BW11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X11" cm="1">
        <f t="array" ref="BX11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Y11" cm="1">
        <f t="array" ref="BY11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Z11" cm="1">
        <f t="array" ref="BZ11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A11" cm="1">
        <f t="array" ref="CA11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B11" cm="1">
        <f t="array" ref="CB11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C11" cm="1">
        <f t="array" ref="CC11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D11" cm="1">
        <f t="array" ref="CD11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E11" cm="1">
        <f t="array" ref="CE11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F11" cm="1">
        <f t="array" ref="CF11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G11" cm="1">
        <f t="array" ref="CG11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H11" cm="1">
        <f t="array" ref="CH11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I11" cm="1">
        <f t="array" ref="CI11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J11" cm="1">
        <f t="array" ref="CJ11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K11" cm="1">
        <f t="array" ref="CK11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L11" cm="1">
        <f t="array" ref="CL11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M11" cm="1">
        <f t="array" ref="CM11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N11" cm="1">
        <f t="array" ref="CN11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O11" cm="1">
        <f t="array" ref="CO11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P11" cm="1">
        <f t="array" ref="CP11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Q11" cm="1">
        <f t="array" ref="CQ11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R11" cm="1">
        <f t="array" ref="CR11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S11" cm="1">
        <f t="array" ref="CS11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T11" cm="1">
        <f t="array" ref="CT11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U11" cm="1">
        <f t="array" ref="CU11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V11" cm="1">
        <f t="array" ref="CV11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W11" cm="1">
        <f t="array" ref="CW11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X11" cm="1">
        <f t="array" ref="CX11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Y11" cm="1">
        <f t="array" ref="CY11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Z11" cm="1">
        <f t="array" ref="CZ11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A11" cm="1">
        <f t="array" ref="DA11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B11" cm="1">
        <f t="array" ref="DB11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C11" cm="1">
        <f t="array" ref="DC11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D11" cm="1">
        <f t="array" ref="DD11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E11" cm="1">
        <f t="array" ref="DE11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F11" cm="1">
        <f t="array" ref="DF11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G11" cm="1">
        <f t="array" ref="DG11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H11" cm="1">
        <f t="array" ref="DH11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I11" cm="1">
        <f t="array" ref="DI11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J11" cm="1">
        <f t="array" ref="DJ11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K11" cm="1">
        <f t="array" ref="DK11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L11" cm="1">
        <f t="array" ref="DL11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M11" cm="1">
        <f t="array" ref="DM11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N11" cm="1">
        <f t="array" ref="DN11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O11" cm="1">
        <f t="array" ref="DO11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P11" cm="1">
        <f t="array" ref="DP11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Q11" cm="1">
        <f t="array" ref="DQ11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R11" cm="1">
        <f t="array" ref="DR11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S11" cm="1">
        <f t="array" ref="DS11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T11" cm="1">
        <f t="array" ref="DT11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U11" cm="1">
        <f t="array" ref="DU11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V11" cm="1">
        <f t="array" ref="DV11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W11" cm="1">
        <f t="array" ref="DW11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X11" cm="1">
        <f t="array" ref="DX11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Y11" cm="1">
        <f t="array" ref="DY11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Z11" cm="1">
        <f t="array" ref="DZ11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A11" cm="1">
        <f t="array" ref="EA11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B11" cm="1">
        <f t="array" ref="EB11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C11" cm="1">
        <f t="array" ref="EC11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D11" cm="1">
        <f t="array" ref="ED11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E11" cm="1">
        <f t="array" ref="EE11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F11" cm="1">
        <f t="array" ref="EF11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G11" cm="1">
        <f t="array" ref="EG11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H11" cm="1">
        <f t="array" ref="EH11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I11" cm="1">
        <f t="array" ref="EI11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J11" cm="1">
        <f t="array" ref="EJ11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K11" cm="1">
        <f t="array" ref="EK11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L11" cm="1">
        <f t="array" ref="EL11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M11" cm="1">
        <f t="array" ref="EM11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N11" cm="1">
        <f t="array" ref="EN11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O11" cm="1">
        <f t="array" ref="EO11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P11" cm="1">
        <f t="array" ref="EP11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Q11" cm="1">
        <f t="array" ref="EQ11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R11" cm="1">
        <f t="array" ref="ER11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S11" cm="1">
        <f t="array" ref="ES11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T11" cm="1">
        <f t="array" ref="ET11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U11" cm="1">
        <f t="array" ref="EU11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V11" cm="1">
        <f t="array" ref="EV11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W11" cm="1">
        <f t="array" ref="EW11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X11" cm="1">
        <f t="array" ref="EX11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Y11" cm="1">
        <f t="array" ref="EY11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Z11" cm="1">
        <f t="array" ref="EZ11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A11" cm="1">
        <f t="array" ref="FA11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B11" cm="1">
        <f t="array" ref="FB11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C11" cm="1">
        <f t="array" ref="FC11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D11" cm="1">
        <f t="array" ref="FD11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E11" cm="1">
        <f t="array" ref="FE11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F11" cm="1">
        <f t="array" ref="FF11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G11" cm="1">
        <f t="array" ref="FG11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H11" cm="1">
        <f t="array" ref="FH11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I11" cm="1">
        <f t="array" ref="FI11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J11" cm="1">
        <f t="array" ref="FJ11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K11" cm="1">
        <f t="array" ref="FK11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L11" cm="1">
        <f t="array" ref="FL11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M11" cm="1">
        <f t="array" ref="FM11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N11" cm="1">
        <f t="array" ref="FN11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O11" cm="1">
        <f t="array" ref="FO11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P11" cm="1">
        <f t="array" ref="FP11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Q11" cm="1">
        <f t="array" ref="FQ11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R11" cm="1">
        <f t="array" ref="FR11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S11" cm="1">
        <f t="array" ref="FS11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T11" cm="1">
        <f t="array" ref="FT11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U11" cm="1">
        <f t="array" ref="FU11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V11" cm="1">
        <f t="array" ref="FV11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W11" cm="1">
        <f t="array" ref="FW11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X11" cm="1">
        <f t="array" ref="FX11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Y11" cm="1">
        <f t="array" ref="FY11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Z11" cm="1">
        <f t="array" ref="FZ11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A11" cm="1">
        <f t="array" ref="GA11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B11" cm="1">
        <f t="array" ref="GB11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1" cm="1">
        <f t="array" ref="GC11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1" cm="1">
        <f t="array" ref="GD11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1" cm="1">
        <f t="array" ref="GE11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1" cm="1">
        <f t="array" ref="GF11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1" cm="1">
        <f t="array" ref="GG11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1" cm="1">
        <f t="array" ref="GH11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1" cm="1">
        <f t="array" ref="GI11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1" cm="1">
        <f t="array" ref="GJ11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1" cm="1">
        <f t="array" ref="GK11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1" cm="1">
        <f t="array" ref="GL11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1" cm="1">
        <f t="array" ref="GM11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1" cm="1">
        <f t="array" ref="GN11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1" cm="1">
        <f t="array" ref="GO11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1" cm="1">
        <f t="array" ref="GP11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1" cm="1">
        <f t="array" ref="GQ11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1" cm="1">
        <f t="array" ref="GR11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1" cm="1">
        <f t="array" ref="GS11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1" cm="1">
        <f t="array" ref="GT11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1" cm="1">
        <f t="array" ref="GU11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1" cm="1">
        <f t="array" ref="GV11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1" cm="1">
        <f t="array" ref="GW11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1" cm="1">
        <f t="array" ref="GX11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1" cm="1">
        <f t="array" ref="GY11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1" cm="1">
        <f t="array" ref="GZ11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1" cm="1">
        <f t="array" ref="HA11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1" cm="1">
        <f t="array" ref="HB11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1" cm="1">
        <f t="array" ref="HC11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1" cm="1">
        <f t="array" ref="HD11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1" cm="1">
        <f t="array" ref="HE11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1" cm="1">
        <f t="array" ref="HF11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1" cm="1">
        <f t="array" ref="HG11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1" cm="1">
        <f t="array" ref="HH11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1" cm="1">
        <f t="array" ref="HI11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1" cm="1">
        <f t="array" ref="HJ11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1" cm="1">
        <f t="array" ref="HK11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1" cm="1">
        <f t="array" ref="HL11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1" cm="1">
        <f t="array" ref="HM11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1" cm="1">
        <f t="array" ref="HN11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1" cm="1">
        <f t="array" ref="HO11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1" cm="1">
        <f t="array" ref="HP11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1" cm="1">
        <f t="array" ref="HQ11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1" cm="1">
        <f t="array" ref="HR11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1" cm="1">
        <f t="array" ref="HS11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1" cm="1">
        <f t="array" ref="HT11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1" cm="1">
        <f t="array" ref="HU11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1" cm="1">
        <f t="array" ref="HV11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1" cm="1">
        <f t="array" ref="HW11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1" cm="1">
        <f t="array" ref="HX11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1" cm="1">
        <f t="array" ref="HY11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1" cm="1">
        <f t="array" ref="HZ11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1" cm="1">
        <f t="array" ref="IA11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1" cm="1">
        <f t="array" ref="IB11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1" cm="1">
        <f t="array" ref="IC11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1" cm="1">
        <f t="array" ref="ID11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1" cm="1">
        <f t="array" ref="IE11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1" cm="1">
        <f t="array" ref="IF11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1" cm="1">
        <f t="array" ref="IG11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1" cm="1">
        <f t="array" ref="IH11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1" cm="1">
        <f t="array" ref="II11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1" cm="1">
        <f t="array" ref="IJ11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1" cm="1">
        <f t="array" ref="IK11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1" cm="1">
        <f t="array" ref="IL11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1" cm="1">
        <f t="array" ref="IM11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1" cm="1">
        <f t="array" ref="IN11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1" cm="1">
        <f t="array" ref="IO11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1" cm="1">
        <f t="array" ref="IP11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1" cm="1">
        <f t="array" ref="IQ11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1" cm="1">
        <f t="array" ref="IR11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1" cm="1">
        <f t="array" ref="IS11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1" cm="1">
        <f t="array" ref="IT11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1" cm="1">
        <f t="array" ref="IU11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1" cm="1">
        <f t="array" ref="IV11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1" cm="1">
        <f t="array" ref="IW11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1" cm="1">
        <f t="array" ref="IX11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1" cm="1">
        <f t="array" ref="IY11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1" cm="1">
        <f t="array" ref="IZ11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1" cm="1">
        <f t="array" ref="JA11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1" cm="1">
        <f t="array" ref="JB11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1" cm="1">
        <f t="array" ref="JC11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1" cm="1">
        <f t="array" ref="JD11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1" cm="1">
        <f t="array" ref="JE11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1" cm="1">
        <f t="array" ref="JF11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1" cm="1">
        <f t="array" ref="JG11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1" cm="1">
        <f t="array" ref="JH11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1" cm="1">
        <f t="array" ref="JI11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1" cm="1">
        <f t="array" ref="JJ11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1" cm="1">
        <f t="array" ref="JK11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1" cm="1">
        <f t="array" ref="JL11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1" cm="1">
        <f t="array" ref="JM11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1" cm="1">
        <f t="array" ref="JN11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1" cm="1">
        <f t="array" ref="JO11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1" cm="1">
        <f t="array" ref="JP11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1" cm="1">
        <f t="array" ref="JQ11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1" cm="1">
        <f t="array" ref="JR11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1" cm="1">
        <f t="array" ref="JS11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1" cm="1">
        <f t="array" ref="JT11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1" cm="1">
        <f t="array" ref="JU11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1" cm="1">
        <f t="array" ref="JV11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1" cm="1">
        <f t="array" ref="JW11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1" cm="1">
        <f t="array" ref="JX11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1" cm="1">
        <f t="array" ref="JY11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1" cm="1">
        <f t="array" ref="JZ11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1" cm="1">
        <f t="array" ref="KA11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1" cm="1">
        <f t="array" ref="KB11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1" cm="1">
        <f t="array" ref="KC11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1" cm="1">
        <f t="array" ref="KD11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1" cm="1">
        <f t="array" ref="KE11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1" cm="1">
        <f t="array" ref="KF11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1" cm="1">
        <f t="array" ref="KG11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1" cm="1">
        <f t="array" ref="KH11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1" cm="1">
        <f t="array" ref="KI11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1" cm="1">
        <f t="array" ref="KJ11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1" cm="1">
        <f t="array" ref="KK11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1" cm="1">
        <f t="array" ref="KL11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1" cm="1">
        <f t="array" ref="KM11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1" cm="1">
        <f t="array" ref="KN11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1" cm="1">
        <f t="array" ref="KO11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1" cm="1">
        <f t="array" ref="KP11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1" cm="1">
        <f t="array" ref="KQ11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1" cm="1">
        <f t="array" ref="KR11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1" cm="1">
        <f t="array" ref="KS11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1" cm="1">
        <f t="array" ref="KT11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1" cm="1">
        <f t="array" ref="KU11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1" cm="1">
        <f t="array" ref="KV11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1" cm="1">
        <f t="array" ref="KW11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1" cm="1">
        <f t="array" ref="KX11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1" cm="1">
        <f t="array" ref="KY11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1" cm="1">
        <f t="array" ref="KZ11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1" cm="1">
        <f t="array" ref="LA11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1" cm="1">
        <f t="array" ref="LB11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1" cm="1">
        <f t="array" ref="LC11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1" cm="1">
        <f t="array" ref="LD11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1" cm="1">
        <f t="array" ref="LE11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1" cm="1">
        <f t="array" ref="LF11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1" cm="1">
        <f t="array" ref="LG11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1" cm="1">
        <f t="array" ref="LH11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1" cm="1">
        <f t="array" ref="LI11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1" cm="1">
        <f t="array" ref="LJ11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1" cm="1">
        <f t="array" ref="LK11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1" cm="1">
        <f t="array" ref="LL11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1" cm="1">
        <f t="array" ref="LM11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1" cm="1">
        <f t="array" ref="LN11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1" cm="1">
        <f t="array" ref="LO11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1" cm="1">
        <f t="array" ref="LP11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1" cm="1">
        <f t="array" ref="LQ11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1" cm="1">
        <f t="array" ref="LR11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1" cm="1">
        <f t="array" ref="LS11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1" cm="1">
        <f t="array" ref="LT11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1" cm="1">
        <f t="array" ref="LU11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1" cm="1">
        <f t="array" ref="LV11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1" cm="1">
        <f t="array" ref="LW11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1" cm="1">
        <f t="array" ref="LX11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1" cm="1">
        <f t="array" ref="LY11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1" cm="1">
        <f t="array" ref="LZ11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1" cm="1">
        <f t="array" ref="MA11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1" cm="1">
        <f t="array" ref="MB11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1" cm="1">
        <f t="array" ref="MC11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1" cm="1">
        <f t="array" ref="MD11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1" cm="1">
        <f t="array" ref="ME11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1" cm="1">
        <f t="array" ref="MF11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1" cm="1">
        <f t="array" ref="MG11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1" cm="1">
        <f t="array" ref="MH11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1" cm="1">
        <f t="array" ref="MI11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1" cm="1">
        <f t="array" ref="MJ11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1" cm="1">
        <f t="array" ref="MK11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1" cm="1">
        <f t="array" ref="ML11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1" cm="1">
        <f t="array" ref="MM11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1" cm="1">
        <f t="array" ref="MN11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1" cm="1">
        <f t="array" ref="MO11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1" cm="1">
        <f t="array" ref="MP11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1" cm="1">
        <f t="array" ref="MQ11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1" cm="1">
        <f t="array" ref="MR11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1" cm="1">
        <f t="array" ref="MS11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1" cm="1">
        <f t="array" ref="MT11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1" cm="1">
        <f t="array" ref="MU11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1" cm="1">
        <f t="array" ref="MV11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1" cm="1">
        <f t="array" ref="MW11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1" cm="1">
        <f t="array" ref="MX11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1" cm="1">
        <f t="array" ref="MY11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1" cm="1">
        <f t="array" ref="MZ11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1" cm="1">
        <f t="array" ref="NA11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1" cm="1">
        <f t="array" ref="NB11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1" cm="1">
        <f t="array" ref="NC11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2" spans="1:367" x14ac:dyDescent="0.35">
      <c r="A12" t="s">
        <v>22</v>
      </c>
      <c r="B12" s="14" t="str">
        <f>_xlfn.XLOOKUP(UtilisationTable[[#This Row],[Employee]],EmployeeTable[Employee],EmployeeTable[Primary Role],"")</f>
        <v>Solution Architect</v>
      </c>
      <c r="C12" s="14" t="str">
        <f>_xlfn.XLOOKUP(UtilisationTable[[#This Row],[Employee]],EmployeeTable[Employee],EmployeeTable[Team],"")</f>
        <v>Stooges</v>
      </c>
      <c r="D12" cm="1">
        <f t="array" ref="D12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12" cm="1">
        <f t="array" ref="E12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12" cm="1">
        <f t="array" ref="F12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G12" cm="1">
        <f t="array" ref="G12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H12" cm="1">
        <f t="array" ref="H12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I12" cm="1">
        <f t="array" ref="I12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J12" cm="1">
        <f t="array" ref="J12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K12" cm="1">
        <f t="array" ref="K12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L12" cm="1">
        <f t="array" ref="L12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M12" cm="1">
        <f t="array" ref="M12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N12" cm="1">
        <f t="array" ref="N12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O12" cm="1">
        <f t="array" ref="O12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P12" cm="1">
        <f t="array" ref="P12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Q12" cm="1">
        <f t="array" ref="Q12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R12" cm="1">
        <f t="array" ref="R12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S12" cm="1">
        <f t="array" ref="S12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T12" cm="1">
        <f t="array" ref="T12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U12" cm="1">
        <f t="array" ref="U12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V12" cm="1">
        <f t="array" ref="V12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W12" cm="1">
        <f t="array" ref="W12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X12" cm="1">
        <f t="array" ref="X12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Y12" cm="1">
        <f t="array" ref="Y12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Z12" cm="1">
        <f t="array" ref="Z12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A12" cm="1">
        <f t="array" ref="AA12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B12" cm="1">
        <f t="array" ref="AB12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C12" cm="1">
        <f t="array" ref="AC12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D12" cm="1">
        <f t="array" ref="AD12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E12" cm="1">
        <f t="array" ref="AE12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F12" cm="1">
        <f t="array" ref="AF12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G12" cm="1">
        <f t="array" ref="AG12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H12" cm="1">
        <f t="array" ref="AH12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I12" cm="1">
        <f t="array" ref="AI12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J12" cm="1">
        <f t="array" ref="AJ12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K12" cm="1">
        <f t="array" ref="AK12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L12" cm="1">
        <f t="array" ref="AL12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M12" cm="1">
        <f t="array" ref="AM12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N12" cm="1">
        <f t="array" ref="AN12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O12" cm="1">
        <f t="array" ref="AO12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P12" cm="1">
        <f t="array" ref="AP12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Q12" cm="1">
        <f t="array" ref="AQ12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R12" cm="1">
        <f t="array" ref="AR12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S12" cm="1">
        <f t="array" ref="AS12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T12" cm="1">
        <f t="array" ref="AT12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U12" cm="1">
        <f t="array" ref="AU12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V12" cm="1">
        <f t="array" ref="AV12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W12" cm="1">
        <f t="array" ref="AW12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X12" cm="1">
        <f t="array" ref="AX12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Y12" cm="1">
        <f t="array" ref="AY12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AZ12" cm="1">
        <f t="array" ref="AZ12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A12" cm="1">
        <f t="array" ref="BA12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B12" cm="1">
        <f t="array" ref="BB12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C12" cm="1">
        <f t="array" ref="BC12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D12" cm="1">
        <f t="array" ref="BD12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E12" cm="1">
        <f t="array" ref="BE12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F12" cm="1">
        <f t="array" ref="BF12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G12" cm="1">
        <f t="array" ref="BG12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H12" cm="1">
        <f t="array" ref="BH12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I12" cm="1">
        <f t="array" ref="BI12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J12" cm="1">
        <f t="array" ref="BJ12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K12" cm="1">
        <f t="array" ref="BK12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L12" cm="1">
        <f t="array" ref="BL12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M12" cm="1">
        <f t="array" ref="BM12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N12" cm="1">
        <f t="array" ref="BN12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O12" cm="1">
        <f t="array" ref="BO12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P12" cm="1">
        <f t="array" ref="BP12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Q12" cm="1">
        <f t="array" ref="BQ12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R12" cm="1">
        <f t="array" ref="BR12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S12" cm="1">
        <f t="array" ref="BS12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T12" cm="1">
        <f t="array" ref="BT12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U12" cm="1">
        <f t="array" ref="BU12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V12" cm="1">
        <f t="array" ref="BV12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W12" cm="1">
        <f t="array" ref="BW12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X12" cm="1">
        <f t="array" ref="BX12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Y12" cm="1">
        <f t="array" ref="BY12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BZ12" cm="1">
        <f t="array" ref="BZ12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A12" cm="1">
        <f t="array" ref="CA12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B12" cm="1">
        <f t="array" ref="CB12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C12" cm="1">
        <f t="array" ref="CC12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D12" cm="1">
        <f t="array" ref="CD12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E12" cm="1">
        <f t="array" ref="CE12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F12" cm="1">
        <f t="array" ref="CF12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G12" cm="1">
        <f t="array" ref="CG12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H12" cm="1">
        <f t="array" ref="CH12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I12" cm="1">
        <f t="array" ref="CI12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J12" cm="1">
        <f t="array" ref="CJ12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K12" cm="1">
        <f t="array" ref="CK12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L12" cm="1">
        <f t="array" ref="CL12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M12" cm="1">
        <f t="array" ref="CM12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N12" cm="1">
        <f t="array" ref="CN12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O12" cm="1">
        <f t="array" ref="CO12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P12" cm="1">
        <f t="array" ref="CP12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Q12" cm="1">
        <f t="array" ref="CQ12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R12" cm="1">
        <f t="array" ref="CR12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S12" cm="1">
        <f t="array" ref="CS12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T12" cm="1">
        <f t="array" ref="CT12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U12" cm="1">
        <f t="array" ref="CU12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V12" cm="1">
        <f t="array" ref="CV12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W12" cm="1">
        <f t="array" ref="CW12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X12" cm="1">
        <f t="array" ref="CX12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Y12" cm="1">
        <f t="array" ref="CY12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CZ12" cm="1">
        <f t="array" ref="CZ12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A12" cm="1">
        <f t="array" ref="DA12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B12" cm="1">
        <f t="array" ref="DB12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C12" cm="1">
        <f t="array" ref="DC12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D12" cm="1">
        <f t="array" ref="DD12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E12" cm="1">
        <f t="array" ref="DE12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F12" cm="1">
        <f t="array" ref="DF12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G12" cm="1">
        <f t="array" ref="DG12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H12" cm="1">
        <f t="array" ref="DH12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I12" cm="1">
        <f t="array" ref="DI12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J12" cm="1">
        <f t="array" ref="DJ12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K12" cm="1">
        <f t="array" ref="DK12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L12" cm="1">
        <f t="array" ref="DL12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M12" cm="1">
        <f t="array" ref="DM12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N12" cm="1">
        <f t="array" ref="DN12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O12" cm="1">
        <f t="array" ref="DO12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P12" cm="1">
        <f t="array" ref="DP12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Q12" cm="1">
        <f t="array" ref="DQ12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R12" cm="1">
        <f t="array" ref="DR12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S12" cm="1">
        <f t="array" ref="DS12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T12" cm="1">
        <f t="array" ref="DT12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U12" cm="1">
        <f t="array" ref="DU12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V12" cm="1">
        <f t="array" ref="DV12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W12" cm="1">
        <f t="array" ref="DW12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X12" cm="1">
        <f t="array" ref="DX12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Y12" cm="1">
        <f t="array" ref="DY12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DZ12" cm="1">
        <f t="array" ref="DZ12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A12" cm="1">
        <f t="array" ref="EA12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B12" cm="1">
        <f t="array" ref="EB12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C12" cm="1">
        <f t="array" ref="EC12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D12" cm="1">
        <f t="array" ref="ED12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E12" cm="1">
        <f t="array" ref="EE12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F12" cm="1">
        <f t="array" ref="EF12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G12" cm="1">
        <f t="array" ref="EG12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H12" cm="1">
        <f t="array" ref="EH12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I12" cm="1">
        <f t="array" ref="EI12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J12" cm="1">
        <f t="array" ref="EJ12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K12" cm="1">
        <f t="array" ref="EK12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L12" cm="1">
        <f t="array" ref="EL12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M12" cm="1">
        <f t="array" ref="EM12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N12" cm="1">
        <f t="array" ref="EN12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O12" cm="1">
        <f t="array" ref="EO12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P12" cm="1">
        <f t="array" ref="EP12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Q12" cm="1">
        <f t="array" ref="EQ12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R12" cm="1">
        <f t="array" ref="ER12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S12" cm="1">
        <f t="array" ref="ES12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T12" cm="1">
        <f t="array" ref="ET12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U12" cm="1">
        <f t="array" ref="EU12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V12" cm="1">
        <f t="array" ref="EV12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W12" cm="1">
        <f t="array" ref="EW12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X12" cm="1">
        <f t="array" ref="EX12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Y12" cm="1">
        <f t="array" ref="EY12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EZ12" cm="1">
        <f t="array" ref="EZ12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A12" cm="1">
        <f t="array" ref="FA12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B12" cm="1">
        <f t="array" ref="FB12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C12" cm="1">
        <f t="array" ref="FC12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D12" cm="1">
        <f t="array" ref="FD12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E12" cm="1">
        <f t="array" ref="FE12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F12" cm="1">
        <f t="array" ref="FF12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G12" cm="1">
        <f t="array" ref="FG12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H12" cm="1">
        <f t="array" ref="FH12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I12" cm="1">
        <f t="array" ref="FI12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J12" cm="1">
        <f t="array" ref="FJ12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K12" cm="1">
        <f t="array" ref="FK12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L12" cm="1">
        <f t="array" ref="FL12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M12" cm="1">
        <f t="array" ref="FM12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N12" cm="1">
        <f t="array" ref="FN12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O12" cm="1">
        <f t="array" ref="FO12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P12" cm="1">
        <f t="array" ref="FP12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Q12" cm="1">
        <f t="array" ref="FQ12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R12" cm="1">
        <f t="array" ref="FR12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S12" cm="1">
        <f t="array" ref="FS12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T12" cm="1">
        <f t="array" ref="FT12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U12" cm="1">
        <f t="array" ref="FU12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V12" cm="1">
        <f t="array" ref="FV12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W12" cm="1">
        <f t="array" ref="FW12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X12" cm="1">
        <f t="array" ref="FX12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Y12" cm="1">
        <f t="array" ref="FY12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FZ12" cm="1">
        <f t="array" ref="FZ12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GA12" cm="1">
        <f t="array" ref="GA12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0.3</v>
      </c>
      <c r="GB12" cm="1">
        <f t="array" ref="GB12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2" cm="1">
        <f t="array" ref="GC12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2" cm="1">
        <f t="array" ref="GD12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2" cm="1">
        <f t="array" ref="GE12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2" cm="1">
        <f t="array" ref="GF12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2" cm="1">
        <f t="array" ref="GG12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2" cm="1">
        <f t="array" ref="GH12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2" cm="1">
        <f t="array" ref="GI12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2" cm="1">
        <f t="array" ref="GJ12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2" cm="1">
        <f t="array" ref="GK12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2" cm="1">
        <f t="array" ref="GL12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2" cm="1">
        <f t="array" ref="GM12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2" cm="1">
        <f t="array" ref="GN12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2" cm="1">
        <f t="array" ref="GO12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2" cm="1">
        <f t="array" ref="GP12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2" cm="1">
        <f t="array" ref="GQ12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2" cm="1">
        <f t="array" ref="GR12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2" cm="1">
        <f t="array" ref="GS12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2" cm="1">
        <f t="array" ref="GT12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2" cm="1">
        <f t="array" ref="GU12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2" cm="1">
        <f t="array" ref="GV12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2" cm="1">
        <f t="array" ref="GW12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2" cm="1">
        <f t="array" ref="GX12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2" cm="1">
        <f t="array" ref="GY12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2" cm="1">
        <f t="array" ref="GZ12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2" cm="1">
        <f t="array" ref="HA12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2" cm="1">
        <f t="array" ref="HB12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2" cm="1">
        <f t="array" ref="HC12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2" cm="1">
        <f t="array" ref="HD12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2" cm="1">
        <f t="array" ref="HE12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2" cm="1">
        <f t="array" ref="HF12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2" cm="1">
        <f t="array" ref="HG12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2" cm="1">
        <f t="array" ref="HH12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2" cm="1">
        <f t="array" ref="HI12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2" cm="1">
        <f t="array" ref="HJ12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2" cm="1">
        <f t="array" ref="HK12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2" cm="1">
        <f t="array" ref="HL12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2" cm="1">
        <f t="array" ref="HM12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2" cm="1">
        <f t="array" ref="HN12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2" cm="1">
        <f t="array" ref="HO12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2" cm="1">
        <f t="array" ref="HP12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2" cm="1">
        <f t="array" ref="HQ12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2" cm="1">
        <f t="array" ref="HR12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2" cm="1">
        <f t="array" ref="HS12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2" cm="1">
        <f t="array" ref="HT12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2" cm="1">
        <f t="array" ref="HU12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2" cm="1">
        <f t="array" ref="HV12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2" cm="1">
        <f t="array" ref="HW12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2" cm="1">
        <f t="array" ref="HX12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2" cm="1">
        <f t="array" ref="HY12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2" cm="1">
        <f t="array" ref="HZ12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2" cm="1">
        <f t="array" ref="IA12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2" cm="1">
        <f t="array" ref="IB12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2" cm="1">
        <f t="array" ref="IC12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2" cm="1">
        <f t="array" ref="ID12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2" cm="1">
        <f t="array" ref="IE12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2" cm="1">
        <f t="array" ref="IF12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2" cm="1">
        <f t="array" ref="IG12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2" cm="1">
        <f t="array" ref="IH12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2" cm="1">
        <f t="array" ref="II12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2" cm="1">
        <f t="array" ref="IJ12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2" cm="1">
        <f t="array" ref="IK12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2" cm="1">
        <f t="array" ref="IL12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2" cm="1">
        <f t="array" ref="IM12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2" cm="1">
        <f t="array" ref="IN12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2" cm="1">
        <f t="array" ref="IO12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2" cm="1">
        <f t="array" ref="IP12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2" cm="1">
        <f t="array" ref="IQ12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2" cm="1">
        <f t="array" ref="IR12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2" cm="1">
        <f t="array" ref="IS12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2" cm="1">
        <f t="array" ref="IT12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2" cm="1">
        <f t="array" ref="IU12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2" cm="1">
        <f t="array" ref="IV12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2" cm="1">
        <f t="array" ref="IW12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2" cm="1">
        <f t="array" ref="IX12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2" cm="1">
        <f t="array" ref="IY12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2" cm="1">
        <f t="array" ref="IZ12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2" cm="1">
        <f t="array" ref="JA12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2" cm="1">
        <f t="array" ref="JB12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2" cm="1">
        <f t="array" ref="JC12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2" cm="1">
        <f t="array" ref="JD12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2" cm="1">
        <f t="array" ref="JE12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2" cm="1">
        <f t="array" ref="JF12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2" cm="1">
        <f t="array" ref="JG12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2" cm="1">
        <f t="array" ref="JH12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2" cm="1">
        <f t="array" ref="JI12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2" cm="1">
        <f t="array" ref="JJ12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2" cm="1">
        <f t="array" ref="JK12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2" cm="1">
        <f t="array" ref="JL12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2" cm="1">
        <f t="array" ref="JM12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2" cm="1">
        <f t="array" ref="JN12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2" cm="1">
        <f t="array" ref="JO12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2" cm="1">
        <f t="array" ref="JP12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2" cm="1">
        <f t="array" ref="JQ12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2" cm="1">
        <f t="array" ref="JR12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2" cm="1">
        <f t="array" ref="JS12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2" cm="1">
        <f t="array" ref="JT12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2" cm="1">
        <f t="array" ref="JU12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2" cm="1">
        <f t="array" ref="JV12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2" cm="1">
        <f t="array" ref="JW12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2" cm="1">
        <f t="array" ref="JX12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2" cm="1">
        <f t="array" ref="JY12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2" cm="1">
        <f t="array" ref="JZ12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2" cm="1">
        <f t="array" ref="KA12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2" cm="1">
        <f t="array" ref="KB12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2" cm="1">
        <f t="array" ref="KC12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2" cm="1">
        <f t="array" ref="KD12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2" cm="1">
        <f t="array" ref="KE12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2" cm="1">
        <f t="array" ref="KF12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2" cm="1">
        <f t="array" ref="KG12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2" cm="1">
        <f t="array" ref="KH12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2" cm="1">
        <f t="array" ref="KI12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2" cm="1">
        <f t="array" ref="KJ12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2" cm="1">
        <f t="array" ref="KK12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2" cm="1">
        <f t="array" ref="KL12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2" cm="1">
        <f t="array" ref="KM12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2" cm="1">
        <f t="array" ref="KN12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2" cm="1">
        <f t="array" ref="KO12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2" cm="1">
        <f t="array" ref="KP12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2" cm="1">
        <f t="array" ref="KQ12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2" cm="1">
        <f t="array" ref="KR12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2" cm="1">
        <f t="array" ref="KS12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2" cm="1">
        <f t="array" ref="KT12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2" cm="1">
        <f t="array" ref="KU12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2" cm="1">
        <f t="array" ref="KV12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2" cm="1">
        <f t="array" ref="KW12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2" cm="1">
        <f t="array" ref="KX12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2" cm="1">
        <f t="array" ref="KY12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2" cm="1">
        <f t="array" ref="KZ12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2" cm="1">
        <f t="array" ref="LA12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2" cm="1">
        <f t="array" ref="LB12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2" cm="1">
        <f t="array" ref="LC12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2" cm="1">
        <f t="array" ref="LD12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2" cm="1">
        <f t="array" ref="LE12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2" cm="1">
        <f t="array" ref="LF12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2" cm="1">
        <f t="array" ref="LG12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2" cm="1">
        <f t="array" ref="LH12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2" cm="1">
        <f t="array" ref="LI12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2" cm="1">
        <f t="array" ref="LJ12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2" cm="1">
        <f t="array" ref="LK12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2" cm="1">
        <f t="array" ref="LL12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2" cm="1">
        <f t="array" ref="LM12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2" cm="1">
        <f t="array" ref="LN12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2" cm="1">
        <f t="array" ref="LO12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2" cm="1">
        <f t="array" ref="LP12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2" cm="1">
        <f t="array" ref="LQ12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2" cm="1">
        <f t="array" ref="LR12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2" cm="1">
        <f t="array" ref="LS12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2" cm="1">
        <f t="array" ref="LT12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2" cm="1">
        <f t="array" ref="LU12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2" cm="1">
        <f t="array" ref="LV12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2" cm="1">
        <f t="array" ref="LW12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2" cm="1">
        <f t="array" ref="LX12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2" cm="1">
        <f t="array" ref="LY12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2" cm="1">
        <f t="array" ref="LZ12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2" cm="1">
        <f t="array" ref="MA12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2" cm="1">
        <f t="array" ref="MB12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2" cm="1">
        <f t="array" ref="MC12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2" cm="1">
        <f t="array" ref="MD12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2" cm="1">
        <f t="array" ref="ME12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2" cm="1">
        <f t="array" ref="MF12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2" cm="1">
        <f t="array" ref="MG12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2" cm="1">
        <f t="array" ref="MH12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2" cm="1">
        <f t="array" ref="MI12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2" cm="1">
        <f t="array" ref="MJ12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2" cm="1">
        <f t="array" ref="MK12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2" cm="1">
        <f t="array" ref="ML12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2" cm="1">
        <f t="array" ref="MM12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2" cm="1">
        <f t="array" ref="MN12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2" cm="1">
        <f t="array" ref="MO12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2" cm="1">
        <f t="array" ref="MP12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2" cm="1">
        <f t="array" ref="MQ12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2" cm="1">
        <f t="array" ref="MR12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2" cm="1">
        <f t="array" ref="MS12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2" cm="1">
        <f t="array" ref="MT12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2" cm="1">
        <f t="array" ref="MU12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2" cm="1">
        <f t="array" ref="MV12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2" cm="1">
        <f t="array" ref="MW12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2" cm="1">
        <f t="array" ref="MX12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2" cm="1">
        <f t="array" ref="MY12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2" cm="1">
        <f t="array" ref="MZ12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2" cm="1">
        <f t="array" ref="NA12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2" cm="1">
        <f t="array" ref="NB12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2" cm="1">
        <f t="array" ref="NC12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3" spans="1:367" x14ac:dyDescent="0.35">
      <c r="A13" t="s">
        <v>18</v>
      </c>
      <c r="B13" s="14" t="str">
        <f>_xlfn.XLOOKUP(UtilisationTable[[#This Row],[Employee]],EmployeeTable[Employee],EmployeeTable[Primary Role],"")</f>
        <v>Project Manager</v>
      </c>
      <c r="C13" s="14" t="str">
        <f>_xlfn.XLOOKUP(UtilisationTable[[#This Row],[Employee]],EmployeeTable[Employee],EmployeeTable[Team],"")</f>
        <v>Stooges</v>
      </c>
      <c r="D13" cm="1">
        <f t="array" ref="D13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E13" cm="1">
        <f t="array" ref="E13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F13" cm="1">
        <f t="array" ref="F13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G13" cm="1">
        <f t="array" ref="G13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H13" cm="1">
        <f t="array" ref="H13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I13" cm="1">
        <f t="array" ref="I13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J13" cm="1">
        <f t="array" ref="J13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K13" cm="1">
        <f t="array" ref="K13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L13" cm="1">
        <f t="array" ref="L13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M13" cm="1">
        <f t="array" ref="M13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N13" cm="1">
        <f t="array" ref="N13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O13" cm="1">
        <f t="array" ref="O13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P13" cm="1">
        <f t="array" ref="P13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Q13" cm="1">
        <f t="array" ref="Q13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R13" cm="1">
        <f t="array" ref="R13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S13" cm="1">
        <f t="array" ref="S13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T13" cm="1">
        <f t="array" ref="T13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U13" cm="1">
        <f t="array" ref="U13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V13" cm="1">
        <f t="array" ref="V13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W13" cm="1">
        <f t="array" ref="W13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X13" cm="1">
        <f t="array" ref="X13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Y13" cm="1">
        <f t="array" ref="Y13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Z13" cm="1">
        <f t="array" ref="Z13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A13" cm="1">
        <f t="array" ref="AA13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B13" cm="1">
        <f t="array" ref="AB13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C13" cm="1">
        <f t="array" ref="AC13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D13" cm="1">
        <f t="array" ref="AD13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E13" cm="1">
        <f t="array" ref="AE13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F13" cm="1">
        <f t="array" ref="AF13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G13" cm="1">
        <f t="array" ref="AG13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H13" cm="1">
        <f t="array" ref="AH13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I13" cm="1">
        <f t="array" ref="AI13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J13" cm="1">
        <f t="array" ref="AJ13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K13" cm="1">
        <f t="array" ref="AK13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L13" cm="1">
        <f t="array" ref="AL13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M13" cm="1">
        <f t="array" ref="AM13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N13" cm="1">
        <f t="array" ref="AN13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O13" cm="1">
        <f t="array" ref="AO13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P13" cm="1">
        <f t="array" ref="AP13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Q13" cm="1">
        <f t="array" ref="AQ13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R13" cm="1">
        <f t="array" ref="AR13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S13" cm="1">
        <f t="array" ref="AS13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T13" cm="1">
        <f t="array" ref="AT13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U13" cm="1">
        <f t="array" ref="AU13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V13" cm="1">
        <f t="array" ref="AV13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W13" cm="1">
        <f t="array" ref="AW13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X13" cm="1">
        <f t="array" ref="AX13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Y13" cm="1">
        <f t="array" ref="AY13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AZ13" cm="1">
        <f t="array" ref="AZ13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A13" cm="1">
        <f t="array" ref="BA13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B13" cm="1">
        <f t="array" ref="BB13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C13" cm="1">
        <f t="array" ref="BC13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D13" cm="1">
        <f t="array" ref="BD13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E13" cm="1">
        <f t="array" ref="BE13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F13" cm="1">
        <f t="array" ref="BF13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G13" cm="1">
        <f t="array" ref="BG13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H13" cm="1">
        <f t="array" ref="BH13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I13" cm="1">
        <f t="array" ref="BI13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J13" cm="1">
        <f t="array" ref="BJ13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K13" cm="1">
        <f t="array" ref="BK13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L13" cm="1">
        <f t="array" ref="BL13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M13" cm="1">
        <f t="array" ref="BM13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N13" cm="1">
        <f t="array" ref="BN13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O13" cm="1">
        <f t="array" ref="BO13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P13" cm="1">
        <f t="array" ref="BP13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Q13" cm="1">
        <f t="array" ref="BQ13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R13" cm="1">
        <f t="array" ref="BR13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S13" cm="1">
        <f t="array" ref="BS13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T13" cm="1">
        <f t="array" ref="BT13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U13" cm="1">
        <f t="array" ref="BU13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V13" cm="1">
        <f t="array" ref="BV13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W13" cm="1">
        <f t="array" ref="BW13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X13" cm="1">
        <f t="array" ref="BX13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Y13" cm="1">
        <f t="array" ref="BY13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BZ13" cm="1">
        <f t="array" ref="BZ13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A13" cm="1">
        <f t="array" ref="CA13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B13" cm="1">
        <f t="array" ref="CB13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C13" cm="1">
        <f t="array" ref="CC13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D13" cm="1">
        <f t="array" ref="CD13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E13" cm="1">
        <f t="array" ref="CE13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F13" cm="1">
        <f t="array" ref="CF13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G13" cm="1">
        <f t="array" ref="CG13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H13" cm="1">
        <f t="array" ref="CH13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I13" cm="1">
        <f t="array" ref="CI13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J13" cm="1">
        <f t="array" ref="CJ13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K13" cm="1">
        <f t="array" ref="CK13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L13" cm="1">
        <f t="array" ref="CL13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M13" cm="1">
        <f t="array" ref="CM13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N13" cm="1">
        <f t="array" ref="CN13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0.5</v>
      </c>
      <c r="CO13" cm="1">
        <f t="array" ref="CO13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P13" cm="1">
        <f t="array" ref="CP13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Q13" cm="1">
        <f t="array" ref="CQ13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R13" cm="1">
        <f t="array" ref="CR13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S13" cm="1">
        <f t="array" ref="CS13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T13" cm="1">
        <f t="array" ref="CT13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U13" cm="1">
        <f t="array" ref="CU13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V13" cm="1">
        <f t="array" ref="CV13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W13" cm="1">
        <f t="array" ref="CW13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X13" cm="1">
        <f t="array" ref="CX13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Y13" cm="1">
        <f t="array" ref="CY13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CZ13" cm="1">
        <f t="array" ref="CZ13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A13" cm="1">
        <f t="array" ref="DA13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B13" cm="1">
        <f t="array" ref="DB13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C13" cm="1">
        <f t="array" ref="DC13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D13" cm="1">
        <f t="array" ref="DD13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E13" cm="1">
        <f t="array" ref="DE13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F13" cm="1">
        <f t="array" ref="DF13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G13" cm="1">
        <f t="array" ref="DG13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H13" cm="1">
        <f t="array" ref="DH13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I13" cm="1">
        <f t="array" ref="DI13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J13" cm="1">
        <f t="array" ref="DJ13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K13" cm="1">
        <f t="array" ref="DK13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L13" cm="1">
        <f t="array" ref="DL13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M13" cm="1">
        <f t="array" ref="DM13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N13" cm="1">
        <f t="array" ref="DN13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O13" cm="1">
        <f t="array" ref="DO13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P13" cm="1">
        <f t="array" ref="DP13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Q13" cm="1">
        <f t="array" ref="DQ13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R13" cm="1">
        <f t="array" ref="DR13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S13" cm="1">
        <f t="array" ref="DS13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T13" cm="1">
        <f t="array" ref="DT13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U13" cm="1">
        <f t="array" ref="DU13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V13" cm="1">
        <f t="array" ref="DV13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W13" cm="1">
        <f t="array" ref="DW13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X13" cm="1">
        <f t="array" ref="DX13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Y13" cm="1">
        <f t="array" ref="DY13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DZ13" cm="1">
        <f t="array" ref="DZ13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A13" cm="1">
        <f t="array" ref="EA13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B13" cm="1">
        <f t="array" ref="EB13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C13" cm="1">
        <f t="array" ref="EC13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D13" cm="1">
        <f t="array" ref="ED13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E13" cm="1">
        <f t="array" ref="EE13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F13" cm="1">
        <f t="array" ref="EF13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G13" cm="1">
        <f t="array" ref="EG13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H13" cm="1">
        <f t="array" ref="EH13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I13" cm="1">
        <f t="array" ref="EI13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J13" cm="1">
        <f t="array" ref="EJ13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K13" cm="1">
        <f t="array" ref="EK13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L13" cm="1">
        <f t="array" ref="EL13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M13" cm="1">
        <f t="array" ref="EM13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N13" cm="1">
        <f t="array" ref="EN13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O13" cm="1">
        <f t="array" ref="EO13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P13" cm="1">
        <f t="array" ref="EP13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Q13" cm="1">
        <f t="array" ref="EQ13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R13" cm="1">
        <f t="array" ref="ER13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S13" cm="1">
        <f t="array" ref="ES13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T13" cm="1">
        <f t="array" ref="ET13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U13" cm="1">
        <f t="array" ref="EU13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V13" cm="1">
        <f t="array" ref="EV13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W13" cm="1">
        <f t="array" ref="EW13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X13" cm="1">
        <f t="array" ref="EX13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Y13" cm="1">
        <f t="array" ref="EY13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EZ13" cm="1">
        <f t="array" ref="EZ13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A13" cm="1">
        <f t="array" ref="FA13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B13" cm="1">
        <f t="array" ref="FB13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C13" cm="1">
        <f t="array" ref="FC13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D13" cm="1">
        <f t="array" ref="FD13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E13" cm="1">
        <f t="array" ref="FE13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F13" cm="1">
        <f t="array" ref="FF13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G13" cm="1">
        <f t="array" ref="FG13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H13" cm="1">
        <f t="array" ref="FH13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I13" cm="1">
        <f t="array" ref="FI13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J13" cm="1">
        <f t="array" ref="FJ13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K13" cm="1">
        <f t="array" ref="FK13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L13" cm="1">
        <f t="array" ref="FL13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M13" cm="1">
        <f t="array" ref="FM13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N13" cm="1">
        <f t="array" ref="FN13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O13" cm="1">
        <f t="array" ref="FO13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P13" cm="1">
        <f t="array" ref="FP13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Q13" cm="1">
        <f t="array" ref="FQ13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R13" cm="1">
        <f t="array" ref="FR13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S13" cm="1">
        <f t="array" ref="FS13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T13" cm="1">
        <f t="array" ref="FT13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U13" cm="1">
        <f t="array" ref="FU13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V13" cm="1">
        <f t="array" ref="FV13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W13" cm="1">
        <f t="array" ref="FW13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X13" cm="1">
        <f t="array" ref="FX13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Y13" cm="1">
        <f t="array" ref="FY13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FZ13" cm="1">
        <f t="array" ref="FZ13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A13" cm="1">
        <f t="array" ref="GA13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B13" cm="1">
        <f t="array" ref="GB13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3" cm="1">
        <f t="array" ref="GC13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3" cm="1">
        <f t="array" ref="GD13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3" cm="1">
        <f t="array" ref="GE13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3" cm="1">
        <f t="array" ref="GF13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3" cm="1">
        <f t="array" ref="GG13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3" cm="1">
        <f t="array" ref="GH13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3" cm="1">
        <f t="array" ref="GI13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3" cm="1">
        <f t="array" ref="GJ13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3" cm="1">
        <f t="array" ref="GK13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3" cm="1">
        <f t="array" ref="GL13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3" cm="1">
        <f t="array" ref="GM13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3" cm="1">
        <f t="array" ref="GN13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3" cm="1">
        <f t="array" ref="GO13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3" cm="1">
        <f t="array" ref="GP13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3" cm="1">
        <f t="array" ref="GQ13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3" cm="1">
        <f t="array" ref="GR13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3" cm="1">
        <f t="array" ref="GS13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3" cm="1">
        <f t="array" ref="GT13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3" cm="1">
        <f t="array" ref="GU13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3" cm="1">
        <f t="array" ref="GV13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3" cm="1">
        <f t="array" ref="GW13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3" cm="1">
        <f t="array" ref="GX13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3" cm="1">
        <f t="array" ref="GY13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3" cm="1">
        <f t="array" ref="GZ13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3" cm="1">
        <f t="array" ref="HA13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3" cm="1">
        <f t="array" ref="HB13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3" cm="1">
        <f t="array" ref="HC13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3" cm="1">
        <f t="array" ref="HD13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3" cm="1">
        <f t="array" ref="HE13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3" cm="1">
        <f t="array" ref="HF13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3" cm="1">
        <f t="array" ref="HG13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3" cm="1">
        <f t="array" ref="HH13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3" cm="1">
        <f t="array" ref="HI13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3" cm="1">
        <f t="array" ref="HJ13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3" cm="1">
        <f t="array" ref="HK13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3" cm="1">
        <f t="array" ref="HL13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3" cm="1">
        <f t="array" ref="HM13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3" cm="1">
        <f t="array" ref="HN13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3" cm="1">
        <f t="array" ref="HO13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3" cm="1">
        <f t="array" ref="HP13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3" cm="1">
        <f t="array" ref="HQ13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3" cm="1">
        <f t="array" ref="HR13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3" cm="1">
        <f t="array" ref="HS13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3" cm="1">
        <f t="array" ref="HT13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3" cm="1">
        <f t="array" ref="HU13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3" cm="1">
        <f t="array" ref="HV13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3" cm="1">
        <f t="array" ref="HW13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3" cm="1">
        <f t="array" ref="HX13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3" cm="1">
        <f t="array" ref="HY13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3" cm="1">
        <f t="array" ref="HZ13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3" cm="1">
        <f t="array" ref="IA13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3" cm="1">
        <f t="array" ref="IB13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3" cm="1">
        <f t="array" ref="IC13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3" cm="1">
        <f t="array" ref="ID13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3" cm="1">
        <f t="array" ref="IE13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3" cm="1">
        <f t="array" ref="IF13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3" cm="1">
        <f t="array" ref="IG13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3" cm="1">
        <f t="array" ref="IH13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3" cm="1">
        <f t="array" ref="II13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3" cm="1">
        <f t="array" ref="IJ13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3" cm="1">
        <f t="array" ref="IK13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3" cm="1">
        <f t="array" ref="IL13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3" cm="1">
        <f t="array" ref="IM13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3" cm="1">
        <f t="array" ref="IN13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3" cm="1">
        <f t="array" ref="IO13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3" cm="1">
        <f t="array" ref="IP13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3" cm="1">
        <f t="array" ref="IQ13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3" cm="1">
        <f t="array" ref="IR13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3" cm="1">
        <f t="array" ref="IS13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3" cm="1">
        <f t="array" ref="IT13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3" cm="1">
        <f t="array" ref="IU13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3" cm="1">
        <f t="array" ref="IV13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3" cm="1">
        <f t="array" ref="IW13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3" cm="1">
        <f t="array" ref="IX13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3" cm="1">
        <f t="array" ref="IY13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3" cm="1">
        <f t="array" ref="IZ13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3" cm="1">
        <f t="array" ref="JA13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3" cm="1">
        <f t="array" ref="JB13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3" cm="1">
        <f t="array" ref="JC13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3" cm="1">
        <f t="array" ref="JD13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3" cm="1">
        <f t="array" ref="JE13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3" cm="1">
        <f t="array" ref="JF13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3" cm="1">
        <f t="array" ref="JG13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3" cm="1">
        <f t="array" ref="JH13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3" cm="1">
        <f t="array" ref="JI13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3" cm="1">
        <f t="array" ref="JJ13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3" cm="1">
        <f t="array" ref="JK13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3" cm="1">
        <f t="array" ref="JL13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3" cm="1">
        <f t="array" ref="JM13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3" cm="1">
        <f t="array" ref="JN13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3" cm="1">
        <f t="array" ref="JO13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3" cm="1">
        <f t="array" ref="JP13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3" cm="1">
        <f t="array" ref="JQ13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3" cm="1">
        <f t="array" ref="JR13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3" cm="1">
        <f t="array" ref="JS13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3" cm="1">
        <f t="array" ref="JT13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3" cm="1">
        <f t="array" ref="JU13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3" cm="1">
        <f t="array" ref="JV13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3" cm="1">
        <f t="array" ref="JW13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3" cm="1">
        <f t="array" ref="JX13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3" cm="1">
        <f t="array" ref="JY13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3" cm="1">
        <f t="array" ref="JZ13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3" cm="1">
        <f t="array" ref="KA13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3" cm="1">
        <f t="array" ref="KB13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3" cm="1">
        <f t="array" ref="KC13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3" cm="1">
        <f t="array" ref="KD13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3" cm="1">
        <f t="array" ref="KE13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3" cm="1">
        <f t="array" ref="KF13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3" cm="1">
        <f t="array" ref="KG13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3" cm="1">
        <f t="array" ref="KH13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3" cm="1">
        <f t="array" ref="KI13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3" cm="1">
        <f t="array" ref="KJ13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3" cm="1">
        <f t="array" ref="KK13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3" cm="1">
        <f t="array" ref="KL13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3" cm="1">
        <f t="array" ref="KM13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3" cm="1">
        <f t="array" ref="KN13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3" cm="1">
        <f t="array" ref="KO13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3" cm="1">
        <f t="array" ref="KP13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3" cm="1">
        <f t="array" ref="KQ13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3" cm="1">
        <f t="array" ref="KR13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3" cm="1">
        <f t="array" ref="KS13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3" cm="1">
        <f t="array" ref="KT13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3" cm="1">
        <f t="array" ref="KU13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3" cm="1">
        <f t="array" ref="KV13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3" cm="1">
        <f t="array" ref="KW13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3" cm="1">
        <f t="array" ref="KX13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3" cm="1">
        <f t="array" ref="KY13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3" cm="1">
        <f t="array" ref="KZ13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3" cm="1">
        <f t="array" ref="LA13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3" cm="1">
        <f t="array" ref="LB13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3" cm="1">
        <f t="array" ref="LC13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3" cm="1">
        <f t="array" ref="LD13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3" cm="1">
        <f t="array" ref="LE13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3" cm="1">
        <f t="array" ref="LF13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3" cm="1">
        <f t="array" ref="LG13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3" cm="1">
        <f t="array" ref="LH13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3" cm="1">
        <f t="array" ref="LI13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3" cm="1">
        <f t="array" ref="LJ13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3" cm="1">
        <f t="array" ref="LK13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3" cm="1">
        <f t="array" ref="LL13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3" cm="1">
        <f t="array" ref="LM13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3" cm="1">
        <f t="array" ref="LN13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3" cm="1">
        <f t="array" ref="LO13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3" cm="1">
        <f t="array" ref="LP13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3" cm="1">
        <f t="array" ref="LQ13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3" cm="1">
        <f t="array" ref="LR13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3" cm="1">
        <f t="array" ref="LS13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3" cm="1">
        <f t="array" ref="LT13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3" cm="1">
        <f t="array" ref="LU13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3" cm="1">
        <f t="array" ref="LV13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3" cm="1">
        <f t="array" ref="LW13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3" cm="1">
        <f t="array" ref="LX13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3" cm="1">
        <f t="array" ref="LY13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3" cm="1">
        <f t="array" ref="LZ13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3" cm="1">
        <f t="array" ref="MA13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3" cm="1">
        <f t="array" ref="MB13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3" cm="1">
        <f t="array" ref="MC13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3" cm="1">
        <f t="array" ref="MD13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3" cm="1">
        <f t="array" ref="ME13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3" cm="1">
        <f t="array" ref="MF13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3" cm="1">
        <f t="array" ref="MG13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3" cm="1">
        <f t="array" ref="MH13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3" cm="1">
        <f t="array" ref="MI13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3" cm="1">
        <f t="array" ref="MJ13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3" cm="1">
        <f t="array" ref="MK13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3" cm="1">
        <f t="array" ref="ML13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3" cm="1">
        <f t="array" ref="MM13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3" cm="1">
        <f t="array" ref="MN13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3" cm="1">
        <f t="array" ref="MO13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3" cm="1">
        <f t="array" ref="MP13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3" cm="1">
        <f t="array" ref="MQ13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3" cm="1">
        <f t="array" ref="MR13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3" cm="1">
        <f t="array" ref="MS13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3" cm="1">
        <f t="array" ref="MT13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3" cm="1">
        <f t="array" ref="MU13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3" cm="1">
        <f t="array" ref="MV13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3" cm="1">
        <f t="array" ref="MW13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3" cm="1">
        <f t="array" ref="MX13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3" cm="1">
        <f t="array" ref="MY13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3" cm="1">
        <f t="array" ref="MZ13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3" cm="1">
        <f t="array" ref="NA13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3" cm="1">
        <f t="array" ref="NB13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3" cm="1">
        <f t="array" ref="NC13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4" spans="1:367" x14ac:dyDescent="0.35">
      <c r="A14" t="s">
        <v>19</v>
      </c>
      <c r="B14" s="14" t="str">
        <f>_xlfn.XLOOKUP(UtilisationTable[[#This Row],[Employee]],EmployeeTable[Employee],EmployeeTable[Primary Role],"")</f>
        <v>Program Manager</v>
      </c>
      <c r="C14" s="14" t="str">
        <f>_xlfn.XLOOKUP(UtilisationTable[[#This Row],[Employee]],EmployeeTable[Employee],EmployeeTable[Team],"")</f>
        <v>Stooges</v>
      </c>
      <c r="D14" cm="1">
        <f t="array" ref="D14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E14" cm="1">
        <f t="array" ref="E14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F14" cm="1">
        <f t="array" ref="F14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G14" cm="1">
        <f t="array" ref="G14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H14" cm="1">
        <f t="array" ref="H14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I14" cm="1">
        <f t="array" ref="I14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J14" cm="1">
        <f t="array" ref="J14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K14" cm="1">
        <f t="array" ref="K14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L14" cm="1">
        <f t="array" ref="L14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M14" cm="1">
        <f t="array" ref="M14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N14" cm="1">
        <f t="array" ref="N14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O14" cm="1">
        <f t="array" ref="O14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P14" cm="1">
        <f t="array" ref="P14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Q14" cm="1">
        <f t="array" ref="Q14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R14" cm="1">
        <f t="array" ref="R14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S14" cm="1">
        <f t="array" ref="S14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T14" cm="1">
        <f t="array" ref="T14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U14" cm="1">
        <f t="array" ref="U14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V14" cm="1">
        <f t="array" ref="V14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W14" cm="1">
        <f t="array" ref="W14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X14" cm="1">
        <f t="array" ref="X14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Y14" cm="1">
        <f t="array" ref="Y14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Z14" cm="1">
        <f t="array" ref="Z14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A14" cm="1">
        <f t="array" ref="AA14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B14" cm="1">
        <f t="array" ref="AB14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C14" cm="1">
        <f t="array" ref="AC14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D14" cm="1">
        <f t="array" ref="AD14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E14" cm="1">
        <f t="array" ref="AE14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F14" cm="1">
        <f t="array" ref="AF14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G14" cm="1">
        <f t="array" ref="AG14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H14" cm="1">
        <f t="array" ref="AH14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I14" cm="1">
        <f t="array" ref="AI14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J14" cm="1">
        <f t="array" ref="AJ14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K14" cm="1">
        <f t="array" ref="AK14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L14" cm="1">
        <f t="array" ref="AL14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M14" cm="1">
        <f t="array" ref="AM14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N14" cm="1">
        <f t="array" ref="AN14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O14" cm="1">
        <f t="array" ref="AO14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P14" cm="1">
        <f t="array" ref="AP14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Q14" cm="1">
        <f t="array" ref="AQ14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R14" cm="1">
        <f t="array" ref="AR14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S14" cm="1">
        <f t="array" ref="AS14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T14" cm="1">
        <f t="array" ref="AT14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U14" cm="1">
        <f t="array" ref="AU14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V14" cm="1">
        <f t="array" ref="AV14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W14" cm="1">
        <f t="array" ref="AW14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X14" cm="1">
        <f t="array" ref="AX14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Y14" cm="1">
        <f t="array" ref="AY14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AZ14" cm="1">
        <f t="array" ref="AZ14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A14" cm="1">
        <f t="array" ref="BA14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B14" cm="1">
        <f t="array" ref="BB14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C14" cm="1">
        <f t="array" ref="BC14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D14" cm="1">
        <f t="array" ref="BD14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E14" cm="1">
        <f t="array" ref="BE14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F14" cm="1">
        <f t="array" ref="BF14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G14" cm="1">
        <f t="array" ref="BG14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H14" cm="1">
        <f t="array" ref="BH14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I14" cm="1">
        <f t="array" ref="BI14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J14" cm="1">
        <f t="array" ref="BJ14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K14" cm="1">
        <f t="array" ref="BK14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L14" cm="1">
        <f t="array" ref="BL14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M14" cm="1">
        <f t="array" ref="BM14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N14" cm="1">
        <f t="array" ref="BN14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O14" cm="1">
        <f t="array" ref="BO14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P14" cm="1">
        <f t="array" ref="BP14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Q14" cm="1">
        <f t="array" ref="BQ14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R14" cm="1">
        <f t="array" ref="BR14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S14" cm="1">
        <f t="array" ref="BS14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T14" cm="1">
        <f t="array" ref="BT14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U14" cm="1">
        <f t="array" ref="BU14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V14" cm="1">
        <f t="array" ref="BV14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W14" cm="1">
        <f t="array" ref="BW14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X14" cm="1">
        <f t="array" ref="BX14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Y14" cm="1">
        <f t="array" ref="BY14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BZ14" cm="1">
        <f t="array" ref="BZ14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A14" cm="1">
        <f t="array" ref="CA14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B14" cm="1">
        <f t="array" ref="CB14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C14" cm="1">
        <f t="array" ref="CC14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D14" cm="1">
        <f t="array" ref="CD14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E14" cm="1">
        <f t="array" ref="CE14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F14" cm="1">
        <f t="array" ref="CF14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G14" cm="1">
        <f t="array" ref="CG14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H14" cm="1">
        <f t="array" ref="CH14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I14" cm="1">
        <f t="array" ref="CI14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J14" cm="1">
        <f t="array" ref="CJ14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K14" cm="1">
        <f t="array" ref="CK14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L14" cm="1">
        <f t="array" ref="CL14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M14" cm="1">
        <f t="array" ref="CM14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N14" cm="1">
        <f t="array" ref="CN14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0.85000000000000009</v>
      </c>
      <c r="CO14" cm="1">
        <f t="array" ref="CO14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P14" cm="1">
        <f t="array" ref="CP14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Q14" cm="1">
        <f t="array" ref="CQ14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R14" cm="1">
        <f t="array" ref="CR14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S14" cm="1">
        <f t="array" ref="CS14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T14" cm="1">
        <f t="array" ref="CT14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U14" cm="1">
        <f t="array" ref="CU14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V14" cm="1">
        <f t="array" ref="CV14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W14" cm="1">
        <f t="array" ref="CW14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X14" cm="1">
        <f t="array" ref="CX14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Y14" cm="1">
        <f t="array" ref="CY14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CZ14" cm="1">
        <f t="array" ref="CZ14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A14" cm="1">
        <f t="array" ref="DA14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B14" cm="1">
        <f t="array" ref="DB14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C14" cm="1">
        <f t="array" ref="DC14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D14" cm="1">
        <f t="array" ref="DD14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E14" cm="1">
        <f t="array" ref="DE14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F14" cm="1">
        <f t="array" ref="DF14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G14" cm="1">
        <f t="array" ref="DG14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H14" cm="1">
        <f t="array" ref="DH14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I14" cm="1">
        <f t="array" ref="DI14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J14" cm="1">
        <f t="array" ref="DJ14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K14" cm="1">
        <f t="array" ref="DK14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L14" cm="1">
        <f t="array" ref="DL14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M14" cm="1">
        <f t="array" ref="DM14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N14" cm="1">
        <f t="array" ref="DN14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O14" cm="1">
        <f t="array" ref="DO14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P14" cm="1">
        <f t="array" ref="DP14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Q14" cm="1">
        <f t="array" ref="DQ14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R14" cm="1">
        <f t="array" ref="DR14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S14" cm="1">
        <f t="array" ref="DS14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T14" cm="1">
        <f t="array" ref="DT14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U14" cm="1">
        <f t="array" ref="DU14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V14" cm="1">
        <f t="array" ref="DV14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W14" cm="1">
        <f t="array" ref="DW14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X14" cm="1">
        <f t="array" ref="DX14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Y14" cm="1">
        <f t="array" ref="DY14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DZ14" cm="1">
        <f t="array" ref="DZ14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A14" cm="1">
        <f t="array" ref="EA14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B14" cm="1">
        <f t="array" ref="EB14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C14" cm="1">
        <f t="array" ref="EC14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D14" cm="1">
        <f t="array" ref="ED14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E14" cm="1">
        <f t="array" ref="EE14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F14" cm="1">
        <f t="array" ref="EF14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G14" cm="1">
        <f t="array" ref="EG14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H14" cm="1">
        <f t="array" ref="EH14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I14" cm="1">
        <f t="array" ref="EI14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J14" cm="1">
        <f t="array" ref="EJ14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K14" cm="1">
        <f t="array" ref="EK14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L14" cm="1">
        <f t="array" ref="EL14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M14" cm="1">
        <f t="array" ref="EM14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N14" cm="1">
        <f t="array" ref="EN14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O14" cm="1">
        <f t="array" ref="EO14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P14" cm="1">
        <f t="array" ref="EP14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Q14" cm="1">
        <f t="array" ref="EQ14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R14" cm="1">
        <f t="array" ref="ER14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S14" cm="1">
        <f t="array" ref="ES14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T14" cm="1">
        <f t="array" ref="ET14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U14" cm="1">
        <f t="array" ref="EU14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V14" cm="1">
        <f t="array" ref="EV14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W14" cm="1">
        <f t="array" ref="EW14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X14" cm="1">
        <f t="array" ref="EX14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Y14" cm="1">
        <f t="array" ref="EY14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EZ14" cm="1">
        <f t="array" ref="EZ14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A14" cm="1">
        <f t="array" ref="FA14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B14" cm="1">
        <f t="array" ref="FB14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C14" cm="1">
        <f t="array" ref="FC14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D14" cm="1">
        <f t="array" ref="FD14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E14" cm="1">
        <f t="array" ref="FE14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F14" cm="1">
        <f t="array" ref="FF14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G14" cm="1">
        <f t="array" ref="FG14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H14" cm="1">
        <f t="array" ref="FH14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I14" cm="1">
        <f t="array" ref="FI14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J14" cm="1">
        <f t="array" ref="FJ14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K14" cm="1">
        <f t="array" ref="FK14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L14" cm="1">
        <f t="array" ref="FL14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M14" cm="1">
        <f t="array" ref="FM14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N14" cm="1">
        <f t="array" ref="FN14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O14" cm="1">
        <f t="array" ref="FO14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P14" cm="1">
        <f t="array" ref="FP14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Q14" cm="1">
        <f t="array" ref="FQ14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R14" cm="1">
        <f t="array" ref="FR14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S14" cm="1">
        <f t="array" ref="FS14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T14" cm="1">
        <f t="array" ref="FT14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U14" cm="1">
        <f t="array" ref="FU14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V14" cm="1">
        <f t="array" ref="FV14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W14" cm="1">
        <f t="array" ref="FW14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X14" cm="1">
        <f t="array" ref="FX14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Y14" cm="1">
        <f t="array" ref="FY14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FZ14" cm="1">
        <f t="array" ref="FZ14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GA14" cm="1">
        <f t="array" ref="GA14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0.60000000000000009</v>
      </c>
      <c r="GB14" cm="1">
        <f t="array" ref="GB14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C14" cm="1">
        <f t="array" ref="GC14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D14" cm="1">
        <f t="array" ref="GD14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E14" cm="1">
        <f t="array" ref="GE14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F14" cm="1">
        <f t="array" ref="GF14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G14" cm="1">
        <f t="array" ref="GG14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H14" cm="1">
        <f t="array" ref="GH14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I14" cm="1">
        <f t="array" ref="GI14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J14" cm="1">
        <f t="array" ref="GJ14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K14" cm="1">
        <f t="array" ref="GK14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L14" cm="1">
        <f t="array" ref="GL14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M14" cm="1">
        <f t="array" ref="GM14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N14" cm="1">
        <f t="array" ref="GN14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O14" cm="1">
        <f t="array" ref="GO14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P14" cm="1">
        <f t="array" ref="GP14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Q14" cm="1">
        <f t="array" ref="GQ14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R14" cm="1">
        <f t="array" ref="GR14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S14" cm="1">
        <f t="array" ref="GS14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T14" cm="1">
        <f t="array" ref="GT14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U14" cm="1">
        <f t="array" ref="GU14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V14" cm="1">
        <f t="array" ref="GV14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W14" cm="1">
        <f t="array" ref="GW14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X14" cm="1">
        <f t="array" ref="GX14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Y14" cm="1">
        <f t="array" ref="GY14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Z14" cm="1">
        <f t="array" ref="GZ14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A14" cm="1">
        <f t="array" ref="HA14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B14" cm="1">
        <f t="array" ref="HB14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C14" cm="1">
        <f t="array" ref="HC14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D14" cm="1">
        <f t="array" ref="HD14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E14" cm="1">
        <f t="array" ref="HE14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F14" cm="1">
        <f t="array" ref="HF14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G14" cm="1">
        <f t="array" ref="HG14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H14" cm="1">
        <f t="array" ref="HH14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I14" cm="1">
        <f t="array" ref="HI14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J14" cm="1">
        <f t="array" ref="HJ14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K14" cm="1">
        <f t="array" ref="HK14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L14" cm="1">
        <f t="array" ref="HL14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M14" cm="1">
        <f t="array" ref="HM14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N14" cm="1">
        <f t="array" ref="HN14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O14" cm="1">
        <f t="array" ref="HO14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P14" cm="1">
        <f t="array" ref="HP14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Q14" cm="1">
        <f t="array" ref="HQ14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R14" cm="1">
        <f t="array" ref="HR14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S14" cm="1">
        <f t="array" ref="HS14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T14" cm="1">
        <f t="array" ref="HT14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U14" cm="1">
        <f t="array" ref="HU14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V14" cm="1">
        <f t="array" ref="HV14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W14" cm="1">
        <f t="array" ref="HW14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X14" cm="1">
        <f t="array" ref="HX14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Y14" cm="1">
        <f t="array" ref="HY14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HZ14" cm="1">
        <f t="array" ref="HZ14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A14" cm="1">
        <f t="array" ref="IA14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B14" cm="1">
        <f t="array" ref="IB14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C14" cm="1">
        <f t="array" ref="IC14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D14" cm="1">
        <f t="array" ref="ID14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E14" cm="1">
        <f t="array" ref="IE14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F14" cm="1">
        <f t="array" ref="IF14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G14" cm="1">
        <f t="array" ref="IG14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H14" cm="1">
        <f t="array" ref="IH14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I14" cm="1">
        <f t="array" ref="II14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J14" cm="1">
        <f t="array" ref="IJ14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K14" cm="1">
        <f t="array" ref="IK14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L14" cm="1">
        <f t="array" ref="IL14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M14" cm="1">
        <f t="array" ref="IM14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N14" cm="1">
        <f t="array" ref="IN14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O14" cm="1">
        <f t="array" ref="IO14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P14" cm="1">
        <f t="array" ref="IP14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Q14" cm="1">
        <f t="array" ref="IQ14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R14" cm="1">
        <f t="array" ref="IR14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S14" cm="1">
        <f t="array" ref="IS14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T14" cm="1">
        <f t="array" ref="IT14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U14" cm="1">
        <f t="array" ref="IU14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V14" cm="1">
        <f t="array" ref="IV14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W14" cm="1">
        <f t="array" ref="IW14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X14" cm="1">
        <f t="array" ref="IX14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Y14" cm="1">
        <f t="array" ref="IY14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IZ14" cm="1">
        <f t="array" ref="IZ14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A14" cm="1">
        <f t="array" ref="JA14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B14" cm="1">
        <f t="array" ref="JB14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C14" cm="1">
        <f t="array" ref="JC14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D14" cm="1">
        <f t="array" ref="JD14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E14" cm="1">
        <f t="array" ref="JE14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F14" cm="1">
        <f t="array" ref="JF14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G14" cm="1">
        <f t="array" ref="JG14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H14" cm="1">
        <f t="array" ref="JH14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I14" cm="1">
        <f t="array" ref="JI14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J14" cm="1">
        <f t="array" ref="JJ14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K14" cm="1">
        <f t="array" ref="JK14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L14" cm="1">
        <f t="array" ref="JL14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M14" cm="1">
        <f t="array" ref="JM14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N14" cm="1">
        <f t="array" ref="JN14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O14" cm="1">
        <f t="array" ref="JO14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JP14" cm="1">
        <f t="array" ref="JP14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4" cm="1">
        <f t="array" ref="JQ14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4" cm="1">
        <f t="array" ref="JR14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4" cm="1">
        <f t="array" ref="JS14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4" cm="1">
        <f t="array" ref="JT14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4" cm="1">
        <f t="array" ref="JU14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4" cm="1">
        <f t="array" ref="JV14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4" cm="1">
        <f t="array" ref="JW14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4" cm="1">
        <f t="array" ref="JX14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4" cm="1">
        <f t="array" ref="JY14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4" cm="1">
        <f t="array" ref="JZ14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4" cm="1">
        <f t="array" ref="KA14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4" cm="1">
        <f t="array" ref="KB14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4" cm="1">
        <f t="array" ref="KC14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4" cm="1">
        <f t="array" ref="KD14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4" cm="1">
        <f t="array" ref="KE14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4" cm="1">
        <f t="array" ref="KF14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4" cm="1">
        <f t="array" ref="KG14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4" cm="1">
        <f t="array" ref="KH14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4" cm="1">
        <f t="array" ref="KI14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4" cm="1">
        <f t="array" ref="KJ14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4" cm="1">
        <f t="array" ref="KK14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4" cm="1">
        <f t="array" ref="KL14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4" cm="1">
        <f t="array" ref="KM14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4" cm="1">
        <f t="array" ref="KN14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4" cm="1">
        <f t="array" ref="KO14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4" cm="1">
        <f t="array" ref="KP14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4" cm="1">
        <f t="array" ref="KQ14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4" cm="1">
        <f t="array" ref="KR14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4" cm="1">
        <f t="array" ref="KS14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4" cm="1">
        <f t="array" ref="KT14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4" cm="1">
        <f t="array" ref="KU14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4" cm="1">
        <f t="array" ref="KV14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4" cm="1">
        <f t="array" ref="KW14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4" cm="1">
        <f t="array" ref="KX14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4" cm="1">
        <f t="array" ref="KY14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4" cm="1">
        <f t="array" ref="KZ14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4" cm="1">
        <f t="array" ref="LA14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4" cm="1">
        <f t="array" ref="LB14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4" cm="1">
        <f t="array" ref="LC14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4" cm="1">
        <f t="array" ref="LD14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4" cm="1">
        <f t="array" ref="LE14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4" cm="1">
        <f t="array" ref="LF14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4" cm="1">
        <f t="array" ref="LG14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4" cm="1">
        <f t="array" ref="LH14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4" cm="1">
        <f t="array" ref="LI14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4" cm="1">
        <f t="array" ref="LJ14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4" cm="1">
        <f t="array" ref="LK14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4" cm="1">
        <f t="array" ref="LL14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4" cm="1">
        <f t="array" ref="LM14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4" cm="1">
        <f t="array" ref="LN14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4" cm="1">
        <f t="array" ref="LO14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4" cm="1">
        <f t="array" ref="LP14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4" cm="1">
        <f t="array" ref="LQ14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4" cm="1">
        <f t="array" ref="LR14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4" cm="1">
        <f t="array" ref="LS14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4" cm="1">
        <f t="array" ref="LT14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4" cm="1">
        <f t="array" ref="LU14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4" cm="1">
        <f t="array" ref="LV14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4" cm="1">
        <f t="array" ref="LW14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4" cm="1">
        <f t="array" ref="LX14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4" cm="1">
        <f t="array" ref="LY14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4" cm="1">
        <f t="array" ref="LZ14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4" cm="1">
        <f t="array" ref="MA14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4" cm="1">
        <f t="array" ref="MB14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4" cm="1">
        <f t="array" ref="MC14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4" cm="1">
        <f t="array" ref="MD14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4" cm="1">
        <f t="array" ref="ME14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4" cm="1">
        <f t="array" ref="MF14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4" cm="1">
        <f t="array" ref="MG14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4" cm="1">
        <f t="array" ref="MH14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4" cm="1">
        <f t="array" ref="MI14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4" cm="1">
        <f t="array" ref="MJ14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4" cm="1">
        <f t="array" ref="MK14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4" cm="1">
        <f t="array" ref="ML14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4" cm="1">
        <f t="array" ref="MM14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4" cm="1">
        <f t="array" ref="MN14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4" cm="1">
        <f t="array" ref="MO14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4" cm="1">
        <f t="array" ref="MP14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4" cm="1">
        <f t="array" ref="MQ14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4" cm="1">
        <f t="array" ref="MR14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4" cm="1">
        <f t="array" ref="MS14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4" cm="1">
        <f t="array" ref="MT14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4" cm="1">
        <f t="array" ref="MU14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4" cm="1">
        <f t="array" ref="MV14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4" cm="1">
        <f t="array" ref="MW14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4" cm="1">
        <f t="array" ref="MX14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4" cm="1">
        <f t="array" ref="MY14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4" cm="1">
        <f t="array" ref="MZ14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4" cm="1">
        <f t="array" ref="NA14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4" cm="1">
        <f t="array" ref="NB14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4" cm="1">
        <f t="array" ref="NC14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  <row r="15" spans="1:367" x14ac:dyDescent="0.35">
      <c r="A15" t="s">
        <v>21</v>
      </c>
      <c r="B15" s="14" t="str">
        <f>_xlfn.XLOOKUP(UtilisationTable[[#This Row],[Employee]],EmployeeTable[Employee],EmployeeTable[Primary Role],"")</f>
        <v>Business Analyst</v>
      </c>
      <c r="C15" s="14" t="str">
        <f>_xlfn.XLOOKUP(UtilisationTable[[#This Row],[Employee]],EmployeeTable[Employee],EmployeeTable[Team],"")</f>
        <v>Stooges</v>
      </c>
      <c r="D15" cm="1">
        <f t="array" ref="D15">_xlfn.LET(
    _xlpm.thisDate,D$5,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E15" cm="1">
        <f t="array" ref="E15">_xlfn.LET(
    _xlpm.thisDate,E$5,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F15" cm="1">
        <f t="array" ref="F15">_xlfn.LET(
    _xlpm.thisDate,F$5,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G15" cm="1">
        <f t="array" ref="G15">_xlfn.LET(
    _xlpm.thisDate,G$5,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H15" cm="1">
        <f t="array" ref="H15">_xlfn.LET(
    _xlpm.thisDate,H$5,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I15" cm="1">
        <f t="array" ref="I15">_xlfn.LET(
    _xlpm.thisDate,I$5,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J15" cm="1">
        <f t="array" ref="J15">_xlfn.LET(
    _xlpm.thisDate,J$5,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K15" cm="1">
        <f t="array" ref="K15">_xlfn.LET(
    _xlpm.thisDate,K$5,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L15" cm="1">
        <f t="array" ref="L15">_xlfn.LET(
    _xlpm.thisDate,L$5,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M15" cm="1">
        <f t="array" ref="M15">_xlfn.LET(
    _xlpm.thisDate,M$5,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N15" cm="1">
        <f t="array" ref="N15">_xlfn.LET(
    _xlpm.thisDate,N$5,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O15" cm="1">
        <f t="array" ref="O15">_xlfn.LET(
    _xlpm.thisDate,O$5,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P15" cm="1">
        <f t="array" ref="P15">_xlfn.LET(
    _xlpm.thisDate,P$5,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Q15" cm="1">
        <f t="array" ref="Q15">_xlfn.LET(
    _xlpm.thisDate,Q$5,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R15" cm="1">
        <f t="array" ref="R15">_xlfn.LET(
    _xlpm.thisDate,R$5,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S15" cm="1">
        <f t="array" ref="S15">_xlfn.LET(
    _xlpm.thisDate,S$5,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T15" cm="1">
        <f t="array" ref="T15">_xlfn.LET(
    _xlpm.thisDate,T$5,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U15" cm="1">
        <f t="array" ref="U15">_xlfn.LET(
    _xlpm.thisDate,U$5,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V15" cm="1">
        <f t="array" ref="V15">_xlfn.LET(
    _xlpm.thisDate,V$5,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W15" cm="1">
        <f t="array" ref="W15">_xlfn.LET(
    _xlpm.thisDate,W$5,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X15" cm="1">
        <f t="array" ref="X15">_xlfn.LET(
    _xlpm.thisDate,X$5,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Y15" cm="1">
        <f t="array" ref="Y15">_xlfn.LET(
    _xlpm.thisDate,Y$5,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Z15" cm="1">
        <f t="array" ref="Z15">_xlfn.LET(
    _xlpm.thisDate,Z$5,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A15" cm="1">
        <f t="array" ref="AA15">_xlfn.LET(
    _xlpm.thisDate,AA$5,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B15" cm="1">
        <f t="array" ref="AB15">_xlfn.LET(
    _xlpm.thisDate,AB$5,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C15" cm="1">
        <f t="array" ref="AC15">_xlfn.LET(
    _xlpm.thisDate,AC$5,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D15" cm="1">
        <f t="array" ref="AD15">_xlfn.LET(
    _xlpm.thisDate,AD$5,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E15" cm="1">
        <f t="array" ref="AE15">_xlfn.LET(
    _xlpm.thisDate,AE$5,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F15" cm="1">
        <f t="array" ref="AF15">_xlfn.LET(
    _xlpm.thisDate,AF$5,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G15" cm="1">
        <f t="array" ref="AG15">_xlfn.LET(
    _xlpm.thisDate,AG$5,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H15" cm="1">
        <f t="array" ref="AH15">_xlfn.LET(
    _xlpm.thisDate,AH$5,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I15" cm="1">
        <f t="array" ref="AI15">_xlfn.LET(
    _xlpm.thisDate,AI$5,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J15" cm="1">
        <f t="array" ref="AJ15">_xlfn.LET(
    _xlpm.thisDate,AJ$5,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K15" cm="1">
        <f t="array" ref="AK15">_xlfn.LET(
    _xlpm.thisDate,AK$5,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L15" cm="1">
        <f t="array" ref="AL15">_xlfn.LET(
    _xlpm.thisDate,AL$5,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M15" cm="1">
        <f t="array" ref="AM15">_xlfn.LET(
    _xlpm.thisDate,AM$5,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N15" cm="1">
        <f t="array" ref="AN15">_xlfn.LET(
    _xlpm.thisDate,AN$5,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O15" cm="1">
        <f t="array" ref="AO15">_xlfn.LET(
    _xlpm.thisDate,AO$5,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P15" cm="1">
        <f t="array" ref="AP15">_xlfn.LET(
    _xlpm.thisDate,AP$5,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Q15" cm="1">
        <f t="array" ref="AQ15">_xlfn.LET(
    _xlpm.thisDate,AQ$5,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R15" cm="1">
        <f t="array" ref="AR15">_xlfn.LET(
    _xlpm.thisDate,AR$5,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S15" cm="1">
        <f t="array" ref="AS15">_xlfn.LET(
    _xlpm.thisDate,AS$5,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T15" cm="1">
        <f t="array" ref="AT15">_xlfn.LET(
    _xlpm.thisDate,AT$5,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U15" cm="1">
        <f t="array" ref="AU15">_xlfn.LET(
    _xlpm.thisDate,AU$5,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V15" cm="1">
        <f t="array" ref="AV15">_xlfn.LET(
    _xlpm.thisDate,AV$5,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W15" cm="1">
        <f t="array" ref="AW15">_xlfn.LET(
    _xlpm.thisDate,AW$5,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X15" cm="1">
        <f t="array" ref="AX15">_xlfn.LET(
    _xlpm.thisDate,AX$5,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Y15" cm="1">
        <f t="array" ref="AY15">_xlfn.LET(
    _xlpm.thisDate,AY$5,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AZ15" cm="1">
        <f t="array" ref="AZ15">_xlfn.LET(
    _xlpm.thisDate,AZ$5,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A15" cm="1">
        <f t="array" ref="BA15">_xlfn.LET(
    _xlpm.thisDate,BA$5,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B15" cm="1">
        <f t="array" ref="BB15">_xlfn.LET(
    _xlpm.thisDate,BB$5,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C15" cm="1">
        <f t="array" ref="BC15">_xlfn.LET(
    _xlpm.thisDate,BC$5,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D15" cm="1">
        <f t="array" ref="BD15">_xlfn.LET(
    _xlpm.thisDate,BD$5,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E15" cm="1">
        <f t="array" ref="BE15">_xlfn.LET(
    _xlpm.thisDate,BE$5,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F15" cm="1">
        <f t="array" ref="BF15">_xlfn.LET(
    _xlpm.thisDate,BF$5,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G15" cm="1">
        <f t="array" ref="BG15">_xlfn.LET(
    _xlpm.thisDate,BG$5,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H15" cm="1">
        <f t="array" ref="BH15">_xlfn.LET(
    _xlpm.thisDate,BH$5,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I15" cm="1">
        <f t="array" ref="BI15">_xlfn.LET(
    _xlpm.thisDate,BI$5,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J15" cm="1">
        <f t="array" ref="BJ15">_xlfn.LET(
    _xlpm.thisDate,BJ$5,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K15" cm="1">
        <f t="array" ref="BK15">_xlfn.LET(
    _xlpm.thisDate,BK$5,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L15" cm="1">
        <f t="array" ref="BL15">_xlfn.LET(
    _xlpm.thisDate,BL$5,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M15" cm="1">
        <f t="array" ref="BM15">_xlfn.LET(
    _xlpm.thisDate,BM$5,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N15" cm="1">
        <f t="array" ref="BN15">_xlfn.LET(
    _xlpm.thisDate,BN$5,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O15" cm="1">
        <f t="array" ref="BO15">_xlfn.LET(
    _xlpm.thisDate,BO$5,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P15" cm="1">
        <f t="array" ref="BP15">_xlfn.LET(
    _xlpm.thisDate,BP$5,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Q15" cm="1">
        <f t="array" ref="BQ15">_xlfn.LET(
    _xlpm.thisDate,BQ$5,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R15" cm="1">
        <f t="array" ref="BR15">_xlfn.LET(
    _xlpm.thisDate,BR$5,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S15" cm="1">
        <f t="array" ref="BS15">_xlfn.LET(
    _xlpm.thisDate,BS$5,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T15" cm="1">
        <f t="array" ref="BT15">_xlfn.LET(
    _xlpm.thisDate,BT$5,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U15" cm="1">
        <f t="array" ref="BU15">_xlfn.LET(
    _xlpm.thisDate,BU$5,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V15" cm="1">
        <f t="array" ref="BV15">_xlfn.LET(
    _xlpm.thisDate,BV$5,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W15" cm="1">
        <f t="array" ref="BW15">_xlfn.LET(
    _xlpm.thisDate,BW$5,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X15" cm="1">
        <f t="array" ref="BX15">_xlfn.LET(
    _xlpm.thisDate,BX$5,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Y15" cm="1">
        <f t="array" ref="BY15">_xlfn.LET(
    _xlpm.thisDate,BY$5,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BZ15" cm="1">
        <f t="array" ref="BZ15">_xlfn.LET(
    _xlpm.thisDate,BZ$5,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A15" cm="1">
        <f t="array" ref="CA15">_xlfn.LET(
    _xlpm.thisDate,CA$5,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B15" cm="1">
        <f t="array" ref="CB15">_xlfn.LET(
    _xlpm.thisDate,CB$5,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C15" cm="1">
        <f t="array" ref="CC15">_xlfn.LET(
    _xlpm.thisDate,CC$5,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D15" cm="1">
        <f t="array" ref="CD15">_xlfn.LET(
    _xlpm.thisDate,CD$5,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E15" cm="1">
        <f t="array" ref="CE15">_xlfn.LET(
    _xlpm.thisDate,CE$5,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F15" cm="1">
        <f t="array" ref="CF15">_xlfn.LET(
    _xlpm.thisDate,CF$5,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G15" cm="1">
        <f t="array" ref="CG15">_xlfn.LET(
    _xlpm.thisDate,CG$5,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H15" cm="1">
        <f t="array" ref="CH15">_xlfn.LET(
    _xlpm.thisDate,CH$5,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I15" cm="1">
        <f t="array" ref="CI15">_xlfn.LET(
    _xlpm.thisDate,CI$5,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J15" cm="1">
        <f t="array" ref="CJ15">_xlfn.LET(
    _xlpm.thisDate,CJ$5,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K15" cm="1">
        <f t="array" ref="CK15">_xlfn.LET(
    _xlpm.thisDate,CK$5,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L15" cm="1">
        <f t="array" ref="CL15">_xlfn.LET(
    _xlpm.thisDate,CL$5,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M15" cm="1">
        <f t="array" ref="CM15">_xlfn.LET(
    _xlpm.thisDate,CM$5,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N15" cm="1">
        <f t="array" ref="CN15">_xlfn.LET(
    _xlpm.thisDate,CN$5,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0.9</v>
      </c>
      <c r="CO15" cm="1">
        <f t="array" ref="CO15">_xlfn.LET(
    _xlpm.thisDate,CO$5,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P15" cm="1">
        <f t="array" ref="CP15">_xlfn.LET(
    _xlpm.thisDate,CP$5,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Q15" cm="1">
        <f t="array" ref="CQ15">_xlfn.LET(
    _xlpm.thisDate,CQ$5,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R15" cm="1">
        <f t="array" ref="CR15">_xlfn.LET(
    _xlpm.thisDate,CR$5,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S15" cm="1">
        <f t="array" ref="CS15">_xlfn.LET(
    _xlpm.thisDate,CS$5,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T15" cm="1">
        <f t="array" ref="CT15">_xlfn.LET(
    _xlpm.thisDate,CT$5,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U15" cm="1">
        <f t="array" ref="CU15">_xlfn.LET(
    _xlpm.thisDate,CU$5,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V15" cm="1">
        <f t="array" ref="CV15">_xlfn.LET(
    _xlpm.thisDate,CV$5,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W15" cm="1">
        <f t="array" ref="CW15">_xlfn.LET(
    _xlpm.thisDate,CW$5,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X15" cm="1">
        <f t="array" ref="CX15">_xlfn.LET(
    _xlpm.thisDate,CX$5,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Y15" cm="1">
        <f t="array" ref="CY15">_xlfn.LET(
    _xlpm.thisDate,CY$5,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CZ15" cm="1">
        <f t="array" ref="CZ15">_xlfn.LET(
    _xlpm.thisDate,CZ$5,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A15" cm="1">
        <f t="array" ref="DA15">_xlfn.LET(
    _xlpm.thisDate,DA$5,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B15" cm="1">
        <f t="array" ref="DB15">_xlfn.LET(
    _xlpm.thisDate,DB$5,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C15" cm="1">
        <f t="array" ref="DC15">_xlfn.LET(
    _xlpm.thisDate,DC$5,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D15" cm="1">
        <f t="array" ref="DD15">_xlfn.LET(
    _xlpm.thisDate,DD$5,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E15" cm="1">
        <f t="array" ref="DE15">_xlfn.LET(
    _xlpm.thisDate,DE$5,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F15" cm="1">
        <f t="array" ref="DF15">_xlfn.LET(
    _xlpm.thisDate,DF$5,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G15" cm="1">
        <f t="array" ref="DG15">_xlfn.LET(
    _xlpm.thisDate,DG$5,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H15" cm="1">
        <f t="array" ref="DH15">_xlfn.LET(
    _xlpm.thisDate,DH$5,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I15" cm="1">
        <f t="array" ref="DI15">_xlfn.LET(
    _xlpm.thisDate,DI$5,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J15" cm="1">
        <f t="array" ref="DJ15">_xlfn.LET(
    _xlpm.thisDate,DJ$5,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K15" cm="1">
        <f t="array" ref="DK15">_xlfn.LET(
    _xlpm.thisDate,DK$5,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L15" cm="1">
        <f t="array" ref="DL15">_xlfn.LET(
    _xlpm.thisDate,DL$5,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M15" cm="1">
        <f t="array" ref="DM15">_xlfn.LET(
    _xlpm.thisDate,DM$5,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N15" cm="1">
        <f t="array" ref="DN15">_xlfn.LET(
    _xlpm.thisDate,DN$5,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O15" cm="1">
        <f t="array" ref="DO15">_xlfn.LET(
    _xlpm.thisDate,DO$5,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P15" cm="1">
        <f t="array" ref="DP15">_xlfn.LET(
    _xlpm.thisDate,DP$5,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Q15" cm="1">
        <f t="array" ref="DQ15">_xlfn.LET(
    _xlpm.thisDate,DQ$5,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R15" cm="1">
        <f t="array" ref="DR15">_xlfn.LET(
    _xlpm.thisDate,DR$5,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S15" cm="1">
        <f t="array" ref="DS15">_xlfn.LET(
    _xlpm.thisDate,DS$5,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T15" cm="1">
        <f t="array" ref="DT15">_xlfn.LET(
    _xlpm.thisDate,DT$5,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U15" cm="1">
        <f t="array" ref="DU15">_xlfn.LET(
    _xlpm.thisDate,DU$5,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V15" cm="1">
        <f t="array" ref="DV15">_xlfn.LET(
    _xlpm.thisDate,DV$5,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W15" cm="1">
        <f t="array" ref="DW15">_xlfn.LET(
    _xlpm.thisDate,DW$5,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X15" cm="1">
        <f t="array" ref="DX15">_xlfn.LET(
    _xlpm.thisDate,DX$5,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Y15" cm="1">
        <f t="array" ref="DY15">_xlfn.LET(
    _xlpm.thisDate,DY$5,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DZ15" cm="1">
        <f t="array" ref="DZ15">_xlfn.LET(
    _xlpm.thisDate,DZ$5,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A15" cm="1">
        <f t="array" ref="EA15">_xlfn.LET(
    _xlpm.thisDate,EA$5,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B15" cm="1">
        <f t="array" ref="EB15">_xlfn.LET(
    _xlpm.thisDate,EB$5,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C15" cm="1">
        <f t="array" ref="EC15">_xlfn.LET(
    _xlpm.thisDate,EC$5,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D15" cm="1">
        <f t="array" ref="ED15">_xlfn.LET(
    _xlpm.thisDate,ED$5,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E15" cm="1">
        <f t="array" ref="EE15">_xlfn.LET(
    _xlpm.thisDate,EE$5,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F15" cm="1">
        <f t="array" ref="EF15">_xlfn.LET(
    _xlpm.thisDate,EF$5,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G15" cm="1">
        <f t="array" ref="EG15">_xlfn.LET(
    _xlpm.thisDate,EG$5,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H15" cm="1">
        <f t="array" ref="EH15">_xlfn.LET(
    _xlpm.thisDate,EH$5,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I15" cm="1">
        <f t="array" ref="EI15">_xlfn.LET(
    _xlpm.thisDate,EI$5,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J15" cm="1">
        <f t="array" ref="EJ15">_xlfn.LET(
    _xlpm.thisDate,EJ$5,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K15" cm="1">
        <f t="array" ref="EK15">_xlfn.LET(
    _xlpm.thisDate,EK$5,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L15" cm="1">
        <f t="array" ref="EL15">_xlfn.LET(
    _xlpm.thisDate,EL$5,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M15" cm="1">
        <f t="array" ref="EM15">_xlfn.LET(
    _xlpm.thisDate,EM$5,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N15" cm="1">
        <f t="array" ref="EN15">_xlfn.LET(
    _xlpm.thisDate,EN$5,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O15" cm="1">
        <f t="array" ref="EO15">_xlfn.LET(
    _xlpm.thisDate,EO$5,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P15" cm="1">
        <f t="array" ref="EP15">_xlfn.LET(
    _xlpm.thisDate,EP$5,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Q15" cm="1">
        <f t="array" ref="EQ15">_xlfn.LET(
    _xlpm.thisDate,EQ$5,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R15" cm="1">
        <f t="array" ref="ER15">_xlfn.LET(
    _xlpm.thisDate,ER$5,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S15" cm="1">
        <f t="array" ref="ES15">_xlfn.LET(
    _xlpm.thisDate,ES$5,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T15" cm="1">
        <f t="array" ref="ET15">_xlfn.LET(
    _xlpm.thisDate,ET$5,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U15" cm="1">
        <f t="array" ref="EU15">_xlfn.LET(
    _xlpm.thisDate,EU$5,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V15" cm="1">
        <f t="array" ref="EV15">_xlfn.LET(
    _xlpm.thisDate,EV$5,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W15" cm="1">
        <f t="array" ref="EW15">_xlfn.LET(
    _xlpm.thisDate,EW$5,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X15" cm="1">
        <f t="array" ref="EX15">_xlfn.LET(
    _xlpm.thisDate,EX$5,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Y15" cm="1">
        <f t="array" ref="EY15">_xlfn.LET(
    _xlpm.thisDate,EY$5,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EZ15" cm="1">
        <f t="array" ref="EZ15">_xlfn.LET(
    _xlpm.thisDate,EZ$5,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A15" cm="1">
        <f t="array" ref="FA15">_xlfn.LET(
    _xlpm.thisDate,FA$5,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B15" cm="1">
        <f t="array" ref="FB15">_xlfn.LET(
    _xlpm.thisDate,FB$5,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C15" cm="1">
        <f t="array" ref="FC15">_xlfn.LET(
    _xlpm.thisDate,FC$5,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D15" cm="1">
        <f t="array" ref="FD15">_xlfn.LET(
    _xlpm.thisDate,FD$5,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E15" cm="1">
        <f t="array" ref="FE15">_xlfn.LET(
    _xlpm.thisDate,FE$5,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F15" cm="1">
        <f t="array" ref="FF15">_xlfn.LET(
    _xlpm.thisDate,FF$5,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G15" cm="1">
        <f t="array" ref="FG15">_xlfn.LET(
    _xlpm.thisDate,FG$5,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H15" cm="1">
        <f t="array" ref="FH15">_xlfn.LET(
    _xlpm.thisDate,FH$5,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I15" cm="1">
        <f t="array" ref="FI15">_xlfn.LET(
    _xlpm.thisDate,FI$5,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J15" cm="1">
        <f t="array" ref="FJ15">_xlfn.LET(
    _xlpm.thisDate,FJ$5,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K15" cm="1">
        <f t="array" ref="FK15">_xlfn.LET(
    _xlpm.thisDate,FK$5,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L15" cm="1">
        <f t="array" ref="FL15">_xlfn.LET(
    _xlpm.thisDate,FL$5,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M15" cm="1">
        <f t="array" ref="FM15">_xlfn.LET(
    _xlpm.thisDate,FM$5,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N15" cm="1">
        <f t="array" ref="FN15">_xlfn.LET(
    _xlpm.thisDate,FN$5,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O15" cm="1">
        <f t="array" ref="FO15">_xlfn.LET(
    _xlpm.thisDate,FO$5,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P15" cm="1">
        <f t="array" ref="FP15">_xlfn.LET(
    _xlpm.thisDate,FP$5,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Q15" cm="1">
        <f t="array" ref="FQ15">_xlfn.LET(
    _xlpm.thisDate,FQ$5,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R15" cm="1">
        <f t="array" ref="FR15">_xlfn.LET(
    _xlpm.thisDate,FR$5,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S15" cm="1">
        <f t="array" ref="FS15">_xlfn.LET(
    _xlpm.thisDate,FS$5,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T15" cm="1">
        <f t="array" ref="FT15">_xlfn.LET(
    _xlpm.thisDate,FT$5,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U15" cm="1">
        <f t="array" ref="FU15">_xlfn.LET(
    _xlpm.thisDate,FU$5,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V15" cm="1">
        <f t="array" ref="FV15">_xlfn.LET(
    _xlpm.thisDate,FV$5,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W15" cm="1">
        <f t="array" ref="FW15">_xlfn.LET(
    _xlpm.thisDate,FW$5,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X15" cm="1">
        <f t="array" ref="FX15">_xlfn.LET(
    _xlpm.thisDate,FX$5,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Y15" cm="1">
        <f t="array" ref="FY15">_xlfn.LET(
    _xlpm.thisDate,FY$5,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FZ15" cm="1">
        <f t="array" ref="FZ15">_xlfn.LET(
    _xlpm.thisDate,FZ$5,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A15" cm="1">
        <f t="array" ref="GA15">_xlfn.LET(
    _xlpm.thisDate,GA$5,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0.4</v>
      </c>
      <c r="GB15" cm="1">
        <f t="array" ref="GB15">_xlfn.LET(
    _xlpm.thisDate,GB$5,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C15" cm="1">
        <f t="array" ref="GC15">_xlfn.LET(
    _xlpm.thisDate,GC$5,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D15" cm="1">
        <f t="array" ref="GD15">_xlfn.LET(
    _xlpm.thisDate,GD$5,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E15" cm="1">
        <f t="array" ref="GE15">_xlfn.LET(
    _xlpm.thisDate,GE$5,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F15" cm="1">
        <f t="array" ref="GF15">_xlfn.LET(
    _xlpm.thisDate,GF$5,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G15" cm="1">
        <f t="array" ref="GG15">_xlfn.LET(
    _xlpm.thisDate,GG$5,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H15" cm="1">
        <f t="array" ref="GH15">_xlfn.LET(
    _xlpm.thisDate,GH$5,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I15" cm="1">
        <f t="array" ref="GI15">_xlfn.LET(
    _xlpm.thisDate,GI$5,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J15" cm="1">
        <f t="array" ref="GJ15">_xlfn.LET(
    _xlpm.thisDate,GJ$5,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K15" cm="1">
        <f t="array" ref="GK15">_xlfn.LET(
    _xlpm.thisDate,GK$5,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L15" cm="1">
        <f t="array" ref="GL15">_xlfn.LET(
    _xlpm.thisDate,GL$5,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M15" cm="1">
        <f t="array" ref="GM15">_xlfn.LET(
    _xlpm.thisDate,GM$5,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N15" cm="1">
        <f t="array" ref="GN15">_xlfn.LET(
    _xlpm.thisDate,GN$5,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O15" cm="1">
        <f t="array" ref="GO15">_xlfn.LET(
    _xlpm.thisDate,GO$5,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P15" cm="1">
        <f t="array" ref="GP15">_xlfn.LET(
    _xlpm.thisDate,GP$5,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Q15" cm="1">
        <f t="array" ref="GQ15">_xlfn.LET(
    _xlpm.thisDate,GQ$5,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R15" cm="1">
        <f t="array" ref="GR15">_xlfn.LET(
    _xlpm.thisDate,GR$5,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S15" cm="1">
        <f t="array" ref="GS15">_xlfn.LET(
    _xlpm.thisDate,GS$5,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T15" cm="1">
        <f t="array" ref="GT15">_xlfn.LET(
    _xlpm.thisDate,GT$5,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U15" cm="1">
        <f t="array" ref="GU15">_xlfn.LET(
    _xlpm.thisDate,GU$5,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V15" cm="1">
        <f t="array" ref="GV15">_xlfn.LET(
    _xlpm.thisDate,GV$5,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W15" cm="1">
        <f t="array" ref="GW15">_xlfn.LET(
    _xlpm.thisDate,GW$5,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X15" cm="1">
        <f t="array" ref="GX15">_xlfn.LET(
    _xlpm.thisDate,GX$5,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Y15" cm="1">
        <f t="array" ref="GY15">_xlfn.LET(
    _xlpm.thisDate,GY$5,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GZ15" cm="1">
        <f t="array" ref="GZ15">_xlfn.LET(
    _xlpm.thisDate,GZ$5,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A15" cm="1">
        <f t="array" ref="HA15">_xlfn.LET(
    _xlpm.thisDate,HA$5,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B15" cm="1">
        <f t="array" ref="HB15">_xlfn.LET(
    _xlpm.thisDate,HB$5,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C15" cm="1">
        <f t="array" ref="HC15">_xlfn.LET(
    _xlpm.thisDate,HC$5,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D15" cm="1">
        <f t="array" ref="HD15">_xlfn.LET(
    _xlpm.thisDate,HD$5,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E15" cm="1">
        <f t="array" ref="HE15">_xlfn.LET(
    _xlpm.thisDate,HE$5,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F15" cm="1">
        <f t="array" ref="HF15">_xlfn.LET(
    _xlpm.thisDate,HF$5,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G15" cm="1">
        <f t="array" ref="HG15">_xlfn.LET(
    _xlpm.thisDate,HG$5,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H15" cm="1">
        <f t="array" ref="HH15">_xlfn.LET(
    _xlpm.thisDate,HH$5,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I15" cm="1">
        <f t="array" ref="HI15">_xlfn.LET(
    _xlpm.thisDate,HI$5,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J15" cm="1">
        <f t="array" ref="HJ15">_xlfn.LET(
    _xlpm.thisDate,HJ$5,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K15" cm="1">
        <f t="array" ref="HK15">_xlfn.LET(
    _xlpm.thisDate,HK$5,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L15" cm="1">
        <f t="array" ref="HL15">_xlfn.LET(
    _xlpm.thisDate,HL$5,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M15" cm="1">
        <f t="array" ref="HM15">_xlfn.LET(
    _xlpm.thisDate,HM$5,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N15" cm="1">
        <f t="array" ref="HN15">_xlfn.LET(
    _xlpm.thisDate,HN$5,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O15" cm="1">
        <f t="array" ref="HO15">_xlfn.LET(
    _xlpm.thisDate,HO$5,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P15" cm="1">
        <f t="array" ref="HP15">_xlfn.LET(
    _xlpm.thisDate,HP$5,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Q15" cm="1">
        <f t="array" ref="HQ15">_xlfn.LET(
    _xlpm.thisDate,HQ$5,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R15" cm="1">
        <f t="array" ref="HR15">_xlfn.LET(
    _xlpm.thisDate,HR$5,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S15" cm="1">
        <f t="array" ref="HS15">_xlfn.LET(
    _xlpm.thisDate,HS$5,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T15" cm="1">
        <f t="array" ref="HT15">_xlfn.LET(
    _xlpm.thisDate,HT$5,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U15" cm="1">
        <f t="array" ref="HU15">_xlfn.LET(
    _xlpm.thisDate,HU$5,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V15" cm="1">
        <f t="array" ref="HV15">_xlfn.LET(
    _xlpm.thisDate,HV$5,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W15" cm="1">
        <f t="array" ref="HW15">_xlfn.LET(
    _xlpm.thisDate,HW$5,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X15" cm="1">
        <f t="array" ref="HX15">_xlfn.LET(
    _xlpm.thisDate,HX$5,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Y15" cm="1">
        <f t="array" ref="HY15">_xlfn.LET(
    _xlpm.thisDate,HY$5,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HZ15" cm="1">
        <f t="array" ref="HZ15">_xlfn.LET(
    _xlpm.thisDate,HZ$5,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A15" cm="1">
        <f t="array" ref="IA15">_xlfn.LET(
    _xlpm.thisDate,IA$5,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B15" cm="1">
        <f t="array" ref="IB15">_xlfn.LET(
    _xlpm.thisDate,IB$5,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C15" cm="1">
        <f t="array" ref="IC15">_xlfn.LET(
    _xlpm.thisDate,IC$5,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D15" cm="1">
        <f t="array" ref="ID15">_xlfn.LET(
    _xlpm.thisDate,ID$5,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E15" cm="1">
        <f t="array" ref="IE15">_xlfn.LET(
    _xlpm.thisDate,IE$5,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F15" cm="1">
        <f t="array" ref="IF15">_xlfn.LET(
    _xlpm.thisDate,IF$5,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G15" cm="1">
        <f t="array" ref="IG15">_xlfn.LET(
    _xlpm.thisDate,IG$5,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H15" cm="1">
        <f t="array" ref="IH15">_xlfn.LET(
    _xlpm.thisDate,IH$5,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I15" cm="1">
        <f t="array" ref="II15">_xlfn.LET(
    _xlpm.thisDate,II$5,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J15" cm="1">
        <f t="array" ref="IJ15">_xlfn.LET(
    _xlpm.thisDate,IJ$5,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K15" cm="1">
        <f t="array" ref="IK15">_xlfn.LET(
    _xlpm.thisDate,IK$5,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L15" cm="1">
        <f t="array" ref="IL15">_xlfn.LET(
    _xlpm.thisDate,IL$5,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M15" cm="1">
        <f t="array" ref="IM15">_xlfn.LET(
    _xlpm.thisDate,IM$5,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N15" cm="1">
        <f t="array" ref="IN15">_xlfn.LET(
    _xlpm.thisDate,IN$5,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O15" cm="1">
        <f t="array" ref="IO15">_xlfn.LET(
    _xlpm.thisDate,IO$5,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P15" cm="1">
        <f t="array" ref="IP15">_xlfn.LET(
    _xlpm.thisDate,IP$5,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Q15" cm="1">
        <f t="array" ref="IQ15">_xlfn.LET(
    _xlpm.thisDate,IQ$5,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R15" cm="1">
        <f t="array" ref="IR15">_xlfn.LET(
    _xlpm.thisDate,IR$5,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S15" cm="1">
        <f t="array" ref="IS15">_xlfn.LET(
    _xlpm.thisDate,IS$5,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T15" cm="1">
        <f t="array" ref="IT15">_xlfn.LET(
    _xlpm.thisDate,IT$5,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U15" cm="1">
        <f t="array" ref="IU15">_xlfn.LET(
    _xlpm.thisDate,IU$5,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V15" cm="1">
        <f t="array" ref="IV15">_xlfn.LET(
    _xlpm.thisDate,IV$5,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W15" cm="1">
        <f t="array" ref="IW15">_xlfn.LET(
    _xlpm.thisDate,IW$5,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X15" cm="1">
        <f t="array" ref="IX15">_xlfn.LET(
    _xlpm.thisDate,IX$5,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Y15" cm="1">
        <f t="array" ref="IY15">_xlfn.LET(
    _xlpm.thisDate,IY$5,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IZ15" cm="1">
        <f t="array" ref="IZ15">_xlfn.LET(
    _xlpm.thisDate,IZ$5,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A15" cm="1">
        <f t="array" ref="JA15">_xlfn.LET(
    _xlpm.thisDate,JA$5,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B15" cm="1">
        <f t="array" ref="JB15">_xlfn.LET(
    _xlpm.thisDate,JB$5,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C15" cm="1">
        <f t="array" ref="JC15">_xlfn.LET(
    _xlpm.thisDate,JC$5,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D15" cm="1">
        <f t="array" ref="JD15">_xlfn.LET(
    _xlpm.thisDate,JD$5,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E15" cm="1">
        <f t="array" ref="JE15">_xlfn.LET(
    _xlpm.thisDate,JE$5,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F15" cm="1">
        <f t="array" ref="JF15">_xlfn.LET(
    _xlpm.thisDate,JF$5,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G15" cm="1">
        <f t="array" ref="JG15">_xlfn.LET(
    _xlpm.thisDate,JG$5,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H15" cm="1">
        <f t="array" ref="JH15">_xlfn.LET(
    _xlpm.thisDate,JH$5,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I15" cm="1">
        <f t="array" ref="JI15">_xlfn.LET(
    _xlpm.thisDate,JI$5,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J15" cm="1">
        <f t="array" ref="JJ15">_xlfn.LET(
    _xlpm.thisDate,JJ$5,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K15" cm="1">
        <f t="array" ref="JK15">_xlfn.LET(
    _xlpm.thisDate,JK$5,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L15" cm="1">
        <f t="array" ref="JL15">_xlfn.LET(
    _xlpm.thisDate,JL$5,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M15" cm="1">
        <f t="array" ref="JM15">_xlfn.LET(
    _xlpm.thisDate,JM$5,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N15" cm="1">
        <f t="array" ref="JN15">_xlfn.LET(
    _xlpm.thisDate,JN$5,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O15" cm="1">
        <f t="array" ref="JO15">_xlfn.LET(
    _xlpm.thisDate,JO$5,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P15" cm="1">
        <f t="array" ref="JP15">_xlfn.LET(
    _xlpm.thisDate,JP$5,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Q15" cm="1">
        <f t="array" ref="JQ15">_xlfn.LET(
    _xlpm.thisDate,JQ$5,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R15" cm="1">
        <f t="array" ref="JR15">_xlfn.LET(
    _xlpm.thisDate,JR$5,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S15" cm="1">
        <f t="array" ref="JS15">_xlfn.LET(
    _xlpm.thisDate,JS$5,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T15" cm="1">
        <f t="array" ref="JT15">_xlfn.LET(
    _xlpm.thisDate,JT$5,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U15" cm="1">
        <f t="array" ref="JU15">_xlfn.LET(
    _xlpm.thisDate,JU$5,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V15" cm="1">
        <f t="array" ref="JV15">_xlfn.LET(
    _xlpm.thisDate,JV$5,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W15" cm="1">
        <f t="array" ref="JW15">_xlfn.LET(
    _xlpm.thisDate,JW$5,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X15" cm="1">
        <f t="array" ref="JX15">_xlfn.LET(
    _xlpm.thisDate,JX$5,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Y15" cm="1">
        <f t="array" ref="JY15">_xlfn.LET(
    _xlpm.thisDate,JY$5,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JZ15" cm="1">
        <f t="array" ref="JZ15">_xlfn.LET(
    _xlpm.thisDate,JZ$5,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A15" cm="1">
        <f t="array" ref="KA15">_xlfn.LET(
    _xlpm.thisDate,KA$5,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B15" cm="1">
        <f t="array" ref="KB15">_xlfn.LET(
    _xlpm.thisDate,KB$5,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C15" cm="1">
        <f t="array" ref="KC15">_xlfn.LET(
    _xlpm.thisDate,KC$5,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D15" cm="1">
        <f t="array" ref="KD15">_xlfn.LET(
    _xlpm.thisDate,KD$5,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E15" cm="1">
        <f t="array" ref="KE15">_xlfn.LET(
    _xlpm.thisDate,KE$5,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F15" cm="1">
        <f t="array" ref="KF15">_xlfn.LET(
    _xlpm.thisDate,KF$5,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G15" cm="1">
        <f t="array" ref="KG15">_xlfn.LET(
    _xlpm.thisDate,KG$5,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H15" cm="1">
        <f t="array" ref="KH15">_xlfn.LET(
    _xlpm.thisDate,KH$5,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I15" cm="1">
        <f t="array" ref="KI15">_xlfn.LET(
    _xlpm.thisDate,KI$5,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J15" cm="1">
        <f t="array" ref="KJ15">_xlfn.LET(
    _xlpm.thisDate,KJ$5,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K15" cm="1">
        <f t="array" ref="KK15">_xlfn.LET(
    _xlpm.thisDate,KK$5,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L15" cm="1">
        <f t="array" ref="KL15">_xlfn.LET(
    _xlpm.thisDate,KL$5,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M15" cm="1">
        <f t="array" ref="KM15">_xlfn.LET(
    _xlpm.thisDate,KM$5,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N15" cm="1">
        <f t="array" ref="KN15">_xlfn.LET(
    _xlpm.thisDate,KN$5,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O15" cm="1">
        <f t="array" ref="KO15">_xlfn.LET(
    _xlpm.thisDate,KO$5,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P15" cm="1">
        <f t="array" ref="KP15">_xlfn.LET(
    _xlpm.thisDate,KP$5,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Q15" cm="1">
        <f t="array" ref="KQ15">_xlfn.LET(
    _xlpm.thisDate,KQ$5,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R15" cm="1">
        <f t="array" ref="KR15">_xlfn.LET(
    _xlpm.thisDate,KR$5,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S15" cm="1">
        <f t="array" ref="KS15">_xlfn.LET(
    _xlpm.thisDate,KS$5,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T15" cm="1">
        <f t="array" ref="KT15">_xlfn.LET(
    _xlpm.thisDate,KT$5,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U15" cm="1">
        <f t="array" ref="KU15">_xlfn.LET(
    _xlpm.thisDate,KU$5,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V15" cm="1">
        <f t="array" ref="KV15">_xlfn.LET(
    _xlpm.thisDate,KV$5,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W15" cm="1">
        <f t="array" ref="KW15">_xlfn.LET(
    _xlpm.thisDate,KW$5,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X15" cm="1">
        <f t="array" ref="KX15">_xlfn.LET(
    _xlpm.thisDate,KX$5,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Y15" cm="1">
        <f t="array" ref="KY15">_xlfn.LET(
    _xlpm.thisDate,KY$5,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KZ15" cm="1">
        <f t="array" ref="KZ15">_xlfn.LET(
    _xlpm.thisDate,KZ$5,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A15" cm="1">
        <f t="array" ref="LA15">_xlfn.LET(
    _xlpm.thisDate,LA$5,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B15" cm="1">
        <f t="array" ref="LB15">_xlfn.LET(
    _xlpm.thisDate,LB$5,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C15" cm="1">
        <f t="array" ref="LC15">_xlfn.LET(
    _xlpm.thisDate,LC$5,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D15" cm="1">
        <f t="array" ref="LD15">_xlfn.LET(
    _xlpm.thisDate,LD$5,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E15" cm="1">
        <f t="array" ref="LE15">_xlfn.LET(
    _xlpm.thisDate,LE$5,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F15" cm="1">
        <f t="array" ref="LF15">_xlfn.LET(
    _xlpm.thisDate,LF$5,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G15" cm="1">
        <f t="array" ref="LG15">_xlfn.LET(
    _xlpm.thisDate,LG$5,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H15" cm="1">
        <f t="array" ref="LH15">_xlfn.LET(
    _xlpm.thisDate,LH$5,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I15" cm="1">
        <f t="array" ref="LI15">_xlfn.LET(
    _xlpm.thisDate,LI$5,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J15" cm="1">
        <f t="array" ref="LJ15">_xlfn.LET(
    _xlpm.thisDate,LJ$5,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K15" cm="1">
        <f t="array" ref="LK15">_xlfn.LET(
    _xlpm.thisDate,LK$5,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L15" cm="1">
        <f t="array" ref="LL15">_xlfn.LET(
    _xlpm.thisDate,LL$5,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M15" cm="1">
        <f t="array" ref="LM15">_xlfn.LET(
    _xlpm.thisDate,LM$5,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N15" cm="1">
        <f t="array" ref="LN15">_xlfn.LET(
    _xlpm.thisDate,LN$5,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O15" cm="1">
        <f t="array" ref="LO15">_xlfn.LET(
    _xlpm.thisDate,LO$5,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P15" cm="1">
        <f t="array" ref="LP15">_xlfn.LET(
    _xlpm.thisDate,LP$5,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Q15" cm="1">
        <f t="array" ref="LQ15">_xlfn.LET(
    _xlpm.thisDate,LQ$5,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R15" cm="1">
        <f t="array" ref="LR15">_xlfn.LET(
    _xlpm.thisDate,LR$5,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S15" cm="1">
        <f t="array" ref="LS15">_xlfn.LET(
    _xlpm.thisDate,LS$5,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T15" cm="1">
        <f t="array" ref="LT15">_xlfn.LET(
    _xlpm.thisDate,LT$5,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U15" cm="1">
        <f t="array" ref="LU15">_xlfn.LET(
    _xlpm.thisDate,LU$5,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V15" cm="1">
        <f t="array" ref="LV15">_xlfn.LET(
    _xlpm.thisDate,LV$5,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W15" cm="1">
        <f t="array" ref="LW15">_xlfn.LET(
    _xlpm.thisDate,LW$5,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X15" cm="1">
        <f t="array" ref="LX15">_xlfn.LET(
    _xlpm.thisDate,LX$5,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Y15" cm="1">
        <f t="array" ref="LY15">_xlfn.LET(
    _xlpm.thisDate,LY$5,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LZ15" cm="1">
        <f t="array" ref="LZ15">_xlfn.LET(
    _xlpm.thisDate,LZ$5,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A15" cm="1">
        <f t="array" ref="MA15">_xlfn.LET(
    _xlpm.thisDate,MA$5,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B15" cm="1">
        <f t="array" ref="MB15">_xlfn.LET(
    _xlpm.thisDate,MB$5,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C15" cm="1">
        <f t="array" ref="MC15">_xlfn.LET(
    _xlpm.thisDate,MC$5,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D15" cm="1">
        <f t="array" ref="MD15">_xlfn.LET(
    _xlpm.thisDate,MD$5,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E15" cm="1">
        <f t="array" ref="ME15">_xlfn.LET(
    _xlpm.thisDate,ME$5,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F15" cm="1">
        <f t="array" ref="MF15">_xlfn.LET(
    _xlpm.thisDate,MF$5,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G15" cm="1">
        <f t="array" ref="MG15">_xlfn.LET(
    _xlpm.thisDate,MG$5,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H15" cm="1">
        <f t="array" ref="MH15">_xlfn.LET(
    _xlpm.thisDate,MH$5,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I15" cm="1">
        <f t="array" ref="MI15">_xlfn.LET(
    _xlpm.thisDate,MI$5,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J15" cm="1">
        <f t="array" ref="MJ15">_xlfn.LET(
    _xlpm.thisDate,MJ$5,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K15" cm="1">
        <f t="array" ref="MK15">_xlfn.LET(
    _xlpm.thisDate,MK$5,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L15" cm="1">
        <f t="array" ref="ML15">_xlfn.LET(
    _xlpm.thisDate,ML$5,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M15" cm="1">
        <f t="array" ref="MM15">_xlfn.LET(
    _xlpm.thisDate,MM$5,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N15" cm="1">
        <f t="array" ref="MN15">_xlfn.LET(
    _xlpm.thisDate,MN$5,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O15" cm="1">
        <f t="array" ref="MO15">_xlfn.LET(
    _xlpm.thisDate,MO$5,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P15" cm="1">
        <f t="array" ref="MP15">_xlfn.LET(
    _xlpm.thisDate,MP$5,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Q15" cm="1">
        <f t="array" ref="MQ15">_xlfn.LET(
    _xlpm.thisDate,MQ$5,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R15" cm="1">
        <f t="array" ref="MR15">_xlfn.LET(
    _xlpm.thisDate,MR$5,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S15" cm="1">
        <f t="array" ref="MS15">_xlfn.LET(
    _xlpm.thisDate,MS$5,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T15" cm="1">
        <f t="array" ref="MT15">_xlfn.LET(
    _xlpm.thisDate,MT$5,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U15" cm="1">
        <f t="array" ref="MU15">_xlfn.LET(
    _xlpm.thisDate,MU$5,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V15" cm="1">
        <f t="array" ref="MV15">_xlfn.LET(
    _xlpm.thisDate,MV$5,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W15" cm="1">
        <f t="array" ref="MW15">_xlfn.LET(
    _xlpm.thisDate,MW$5,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X15" cm="1">
        <f t="array" ref="MX15">_xlfn.LET(
    _xlpm.thisDate,MX$5,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Y15" cm="1">
        <f t="array" ref="MY15">_xlfn.LET(
    _xlpm.thisDate,MY$5,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MZ15" cm="1">
        <f t="array" ref="MZ15">_xlfn.LET(
    _xlpm.thisDate,MZ$5,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A15" cm="1">
        <f t="array" ref="NA15">_xlfn.LET(
    _xlpm.thisDate,NA$5,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B15" cm="1">
        <f t="array" ref="NB15">_xlfn.LET(
    _xlpm.thisDate,NB$5,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  <c r="NC15" cm="1">
        <f t="array" ref="NC15">_xlfn.LET(
    _xlpm.thisDate,NC$5,
    SUM(
        (_xlpm.thisDate &gt;= AssignmentTable[[Start Date]:[Start Date]]) *
        (_xlpm.thisDate &lt;= AssignmentTable[[End Date]:[End Date]]) *
        (AssignmentTable[[Employee]:[Employee]] = UtilisationTable[[#This Row],[Employee]:[Employee]]) *
        (AssignmentTable[[%]:[%]])
    )
)</f>
        <v>0</v>
      </c>
    </row>
  </sheetData>
  <mergeCells count="52">
    <mergeCell ref="CC4:CI4"/>
    <mergeCell ref="D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  <mergeCell ref="FI4:FO4"/>
    <mergeCell ref="CJ4:CP4"/>
    <mergeCell ref="CQ4:CW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LN4:LT4"/>
    <mergeCell ref="IO4:IU4"/>
    <mergeCell ref="FP4:FV4"/>
    <mergeCell ref="FW4:GC4"/>
    <mergeCell ref="GD4:GJ4"/>
    <mergeCell ref="GK4:GQ4"/>
    <mergeCell ref="GR4:GX4"/>
    <mergeCell ref="GY4:HE4"/>
    <mergeCell ref="HF4:HL4"/>
    <mergeCell ref="HM4:HS4"/>
    <mergeCell ref="HT4:HZ4"/>
    <mergeCell ref="IA4:IG4"/>
    <mergeCell ref="IH4:IN4"/>
    <mergeCell ref="KE4:KK4"/>
    <mergeCell ref="KL4:KR4"/>
    <mergeCell ref="KS4:KY4"/>
    <mergeCell ref="KZ4:LF4"/>
    <mergeCell ref="LG4:LM4"/>
    <mergeCell ref="IV4:JB4"/>
    <mergeCell ref="JC4:JI4"/>
    <mergeCell ref="JJ4:JP4"/>
    <mergeCell ref="JQ4:JW4"/>
    <mergeCell ref="JX4:KD4"/>
    <mergeCell ref="MB4:MH4"/>
    <mergeCell ref="MI4:MO4"/>
    <mergeCell ref="MP4:MV4"/>
    <mergeCell ref="MW4:NC4"/>
    <mergeCell ref="LU4:MA4"/>
  </mergeCells>
  <phoneticPr fontId="7" type="noConversion"/>
  <conditionalFormatting sqref="D7:NC15">
    <cfRule type="expression" dxfId="87" priority="22">
      <formula>D$5=TODAY()</formula>
    </cfRule>
    <cfRule type="expression" dxfId="86" priority="23" stopIfTrue="1">
      <formula>AND(D7&lt;0.24,WEEKDAY(D$5,2)&gt;5)</formula>
    </cfRule>
    <cfRule type="expression" dxfId="85" priority="24" stopIfTrue="1">
      <formula>D7&lt;0.24</formula>
    </cfRule>
    <cfRule type="expression" dxfId="84" priority="25" stopIfTrue="1">
      <formula>AND(D7&lt;0.5,WEEKDAY(D$5,2)&gt;5)</formula>
    </cfRule>
    <cfRule type="expression" dxfId="83" priority="26" stopIfTrue="1">
      <formula>D7&lt;0.5</formula>
    </cfRule>
    <cfRule type="expression" dxfId="82" priority="27" stopIfTrue="1">
      <formula>AND(D7&lt;0.75,WEEKDAY(D$5,2)&gt;5)</formula>
    </cfRule>
    <cfRule type="expression" dxfId="81" priority="28" stopIfTrue="1">
      <formula>D7&lt;0.75</formula>
    </cfRule>
    <cfRule type="expression" dxfId="80" priority="29" stopIfTrue="1">
      <formula>AND(D7&lt;=1,WEEKDAY(D$5,2)&gt;5)</formula>
    </cfRule>
    <cfRule type="expression" dxfId="79" priority="30" stopIfTrue="1">
      <formula>D7&lt;=1</formula>
    </cfRule>
    <cfRule type="expression" dxfId="78" priority="31" stopIfTrue="1">
      <formula>AND(D7&gt;1,WEEKDAY(D$5,2)&gt;5)</formula>
    </cfRule>
    <cfRule type="expression" dxfId="77" priority="32" stopIfTrue="1">
      <formula>D7&gt;1</formula>
    </cfRule>
  </conditionalFormatting>
  <conditionalFormatting sqref="D4:NC4">
    <cfRule type="timePeriod" dxfId="76" priority="20" timePeriod="thisWeek">
      <formula>AND(TODAY()-ROUNDDOWN(D4,0)&lt;=WEEKDAY(TODAY())-1,ROUNDDOWN(D4,0)-TODAY()&lt;=7-WEEKDAY(TODAY()))</formula>
    </cfRule>
  </conditionalFormatting>
  <conditionalFormatting sqref="D5:NC5">
    <cfRule type="expression" dxfId="75" priority="1">
      <formula>D$5=TODAY()</formula>
    </cfRule>
  </conditionalFormatting>
  <conditionalFormatting sqref="D5:NC5">
    <cfRule type="expression" dxfId="74" priority="2" stopIfTrue="1">
      <formula>WEEKDAY(D$5,2)=1</formula>
    </cfRule>
    <cfRule type="expression" dxfId="73" priority="3" stopIfTrue="1">
      <formula>WEEKDAY(D$5,2)=2</formula>
    </cfRule>
    <cfRule type="expression" dxfId="72" priority="4" stopIfTrue="1">
      <formula>WEEKDAY(D$5,2)=3</formula>
    </cfRule>
    <cfRule type="expression" dxfId="71" priority="5" stopIfTrue="1">
      <formula>WEEKDAY(D$5,2)=4</formula>
    </cfRule>
    <cfRule type="expression" dxfId="70" priority="6" stopIfTrue="1">
      <formula>WEEKDAY(D$5,2)=5</formula>
    </cfRule>
    <cfRule type="expression" dxfId="69" priority="7" stopIfTrue="1">
      <formula>WEEKDAY(D$5,2)=6</formula>
    </cfRule>
    <cfRule type="expression" dxfId="68" priority="8" stopIfTrue="1">
      <formula>WEEKDAY(D$5,2)=7</formula>
    </cfRule>
  </conditionalFormatting>
  <dataValidations count="1">
    <dataValidation type="list" allowBlank="1" showInputMessage="1" showErrorMessage="1" sqref="A7:A15" xr:uid="{8C698693-A59A-468C-B306-E727293AB4B6}">
      <formula1>EmployeeList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6B17-5701-46B8-AA17-89C311022C73}">
  <sheetPr>
    <tabColor theme="4"/>
  </sheetPr>
  <dimension ref="A1:NC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4.5" x14ac:dyDescent="0.35"/>
  <cols>
    <col min="1" max="1" width="23.7265625" customWidth="1"/>
    <col min="2" max="2" width="19.6328125" customWidth="1"/>
    <col min="3" max="3" width="20.26953125" customWidth="1"/>
    <col min="4" max="367" width="1.54296875" customWidth="1"/>
  </cols>
  <sheetData>
    <row r="1" spans="1:367" x14ac:dyDescent="0.35">
      <c r="A1" s="9" t="s">
        <v>403</v>
      </c>
    </row>
    <row r="2" spans="1:367" x14ac:dyDescent="0.35">
      <c r="A2" s="10" t="s">
        <v>404</v>
      </c>
    </row>
    <row r="3" spans="1:367" x14ac:dyDescent="0.35">
      <c r="A3" t="s">
        <v>405</v>
      </c>
    </row>
    <row r="4" spans="1:367" x14ac:dyDescent="0.35">
      <c r="C4" s="34" t="s">
        <v>397</v>
      </c>
      <c r="D4" s="35">
        <f>StartDate</f>
        <v>44928</v>
      </c>
      <c r="E4" s="35"/>
      <c r="F4" s="35"/>
      <c r="G4" s="35"/>
      <c r="H4" s="35"/>
      <c r="I4" s="35"/>
      <c r="J4" s="35"/>
      <c r="K4" s="35">
        <f>D4+7</f>
        <v>44935</v>
      </c>
      <c r="L4" s="35"/>
      <c r="M4" s="35"/>
      <c r="N4" s="35"/>
      <c r="O4" s="35"/>
      <c r="P4" s="35"/>
      <c r="Q4" s="35"/>
      <c r="R4" s="35">
        <f t="shared" ref="R4" si="0">K4+7</f>
        <v>44942</v>
      </c>
      <c r="S4" s="35"/>
      <c r="T4" s="35"/>
      <c r="U4" s="35"/>
      <c r="V4" s="35"/>
      <c r="W4" s="35"/>
      <c r="X4" s="35"/>
      <c r="Y4" s="35">
        <f t="shared" ref="Y4" si="1">R4+7</f>
        <v>44949</v>
      </c>
      <c r="Z4" s="35"/>
      <c r="AA4" s="35"/>
      <c r="AB4" s="35"/>
      <c r="AC4" s="35"/>
      <c r="AD4" s="35"/>
      <c r="AE4" s="35"/>
      <c r="AF4" s="35">
        <f t="shared" ref="AF4" si="2">Y4+7</f>
        <v>44956</v>
      </c>
      <c r="AG4" s="35"/>
      <c r="AH4" s="35"/>
      <c r="AI4" s="35"/>
      <c r="AJ4" s="35"/>
      <c r="AK4" s="35"/>
      <c r="AL4" s="35"/>
      <c r="AM4" s="35">
        <f t="shared" ref="AM4" si="3">AF4+7</f>
        <v>44963</v>
      </c>
      <c r="AN4" s="35"/>
      <c r="AO4" s="35"/>
      <c r="AP4" s="35"/>
      <c r="AQ4" s="35"/>
      <c r="AR4" s="35"/>
      <c r="AS4" s="35"/>
      <c r="AT4" s="35">
        <f t="shared" ref="AT4" si="4">AM4+7</f>
        <v>44970</v>
      </c>
      <c r="AU4" s="35"/>
      <c r="AV4" s="35"/>
      <c r="AW4" s="35"/>
      <c r="AX4" s="35"/>
      <c r="AY4" s="35"/>
      <c r="AZ4" s="35"/>
      <c r="BA4" s="35">
        <f t="shared" ref="BA4" si="5">AT4+7</f>
        <v>44977</v>
      </c>
      <c r="BB4" s="35"/>
      <c r="BC4" s="35"/>
      <c r="BD4" s="35"/>
      <c r="BE4" s="35"/>
      <c r="BF4" s="35"/>
      <c r="BG4" s="35"/>
      <c r="BH4" s="35">
        <f t="shared" ref="BH4" si="6">BA4+7</f>
        <v>44984</v>
      </c>
      <c r="BI4" s="35"/>
      <c r="BJ4" s="35"/>
      <c r="BK4" s="35"/>
      <c r="BL4" s="35"/>
      <c r="BM4" s="35"/>
      <c r="BN4" s="35"/>
      <c r="BO4" s="35">
        <f t="shared" ref="BO4" si="7">BH4+7</f>
        <v>44991</v>
      </c>
      <c r="BP4" s="35"/>
      <c r="BQ4" s="35"/>
      <c r="BR4" s="35"/>
      <c r="BS4" s="35"/>
      <c r="BT4" s="35"/>
      <c r="BU4" s="35"/>
      <c r="BV4" s="35">
        <f t="shared" ref="BV4" si="8">BO4+7</f>
        <v>44998</v>
      </c>
      <c r="BW4" s="35"/>
      <c r="BX4" s="35"/>
      <c r="BY4" s="35"/>
      <c r="BZ4" s="35"/>
      <c r="CA4" s="35"/>
      <c r="CB4" s="35"/>
      <c r="CC4" s="35">
        <f t="shared" ref="CC4" si="9">BV4+7</f>
        <v>45005</v>
      </c>
      <c r="CD4" s="35"/>
      <c r="CE4" s="35"/>
      <c r="CF4" s="35"/>
      <c r="CG4" s="35"/>
      <c r="CH4" s="35"/>
      <c r="CI4" s="35"/>
      <c r="CJ4" s="35">
        <f t="shared" ref="CJ4" si="10">CC4+7</f>
        <v>45012</v>
      </c>
      <c r="CK4" s="35"/>
      <c r="CL4" s="35"/>
      <c r="CM4" s="35"/>
      <c r="CN4" s="35"/>
      <c r="CO4" s="35"/>
      <c r="CP4" s="35"/>
      <c r="CQ4" s="35">
        <f t="shared" ref="CQ4" si="11">CJ4+7</f>
        <v>45019</v>
      </c>
      <c r="CR4" s="35"/>
      <c r="CS4" s="35"/>
      <c r="CT4" s="35"/>
      <c r="CU4" s="35"/>
      <c r="CV4" s="35"/>
      <c r="CW4" s="35"/>
      <c r="CX4" s="35">
        <f t="shared" ref="CX4" si="12">CQ4+7</f>
        <v>45026</v>
      </c>
      <c r="CY4" s="35"/>
      <c r="CZ4" s="35"/>
      <c r="DA4" s="35"/>
      <c r="DB4" s="35"/>
      <c r="DC4" s="35"/>
      <c r="DD4" s="35"/>
      <c r="DE4" s="35">
        <f t="shared" ref="DE4" si="13">CX4+7</f>
        <v>45033</v>
      </c>
      <c r="DF4" s="35"/>
      <c r="DG4" s="35"/>
      <c r="DH4" s="35"/>
      <c r="DI4" s="35"/>
      <c r="DJ4" s="35"/>
      <c r="DK4" s="35"/>
      <c r="DL4" s="35">
        <f t="shared" ref="DL4" si="14">DE4+7</f>
        <v>45040</v>
      </c>
      <c r="DM4" s="35"/>
      <c r="DN4" s="35"/>
      <c r="DO4" s="35"/>
      <c r="DP4" s="35"/>
      <c r="DQ4" s="35"/>
      <c r="DR4" s="35"/>
      <c r="DS4" s="35">
        <f t="shared" ref="DS4" si="15">DL4+7</f>
        <v>45047</v>
      </c>
      <c r="DT4" s="35"/>
      <c r="DU4" s="35"/>
      <c r="DV4" s="35"/>
      <c r="DW4" s="35"/>
      <c r="DX4" s="35"/>
      <c r="DY4" s="35"/>
      <c r="DZ4" s="35">
        <f t="shared" ref="DZ4" si="16">DS4+7</f>
        <v>45054</v>
      </c>
      <c r="EA4" s="35"/>
      <c r="EB4" s="35"/>
      <c r="EC4" s="35"/>
      <c r="ED4" s="35"/>
      <c r="EE4" s="35"/>
      <c r="EF4" s="35"/>
      <c r="EG4" s="35">
        <f t="shared" ref="EG4" si="17">DZ4+7</f>
        <v>45061</v>
      </c>
      <c r="EH4" s="35"/>
      <c r="EI4" s="35"/>
      <c r="EJ4" s="35"/>
      <c r="EK4" s="35"/>
      <c r="EL4" s="35"/>
      <c r="EM4" s="35"/>
      <c r="EN4" s="35">
        <f t="shared" ref="EN4" si="18">EG4+7</f>
        <v>45068</v>
      </c>
      <c r="EO4" s="35"/>
      <c r="EP4" s="35"/>
      <c r="EQ4" s="35"/>
      <c r="ER4" s="35"/>
      <c r="ES4" s="35"/>
      <c r="ET4" s="35"/>
      <c r="EU4" s="35">
        <f t="shared" ref="EU4" si="19">EN4+7</f>
        <v>45075</v>
      </c>
      <c r="EV4" s="35"/>
      <c r="EW4" s="35"/>
      <c r="EX4" s="35"/>
      <c r="EY4" s="35"/>
      <c r="EZ4" s="35"/>
      <c r="FA4" s="35"/>
      <c r="FB4" s="35">
        <f t="shared" ref="FB4" si="20">EU4+7</f>
        <v>45082</v>
      </c>
      <c r="FC4" s="35"/>
      <c r="FD4" s="35"/>
      <c r="FE4" s="35"/>
      <c r="FF4" s="35"/>
      <c r="FG4" s="35"/>
      <c r="FH4" s="35"/>
      <c r="FI4" s="35">
        <f t="shared" ref="FI4" si="21">FB4+7</f>
        <v>45089</v>
      </c>
      <c r="FJ4" s="35"/>
      <c r="FK4" s="35"/>
      <c r="FL4" s="35"/>
      <c r="FM4" s="35"/>
      <c r="FN4" s="35"/>
      <c r="FO4" s="35"/>
      <c r="FP4" s="35">
        <f t="shared" ref="FP4" si="22">FI4+7</f>
        <v>45096</v>
      </c>
      <c r="FQ4" s="35"/>
      <c r="FR4" s="35"/>
      <c r="FS4" s="35"/>
      <c r="FT4" s="35"/>
      <c r="FU4" s="35"/>
      <c r="FV4" s="35"/>
      <c r="FW4" s="35">
        <f t="shared" ref="FW4" si="23">FP4+7</f>
        <v>45103</v>
      </c>
      <c r="FX4" s="35"/>
      <c r="FY4" s="35"/>
      <c r="FZ4" s="35"/>
      <c r="GA4" s="35"/>
      <c r="GB4" s="35"/>
      <c r="GC4" s="35"/>
      <c r="GD4" s="35">
        <f t="shared" ref="GD4" si="24">FW4+7</f>
        <v>45110</v>
      </c>
      <c r="GE4" s="35"/>
      <c r="GF4" s="35"/>
      <c r="GG4" s="35"/>
      <c r="GH4" s="35"/>
      <c r="GI4" s="35"/>
      <c r="GJ4" s="35"/>
      <c r="GK4" s="35">
        <f t="shared" ref="GK4" si="25">GD4+7</f>
        <v>45117</v>
      </c>
      <c r="GL4" s="35"/>
      <c r="GM4" s="35"/>
      <c r="GN4" s="35"/>
      <c r="GO4" s="35"/>
      <c r="GP4" s="35"/>
      <c r="GQ4" s="35"/>
      <c r="GR4" s="35">
        <f t="shared" ref="GR4" si="26">GK4+7</f>
        <v>45124</v>
      </c>
      <c r="GS4" s="35"/>
      <c r="GT4" s="35"/>
      <c r="GU4" s="35"/>
      <c r="GV4" s="35"/>
      <c r="GW4" s="35"/>
      <c r="GX4" s="35"/>
      <c r="GY4" s="35">
        <f t="shared" ref="GY4" si="27">GR4+7</f>
        <v>45131</v>
      </c>
      <c r="GZ4" s="35"/>
      <c r="HA4" s="35"/>
      <c r="HB4" s="35"/>
      <c r="HC4" s="35"/>
      <c r="HD4" s="35"/>
      <c r="HE4" s="35"/>
      <c r="HF4" s="35">
        <f t="shared" ref="HF4" si="28">GY4+7</f>
        <v>45138</v>
      </c>
      <c r="HG4" s="35"/>
      <c r="HH4" s="35"/>
      <c r="HI4" s="35"/>
      <c r="HJ4" s="35"/>
      <c r="HK4" s="35"/>
      <c r="HL4" s="35"/>
      <c r="HM4" s="35">
        <f t="shared" ref="HM4" si="29">HF4+7</f>
        <v>45145</v>
      </c>
      <c r="HN4" s="35"/>
      <c r="HO4" s="35"/>
      <c r="HP4" s="35"/>
      <c r="HQ4" s="35"/>
      <c r="HR4" s="35"/>
      <c r="HS4" s="35"/>
      <c r="HT4" s="35">
        <f t="shared" ref="HT4" si="30">HM4+7</f>
        <v>45152</v>
      </c>
      <c r="HU4" s="35"/>
      <c r="HV4" s="35"/>
      <c r="HW4" s="35"/>
      <c r="HX4" s="35"/>
      <c r="HY4" s="35"/>
      <c r="HZ4" s="35"/>
      <c r="IA4" s="35">
        <f t="shared" ref="IA4" si="31">HT4+7</f>
        <v>45159</v>
      </c>
      <c r="IB4" s="35"/>
      <c r="IC4" s="35"/>
      <c r="ID4" s="35"/>
      <c r="IE4" s="35"/>
      <c r="IF4" s="35"/>
      <c r="IG4" s="35"/>
      <c r="IH4" s="35">
        <f t="shared" ref="IH4" si="32">IA4+7</f>
        <v>45166</v>
      </c>
      <c r="II4" s="35"/>
      <c r="IJ4" s="35"/>
      <c r="IK4" s="35"/>
      <c r="IL4" s="35"/>
      <c r="IM4" s="35"/>
      <c r="IN4" s="35"/>
      <c r="IO4" s="35">
        <f t="shared" ref="IO4" si="33">IH4+7</f>
        <v>45173</v>
      </c>
      <c r="IP4" s="35"/>
      <c r="IQ4" s="35"/>
      <c r="IR4" s="35"/>
      <c r="IS4" s="35"/>
      <c r="IT4" s="35"/>
      <c r="IU4" s="35"/>
      <c r="IV4" s="35">
        <f t="shared" ref="IV4" si="34">IO4+7</f>
        <v>45180</v>
      </c>
      <c r="IW4" s="35"/>
      <c r="IX4" s="35"/>
      <c r="IY4" s="35"/>
      <c r="IZ4" s="35"/>
      <c r="JA4" s="35"/>
      <c r="JB4" s="35"/>
      <c r="JC4" s="35">
        <f t="shared" ref="JC4" si="35">IV4+7</f>
        <v>45187</v>
      </c>
      <c r="JD4" s="35"/>
      <c r="JE4" s="35"/>
      <c r="JF4" s="35"/>
      <c r="JG4" s="35"/>
      <c r="JH4" s="35"/>
      <c r="JI4" s="35"/>
      <c r="JJ4" s="35">
        <f t="shared" ref="JJ4" si="36">JC4+7</f>
        <v>45194</v>
      </c>
      <c r="JK4" s="35"/>
      <c r="JL4" s="35"/>
      <c r="JM4" s="35"/>
      <c r="JN4" s="35"/>
      <c r="JO4" s="35"/>
      <c r="JP4" s="35"/>
      <c r="JQ4" s="35">
        <f t="shared" ref="JQ4" si="37">JJ4+7</f>
        <v>45201</v>
      </c>
      <c r="JR4" s="35"/>
      <c r="JS4" s="35"/>
      <c r="JT4" s="35"/>
      <c r="JU4" s="35"/>
      <c r="JV4" s="35"/>
      <c r="JW4" s="35"/>
      <c r="JX4" s="35">
        <f t="shared" ref="JX4" si="38">JQ4+7</f>
        <v>45208</v>
      </c>
      <c r="JY4" s="35"/>
      <c r="JZ4" s="35"/>
      <c r="KA4" s="35"/>
      <c r="KB4" s="35"/>
      <c r="KC4" s="35"/>
      <c r="KD4" s="35"/>
      <c r="KE4" s="35">
        <f t="shared" ref="KE4" si="39">JX4+7</f>
        <v>45215</v>
      </c>
      <c r="KF4" s="35"/>
      <c r="KG4" s="35"/>
      <c r="KH4" s="35"/>
      <c r="KI4" s="35"/>
      <c r="KJ4" s="35"/>
      <c r="KK4" s="35"/>
      <c r="KL4" s="35">
        <f t="shared" ref="KL4" si="40">KE4+7</f>
        <v>45222</v>
      </c>
      <c r="KM4" s="35"/>
      <c r="KN4" s="35"/>
      <c r="KO4" s="35"/>
      <c r="KP4" s="35"/>
      <c r="KQ4" s="35"/>
      <c r="KR4" s="35"/>
      <c r="KS4" s="35">
        <f t="shared" ref="KS4" si="41">KL4+7</f>
        <v>45229</v>
      </c>
      <c r="KT4" s="35"/>
      <c r="KU4" s="35"/>
      <c r="KV4" s="35"/>
      <c r="KW4" s="35"/>
      <c r="KX4" s="35"/>
      <c r="KY4" s="35"/>
      <c r="KZ4" s="35">
        <f t="shared" ref="KZ4" si="42">KS4+7</f>
        <v>45236</v>
      </c>
      <c r="LA4" s="35"/>
      <c r="LB4" s="35"/>
      <c r="LC4" s="35"/>
      <c r="LD4" s="35"/>
      <c r="LE4" s="35"/>
      <c r="LF4" s="35"/>
      <c r="LG4" s="35">
        <f t="shared" ref="LG4" si="43">KZ4+7</f>
        <v>45243</v>
      </c>
      <c r="LH4" s="35"/>
      <c r="LI4" s="35"/>
      <c r="LJ4" s="35"/>
      <c r="LK4" s="35"/>
      <c r="LL4" s="35"/>
      <c r="LM4" s="35"/>
      <c r="LN4" s="35">
        <f t="shared" ref="LN4" si="44">LG4+7</f>
        <v>45250</v>
      </c>
      <c r="LO4" s="35"/>
      <c r="LP4" s="35"/>
      <c r="LQ4" s="35"/>
      <c r="LR4" s="35"/>
      <c r="LS4" s="35"/>
      <c r="LT4" s="35"/>
      <c r="LU4" s="35">
        <f t="shared" ref="LU4" si="45">LN4+7</f>
        <v>45257</v>
      </c>
      <c r="LV4" s="35"/>
      <c r="LW4" s="35"/>
      <c r="LX4" s="35"/>
      <c r="LY4" s="35"/>
      <c r="LZ4" s="35"/>
      <c r="MA4" s="35"/>
      <c r="MB4" s="35">
        <f t="shared" ref="MB4" si="46">LU4+7</f>
        <v>45264</v>
      </c>
      <c r="MC4" s="35"/>
      <c r="MD4" s="35"/>
      <c r="ME4" s="35"/>
      <c r="MF4" s="35"/>
      <c r="MG4" s="35"/>
      <c r="MH4" s="35"/>
      <c r="MI4" s="35">
        <f t="shared" ref="MI4" si="47">MB4+7</f>
        <v>45271</v>
      </c>
      <c r="MJ4" s="35"/>
      <c r="MK4" s="35"/>
      <c r="ML4" s="35"/>
      <c r="MM4" s="35"/>
      <c r="MN4" s="35"/>
      <c r="MO4" s="35"/>
      <c r="MP4" s="35">
        <f t="shared" ref="MP4" si="48">MI4+7</f>
        <v>45278</v>
      </c>
      <c r="MQ4" s="35"/>
      <c r="MR4" s="35"/>
      <c r="MS4" s="35"/>
      <c r="MT4" s="35"/>
      <c r="MU4" s="35"/>
      <c r="MV4" s="35"/>
      <c r="MW4" s="35">
        <f t="shared" ref="MW4" si="49">MP4+7</f>
        <v>45285</v>
      </c>
      <c r="MX4" s="35"/>
      <c r="MY4" s="35"/>
      <c r="MZ4" s="35"/>
      <c r="NA4" s="35"/>
      <c r="NB4" s="35"/>
      <c r="NC4" s="35"/>
    </row>
    <row r="5" spans="1:367" x14ac:dyDescent="0.35">
      <c r="C5" s="33" t="s">
        <v>396</v>
      </c>
      <c r="D5" s="31">
        <f>D$4+0</f>
        <v>44928</v>
      </c>
      <c r="E5" s="31">
        <f>D$4+1</f>
        <v>44929</v>
      </c>
      <c r="F5" s="31">
        <f>D$4+2</f>
        <v>44930</v>
      </c>
      <c r="G5" s="31">
        <f>D$4+3</f>
        <v>44931</v>
      </c>
      <c r="H5" s="31">
        <f>D$4+4</f>
        <v>44932</v>
      </c>
      <c r="I5" s="31">
        <f>D$4+5</f>
        <v>44933</v>
      </c>
      <c r="J5" s="31">
        <f>D$4+6</f>
        <v>44934</v>
      </c>
      <c r="K5" s="31">
        <f>K$4+0</f>
        <v>44935</v>
      </c>
      <c r="L5" s="31">
        <f>K$4+1</f>
        <v>44936</v>
      </c>
      <c r="M5" s="31">
        <f>K$4+2</f>
        <v>44937</v>
      </c>
      <c r="N5" s="31">
        <f>K$4+3</f>
        <v>44938</v>
      </c>
      <c r="O5" s="31">
        <f>K$4+4</f>
        <v>44939</v>
      </c>
      <c r="P5" s="31">
        <f>K$4+5</f>
        <v>44940</v>
      </c>
      <c r="Q5" s="31">
        <f>K$4+6</f>
        <v>44941</v>
      </c>
      <c r="R5" s="31">
        <f>R$4+0</f>
        <v>44942</v>
      </c>
      <c r="S5" s="31">
        <f>R$4+1</f>
        <v>44943</v>
      </c>
      <c r="T5" s="31">
        <f>R$4+2</f>
        <v>44944</v>
      </c>
      <c r="U5" s="31">
        <f>R$4+3</f>
        <v>44945</v>
      </c>
      <c r="V5" s="31">
        <f>R$4+4</f>
        <v>44946</v>
      </c>
      <c r="W5" s="31">
        <f>R$4+5</f>
        <v>44947</v>
      </c>
      <c r="X5" s="31">
        <f>R$4+6</f>
        <v>44948</v>
      </c>
      <c r="Y5" s="31">
        <f>Y$4+0</f>
        <v>44949</v>
      </c>
      <c r="Z5" s="31">
        <f>Y$4+1</f>
        <v>44950</v>
      </c>
      <c r="AA5" s="31">
        <f>Y$4+2</f>
        <v>44951</v>
      </c>
      <c r="AB5" s="31">
        <f>Y$4+3</f>
        <v>44952</v>
      </c>
      <c r="AC5" s="31">
        <f>Y$4+4</f>
        <v>44953</v>
      </c>
      <c r="AD5" s="31">
        <f>Y$4+5</f>
        <v>44954</v>
      </c>
      <c r="AE5" s="31">
        <f>Y$4+6</f>
        <v>44955</v>
      </c>
      <c r="AF5" s="31">
        <f>AF$4+0</f>
        <v>44956</v>
      </c>
      <c r="AG5" s="31">
        <f>AF$4+1</f>
        <v>44957</v>
      </c>
      <c r="AH5" s="31">
        <f>AF$4+2</f>
        <v>44958</v>
      </c>
      <c r="AI5" s="31">
        <f>AF$4+3</f>
        <v>44959</v>
      </c>
      <c r="AJ5" s="31">
        <f>AF$4+4</f>
        <v>44960</v>
      </c>
      <c r="AK5" s="31">
        <f>AF$4+5</f>
        <v>44961</v>
      </c>
      <c r="AL5" s="31">
        <f>AF$4+6</f>
        <v>44962</v>
      </c>
      <c r="AM5" s="31">
        <f>AM$4+0</f>
        <v>44963</v>
      </c>
      <c r="AN5" s="31">
        <f>AM$4+1</f>
        <v>44964</v>
      </c>
      <c r="AO5" s="31">
        <f>AM$4+2</f>
        <v>44965</v>
      </c>
      <c r="AP5" s="31">
        <f>AM$4+3</f>
        <v>44966</v>
      </c>
      <c r="AQ5" s="31">
        <f>AM$4+4</f>
        <v>44967</v>
      </c>
      <c r="AR5" s="31">
        <f>AM$4+5</f>
        <v>44968</v>
      </c>
      <c r="AS5" s="31">
        <f>AM$4+6</f>
        <v>44969</v>
      </c>
      <c r="AT5" s="31">
        <f>AT$4+0</f>
        <v>44970</v>
      </c>
      <c r="AU5" s="31">
        <f>AT$4+1</f>
        <v>44971</v>
      </c>
      <c r="AV5" s="31">
        <f>AT$4+2</f>
        <v>44972</v>
      </c>
      <c r="AW5" s="31">
        <f>AT$4+3</f>
        <v>44973</v>
      </c>
      <c r="AX5" s="31">
        <f>AT$4+4</f>
        <v>44974</v>
      </c>
      <c r="AY5" s="31">
        <f>AT$4+5</f>
        <v>44975</v>
      </c>
      <c r="AZ5" s="31">
        <f>AT$4+6</f>
        <v>44976</v>
      </c>
      <c r="BA5" s="31">
        <f>BA$4+0</f>
        <v>44977</v>
      </c>
      <c r="BB5" s="31">
        <f>BA$4+1</f>
        <v>44978</v>
      </c>
      <c r="BC5" s="31">
        <f>BA$4+2</f>
        <v>44979</v>
      </c>
      <c r="BD5" s="31">
        <f>BA$4+3</f>
        <v>44980</v>
      </c>
      <c r="BE5" s="31">
        <f>BA$4+4</f>
        <v>44981</v>
      </c>
      <c r="BF5" s="31">
        <f>BA$4+5</f>
        <v>44982</v>
      </c>
      <c r="BG5" s="31">
        <f>BA$4+6</f>
        <v>44983</v>
      </c>
      <c r="BH5" s="31">
        <f>BH$4+0</f>
        <v>44984</v>
      </c>
      <c r="BI5" s="31">
        <f>BH$4+1</f>
        <v>44985</v>
      </c>
      <c r="BJ5" s="31">
        <f>BH$4+2</f>
        <v>44986</v>
      </c>
      <c r="BK5" s="31">
        <f>BH$4+3</f>
        <v>44987</v>
      </c>
      <c r="BL5" s="31">
        <f>BH$4+4</f>
        <v>44988</v>
      </c>
      <c r="BM5" s="31">
        <f>BH$4+5</f>
        <v>44989</v>
      </c>
      <c r="BN5" s="31">
        <f>BH$4+6</f>
        <v>44990</v>
      </c>
      <c r="BO5" s="31">
        <f>BO$4+0</f>
        <v>44991</v>
      </c>
      <c r="BP5" s="31">
        <f>BO$4+1</f>
        <v>44992</v>
      </c>
      <c r="BQ5" s="31">
        <f>BO$4+2</f>
        <v>44993</v>
      </c>
      <c r="BR5" s="31">
        <f>BO$4+3</f>
        <v>44994</v>
      </c>
      <c r="BS5" s="31">
        <f>BO$4+4</f>
        <v>44995</v>
      </c>
      <c r="BT5" s="31">
        <f>BO$4+5</f>
        <v>44996</v>
      </c>
      <c r="BU5" s="31">
        <f>BO$4+6</f>
        <v>44997</v>
      </c>
      <c r="BV5" s="31">
        <f>BV$4+0</f>
        <v>44998</v>
      </c>
      <c r="BW5" s="31">
        <f>BV$4+1</f>
        <v>44999</v>
      </c>
      <c r="BX5" s="31">
        <f>BV$4+2</f>
        <v>45000</v>
      </c>
      <c r="BY5" s="31">
        <f>BV$4+3</f>
        <v>45001</v>
      </c>
      <c r="BZ5" s="31">
        <f>BV$4+4</f>
        <v>45002</v>
      </c>
      <c r="CA5" s="31">
        <f>BV$4+5</f>
        <v>45003</v>
      </c>
      <c r="CB5" s="31">
        <f>BV$4+6</f>
        <v>45004</v>
      </c>
      <c r="CC5" s="31">
        <f>CC$4+0</f>
        <v>45005</v>
      </c>
      <c r="CD5" s="31">
        <f>CC$4+1</f>
        <v>45006</v>
      </c>
      <c r="CE5" s="31">
        <f>CC$4+2</f>
        <v>45007</v>
      </c>
      <c r="CF5" s="31">
        <f>CC$4+3</f>
        <v>45008</v>
      </c>
      <c r="CG5" s="31">
        <f>CC$4+4</f>
        <v>45009</v>
      </c>
      <c r="CH5" s="31">
        <f>CC$4+5</f>
        <v>45010</v>
      </c>
      <c r="CI5" s="31">
        <f>CC$4+6</f>
        <v>45011</v>
      </c>
      <c r="CJ5" s="31">
        <f>CJ$4+0</f>
        <v>45012</v>
      </c>
      <c r="CK5" s="31">
        <f>CJ$4+1</f>
        <v>45013</v>
      </c>
      <c r="CL5" s="31">
        <f>CJ$4+2</f>
        <v>45014</v>
      </c>
      <c r="CM5" s="31">
        <f>CJ$4+3</f>
        <v>45015</v>
      </c>
      <c r="CN5" s="31">
        <f>CJ$4+4</f>
        <v>45016</v>
      </c>
      <c r="CO5" s="31">
        <f>CJ$4+5</f>
        <v>45017</v>
      </c>
      <c r="CP5" s="31">
        <f>CJ$4+6</f>
        <v>45018</v>
      </c>
      <c r="CQ5" s="31">
        <f>CQ$4+0</f>
        <v>45019</v>
      </c>
      <c r="CR5" s="31">
        <f>CQ$4+1</f>
        <v>45020</v>
      </c>
      <c r="CS5" s="31">
        <f>CQ$4+2</f>
        <v>45021</v>
      </c>
      <c r="CT5" s="31">
        <f>CQ$4+3</f>
        <v>45022</v>
      </c>
      <c r="CU5" s="31">
        <f>CQ$4+4</f>
        <v>45023</v>
      </c>
      <c r="CV5" s="31">
        <f>CQ$4+5</f>
        <v>45024</v>
      </c>
      <c r="CW5" s="31">
        <f>CQ$4+6</f>
        <v>45025</v>
      </c>
      <c r="CX5" s="31">
        <f>CX$4+0</f>
        <v>45026</v>
      </c>
      <c r="CY5" s="31">
        <f>CX$4+1</f>
        <v>45027</v>
      </c>
      <c r="CZ5" s="31">
        <f>CX$4+2</f>
        <v>45028</v>
      </c>
      <c r="DA5" s="31">
        <f>CX$4+3</f>
        <v>45029</v>
      </c>
      <c r="DB5" s="31">
        <f>CX$4+4</f>
        <v>45030</v>
      </c>
      <c r="DC5" s="31">
        <f>CX$4+5</f>
        <v>45031</v>
      </c>
      <c r="DD5" s="31">
        <f>CX$4+6</f>
        <v>45032</v>
      </c>
      <c r="DE5" s="31">
        <f>DE$4+0</f>
        <v>45033</v>
      </c>
      <c r="DF5" s="31">
        <f>DE$4+1</f>
        <v>45034</v>
      </c>
      <c r="DG5" s="31">
        <f>DE$4+2</f>
        <v>45035</v>
      </c>
      <c r="DH5" s="31">
        <f>DE$4+3</f>
        <v>45036</v>
      </c>
      <c r="DI5" s="31">
        <f>DE$4+4</f>
        <v>45037</v>
      </c>
      <c r="DJ5" s="31">
        <f>DE$4+5</f>
        <v>45038</v>
      </c>
      <c r="DK5" s="31">
        <f>DE$4+6</f>
        <v>45039</v>
      </c>
      <c r="DL5" s="31">
        <f>DL$4+0</f>
        <v>45040</v>
      </c>
      <c r="DM5" s="31">
        <f>DL$4+1</f>
        <v>45041</v>
      </c>
      <c r="DN5" s="31">
        <f>DL$4+2</f>
        <v>45042</v>
      </c>
      <c r="DO5" s="31">
        <f>DL$4+3</f>
        <v>45043</v>
      </c>
      <c r="DP5" s="31">
        <f>DL$4+4</f>
        <v>45044</v>
      </c>
      <c r="DQ5" s="31">
        <f>DL$4+5</f>
        <v>45045</v>
      </c>
      <c r="DR5" s="31">
        <f>DL$4+6</f>
        <v>45046</v>
      </c>
      <c r="DS5" s="31">
        <f>DS$4+0</f>
        <v>45047</v>
      </c>
      <c r="DT5" s="31">
        <f>DS$4+1</f>
        <v>45048</v>
      </c>
      <c r="DU5" s="31">
        <f>DS$4+2</f>
        <v>45049</v>
      </c>
      <c r="DV5" s="31">
        <f>DS$4+3</f>
        <v>45050</v>
      </c>
      <c r="DW5" s="31">
        <f>DS$4+4</f>
        <v>45051</v>
      </c>
      <c r="DX5" s="31">
        <f>DS$4+5</f>
        <v>45052</v>
      </c>
      <c r="DY5" s="31">
        <f>DS$4+6</f>
        <v>45053</v>
      </c>
      <c r="DZ5" s="31">
        <f>DZ$4+0</f>
        <v>45054</v>
      </c>
      <c r="EA5" s="31">
        <f>DZ$4+1</f>
        <v>45055</v>
      </c>
      <c r="EB5" s="31">
        <f>DZ$4+2</f>
        <v>45056</v>
      </c>
      <c r="EC5" s="31">
        <f>DZ$4+3</f>
        <v>45057</v>
      </c>
      <c r="ED5" s="31">
        <f>DZ$4+4</f>
        <v>45058</v>
      </c>
      <c r="EE5" s="31">
        <f>DZ$4+5</f>
        <v>45059</v>
      </c>
      <c r="EF5" s="31">
        <f>DZ$4+6</f>
        <v>45060</v>
      </c>
      <c r="EG5" s="31">
        <f>EG$4+0</f>
        <v>45061</v>
      </c>
      <c r="EH5" s="31">
        <f>EG$4+1</f>
        <v>45062</v>
      </c>
      <c r="EI5" s="31">
        <f>EG$4+2</f>
        <v>45063</v>
      </c>
      <c r="EJ5" s="31">
        <f>EG$4+3</f>
        <v>45064</v>
      </c>
      <c r="EK5" s="31">
        <f>EG$4+4</f>
        <v>45065</v>
      </c>
      <c r="EL5" s="31">
        <f>EG$4+5</f>
        <v>45066</v>
      </c>
      <c r="EM5" s="31">
        <f>EG$4+6</f>
        <v>45067</v>
      </c>
      <c r="EN5" s="31">
        <f>EN$4+0</f>
        <v>45068</v>
      </c>
      <c r="EO5" s="31">
        <f>EN$4+1</f>
        <v>45069</v>
      </c>
      <c r="EP5" s="31">
        <f>EN$4+2</f>
        <v>45070</v>
      </c>
      <c r="EQ5" s="31">
        <f>EN$4+3</f>
        <v>45071</v>
      </c>
      <c r="ER5" s="31">
        <f>EN$4+4</f>
        <v>45072</v>
      </c>
      <c r="ES5" s="31">
        <f>EN$4+5</f>
        <v>45073</v>
      </c>
      <c r="ET5" s="31">
        <f>EN$4+6</f>
        <v>45074</v>
      </c>
      <c r="EU5" s="31">
        <f>EU$4+0</f>
        <v>45075</v>
      </c>
      <c r="EV5" s="31">
        <f>EU$4+1</f>
        <v>45076</v>
      </c>
      <c r="EW5" s="31">
        <f>EU$4+2</f>
        <v>45077</v>
      </c>
      <c r="EX5" s="31">
        <f>EU$4+3</f>
        <v>45078</v>
      </c>
      <c r="EY5" s="31">
        <f>EU$4+4</f>
        <v>45079</v>
      </c>
      <c r="EZ5" s="31">
        <f>EU$4+5</f>
        <v>45080</v>
      </c>
      <c r="FA5" s="31">
        <f>EU$4+6</f>
        <v>45081</v>
      </c>
      <c r="FB5" s="31">
        <f>FB$4+0</f>
        <v>45082</v>
      </c>
      <c r="FC5" s="31">
        <f>FB$4+1</f>
        <v>45083</v>
      </c>
      <c r="FD5" s="31">
        <f>FB$4+2</f>
        <v>45084</v>
      </c>
      <c r="FE5" s="31">
        <f>FB$4+3</f>
        <v>45085</v>
      </c>
      <c r="FF5" s="31">
        <f>FB$4+4</f>
        <v>45086</v>
      </c>
      <c r="FG5" s="31">
        <f>FB$4+5</f>
        <v>45087</v>
      </c>
      <c r="FH5" s="31">
        <f>FB$4+6</f>
        <v>45088</v>
      </c>
      <c r="FI5" s="31">
        <f>FI$4+0</f>
        <v>45089</v>
      </c>
      <c r="FJ5" s="31">
        <f>FI$4+1</f>
        <v>45090</v>
      </c>
      <c r="FK5" s="31">
        <f>FI$4+2</f>
        <v>45091</v>
      </c>
      <c r="FL5" s="31">
        <f>FI$4+3</f>
        <v>45092</v>
      </c>
      <c r="FM5" s="31">
        <f>FI$4+4</f>
        <v>45093</v>
      </c>
      <c r="FN5" s="31">
        <f>FI$4+5</f>
        <v>45094</v>
      </c>
      <c r="FO5" s="31">
        <f>FI$4+6</f>
        <v>45095</v>
      </c>
      <c r="FP5" s="31">
        <f>FP$4+0</f>
        <v>45096</v>
      </c>
      <c r="FQ5" s="31">
        <f>FP$4+1</f>
        <v>45097</v>
      </c>
      <c r="FR5" s="31">
        <f>FP$4+2</f>
        <v>45098</v>
      </c>
      <c r="FS5" s="31">
        <f>FP$4+3</f>
        <v>45099</v>
      </c>
      <c r="FT5" s="31">
        <f>FP$4+4</f>
        <v>45100</v>
      </c>
      <c r="FU5" s="31">
        <f>FP$4+5</f>
        <v>45101</v>
      </c>
      <c r="FV5" s="31">
        <f>FP$4+6</f>
        <v>45102</v>
      </c>
      <c r="FW5" s="31">
        <f>FW$4+0</f>
        <v>45103</v>
      </c>
      <c r="FX5" s="31">
        <f>FW$4+1</f>
        <v>45104</v>
      </c>
      <c r="FY5" s="31">
        <f>FW$4+2</f>
        <v>45105</v>
      </c>
      <c r="FZ5" s="31">
        <f>FW$4+3</f>
        <v>45106</v>
      </c>
      <c r="GA5" s="31">
        <f>FW$4+4</f>
        <v>45107</v>
      </c>
      <c r="GB5" s="31">
        <f>FW$4+5</f>
        <v>45108</v>
      </c>
      <c r="GC5" s="31">
        <f>FW$4+6</f>
        <v>45109</v>
      </c>
      <c r="GD5" s="31">
        <f>GD$4+0</f>
        <v>45110</v>
      </c>
      <c r="GE5" s="31">
        <f>GD$4+1</f>
        <v>45111</v>
      </c>
      <c r="GF5" s="31">
        <f>GD$4+2</f>
        <v>45112</v>
      </c>
      <c r="GG5" s="31">
        <f>GD$4+3</f>
        <v>45113</v>
      </c>
      <c r="GH5" s="31">
        <f>GD$4+4</f>
        <v>45114</v>
      </c>
      <c r="GI5" s="31">
        <f>GD$4+5</f>
        <v>45115</v>
      </c>
      <c r="GJ5" s="31">
        <f>GD$4+6</f>
        <v>45116</v>
      </c>
      <c r="GK5" s="31">
        <f>GK$4+0</f>
        <v>45117</v>
      </c>
      <c r="GL5" s="31">
        <f>GK$4+1</f>
        <v>45118</v>
      </c>
      <c r="GM5" s="31">
        <f>GK$4+2</f>
        <v>45119</v>
      </c>
      <c r="GN5" s="31">
        <f>GK$4+3</f>
        <v>45120</v>
      </c>
      <c r="GO5" s="31">
        <f>GK$4+4</f>
        <v>45121</v>
      </c>
      <c r="GP5" s="31">
        <f>GK$4+5</f>
        <v>45122</v>
      </c>
      <c r="GQ5" s="31">
        <f>GK$4+6</f>
        <v>45123</v>
      </c>
      <c r="GR5" s="31">
        <f>GR$4+0</f>
        <v>45124</v>
      </c>
      <c r="GS5" s="31">
        <f>GR$4+1</f>
        <v>45125</v>
      </c>
      <c r="GT5" s="31">
        <f>GR$4+2</f>
        <v>45126</v>
      </c>
      <c r="GU5" s="31">
        <f>GR$4+3</f>
        <v>45127</v>
      </c>
      <c r="GV5" s="31">
        <f>GR$4+4</f>
        <v>45128</v>
      </c>
      <c r="GW5" s="31">
        <f>GR$4+5</f>
        <v>45129</v>
      </c>
      <c r="GX5" s="31">
        <f>GR$4+6</f>
        <v>45130</v>
      </c>
      <c r="GY5" s="31">
        <f>GY$4+0</f>
        <v>45131</v>
      </c>
      <c r="GZ5" s="31">
        <f>GY$4+1</f>
        <v>45132</v>
      </c>
      <c r="HA5" s="31">
        <f>GY$4+2</f>
        <v>45133</v>
      </c>
      <c r="HB5" s="31">
        <f>GY$4+3</f>
        <v>45134</v>
      </c>
      <c r="HC5" s="31">
        <f>GY$4+4</f>
        <v>45135</v>
      </c>
      <c r="HD5" s="31">
        <f>GY$4+5</f>
        <v>45136</v>
      </c>
      <c r="HE5" s="31">
        <f>GY$4+6</f>
        <v>45137</v>
      </c>
      <c r="HF5" s="31">
        <f>HF$4+0</f>
        <v>45138</v>
      </c>
      <c r="HG5" s="31">
        <f>HF$4+1</f>
        <v>45139</v>
      </c>
      <c r="HH5" s="31">
        <f>HF$4+2</f>
        <v>45140</v>
      </c>
      <c r="HI5" s="31">
        <f>HF$4+3</f>
        <v>45141</v>
      </c>
      <c r="HJ5" s="31">
        <f>HF$4+4</f>
        <v>45142</v>
      </c>
      <c r="HK5" s="31">
        <f>HF$4+5</f>
        <v>45143</v>
      </c>
      <c r="HL5" s="31">
        <f>HF$4+6</f>
        <v>45144</v>
      </c>
      <c r="HM5" s="31">
        <f>HM$4+0</f>
        <v>45145</v>
      </c>
      <c r="HN5" s="31">
        <f>HM$4+1</f>
        <v>45146</v>
      </c>
      <c r="HO5" s="31">
        <f>HM$4+2</f>
        <v>45147</v>
      </c>
      <c r="HP5" s="31">
        <f>HM$4+3</f>
        <v>45148</v>
      </c>
      <c r="HQ5" s="31">
        <f>HM$4+4</f>
        <v>45149</v>
      </c>
      <c r="HR5" s="31">
        <f>HM$4+5</f>
        <v>45150</v>
      </c>
      <c r="HS5" s="31">
        <f>HM$4+6</f>
        <v>45151</v>
      </c>
      <c r="HT5" s="31">
        <f>HT$4+0</f>
        <v>45152</v>
      </c>
      <c r="HU5" s="31">
        <f>HT$4+1</f>
        <v>45153</v>
      </c>
      <c r="HV5" s="31">
        <f>HT$4+2</f>
        <v>45154</v>
      </c>
      <c r="HW5" s="31">
        <f>HT$4+3</f>
        <v>45155</v>
      </c>
      <c r="HX5" s="31">
        <f>HT$4+4</f>
        <v>45156</v>
      </c>
      <c r="HY5" s="31">
        <f>HT$4+5</f>
        <v>45157</v>
      </c>
      <c r="HZ5" s="31">
        <f>HT$4+6</f>
        <v>45158</v>
      </c>
      <c r="IA5" s="31">
        <f>IA$4+0</f>
        <v>45159</v>
      </c>
      <c r="IB5" s="31">
        <f>IA$4+1</f>
        <v>45160</v>
      </c>
      <c r="IC5" s="31">
        <f>IA$4+2</f>
        <v>45161</v>
      </c>
      <c r="ID5" s="31">
        <f>IA$4+3</f>
        <v>45162</v>
      </c>
      <c r="IE5" s="31">
        <f>IA$4+4</f>
        <v>45163</v>
      </c>
      <c r="IF5" s="31">
        <f>IA$4+5</f>
        <v>45164</v>
      </c>
      <c r="IG5" s="31">
        <f>IA$4+6</f>
        <v>45165</v>
      </c>
      <c r="IH5" s="31">
        <f>IH$4+0</f>
        <v>45166</v>
      </c>
      <c r="II5" s="31">
        <f>IH$4+1</f>
        <v>45167</v>
      </c>
      <c r="IJ5" s="31">
        <f>IH$4+2</f>
        <v>45168</v>
      </c>
      <c r="IK5" s="31">
        <f>IH$4+3</f>
        <v>45169</v>
      </c>
      <c r="IL5" s="31">
        <f>IH$4+4</f>
        <v>45170</v>
      </c>
      <c r="IM5" s="31">
        <f>IH$4+5</f>
        <v>45171</v>
      </c>
      <c r="IN5" s="31">
        <f>IH$4+6</f>
        <v>45172</v>
      </c>
      <c r="IO5" s="31">
        <f>IO$4+0</f>
        <v>45173</v>
      </c>
      <c r="IP5" s="31">
        <f>IO$4+1</f>
        <v>45174</v>
      </c>
      <c r="IQ5" s="31">
        <f>IO$4+2</f>
        <v>45175</v>
      </c>
      <c r="IR5" s="31">
        <f>IO$4+3</f>
        <v>45176</v>
      </c>
      <c r="IS5" s="31">
        <f>IO$4+4</f>
        <v>45177</v>
      </c>
      <c r="IT5" s="31">
        <f>IO$4+5</f>
        <v>45178</v>
      </c>
      <c r="IU5" s="31">
        <f>IO$4+6</f>
        <v>45179</v>
      </c>
      <c r="IV5" s="31">
        <f>IV$4+0</f>
        <v>45180</v>
      </c>
      <c r="IW5" s="31">
        <f>IV$4+1</f>
        <v>45181</v>
      </c>
      <c r="IX5" s="31">
        <f>IV$4+2</f>
        <v>45182</v>
      </c>
      <c r="IY5" s="31">
        <f>IV$4+3</f>
        <v>45183</v>
      </c>
      <c r="IZ5" s="31">
        <f>IV$4+4</f>
        <v>45184</v>
      </c>
      <c r="JA5" s="31">
        <f>IV$4+5</f>
        <v>45185</v>
      </c>
      <c r="JB5" s="31">
        <f>IV$4+6</f>
        <v>45186</v>
      </c>
      <c r="JC5" s="31">
        <f>JC$4+0</f>
        <v>45187</v>
      </c>
      <c r="JD5" s="31">
        <f>JC$4+1</f>
        <v>45188</v>
      </c>
      <c r="JE5" s="31">
        <f>JC$4+2</f>
        <v>45189</v>
      </c>
      <c r="JF5" s="31">
        <f>JC$4+3</f>
        <v>45190</v>
      </c>
      <c r="JG5" s="31">
        <f>JC$4+4</f>
        <v>45191</v>
      </c>
      <c r="JH5" s="31">
        <f>JC$4+5</f>
        <v>45192</v>
      </c>
      <c r="JI5" s="31">
        <f>JC$4+6</f>
        <v>45193</v>
      </c>
      <c r="JJ5" s="31">
        <f>JJ$4+0</f>
        <v>45194</v>
      </c>
      <c r="JK5" s="31">
        <f>JJ$4+1</f>
        <v>45195</v>
      </c>
      <c r="JL5" s="31">
        <f>JJ$4+2</f>
        <v>45196</v>
      </c>
      <c r="JM5" s="31">
        <f>JJ$4+3</f>
        <v>45197</v>
      </c>
      <c r="JN5" s="31">
        <f>JJ$4+4</f>
        <v>45198</v>
      </c>
      <c r="JO5" s="31">
        <f>JJ$4+5</f>
        <v>45199</v>
      </c>
      <c r="JP5" s="31">
        <f>JJ$4+6</f>
        <v>45200</v>
      </c>
      <c r="JQ5" s="31">
        <f>JQ$4+0</f>
        <v>45201</v>
      </c>
      <c r="JR5" s="31">
        <f>JQ$4+1</f>
        <v>45202</v>
      </c>
      <c r="JS5" s="31">
        <f>JQ$4+2</f>
        <v>45203</v>
      </c>
      <c r="JT5" s="31">
        <f>JQ$4+3</f>
        <v>45204</v>
      </c>
      <c r="JU5" s="31">
        <f>JQ$4+4</f>
        <v>45205</v>
      </c>
      <c r="JV5" s="31">
        <f>JQ$4+5</f>
        <v>45206</v>
      </c>
      <c r="JW5" s="31">
        <f>JQ$4+6</f>
        <v>45207</v>
      </c>
      <c r="JX5" s="31">
        <f>JX$4+0</f>
        <v>45208</v>
      </c>
      <c r="JY5" s="31">
        <f>JX$4+1</f>
        <v>45209</v>
      </c>
      <c r="JZ5" s="31">
        <f>JX$4+2</f>
        <v>45210</v>
      </c>
      <c r="KA5" s="31">
        <f>JX$4+3</f>
        <v>45211</v>
      </c>
      <c r="KB5" s="31">
        <f>JX$4+4</f>
        <v>45212</v>
      </c>
      <c r="KC5" s="31">
        <f>JX$4+5</f>
        <v>45213</v>
      </c>
      <c r="KD5" s="31">
        <f>JX$4+6</f>
        <v>45214</v>
      </c>
      <c r="KE5" s="31">
        <f>KE$4+0</f>
        <v>45215</v>
      </c>
      <c r="KF5" s="31">
        <f>KE$4+1</f>
        <v>45216</v>
      </c>
      <c r="KG5" s="31">
        <f>KE$4+2</f>
        <v>45217</v>
      </c>
      <c r="KH5" s="31">
        <f>KE$4+3</f>
        <v>45218</v>
      </c>
      <c r="KI5" s="31">
        <f>KE$4+4</f>
        <v>45219</v>
      </c>
      <c r="KJ5" s="31">
        <f>KE$4+5</f>
        <v>45220</v>
      </c>
      <c r="KK5" s="31">
        <f>KE$4+6</f>
        <v>45221</v>
      </c>
      <c r="KL5" s="31">
        <f>KL$4+0</f>
        <v>45222</v>
      </c>
      <c r="KM5" s="31">
        <f>KL$4+1</f>
        <v>45223</v>
      </c>
      <c r="KN5" s="31">
        <f>KL$4+2</f>
        <v>45224</v>
      </c>
      <c r="KO5" s="31">
        <f>KL$4+3</f>
        <v>45225</v>
      </c>
      <c r="KP5" s="31">
        <f>KL$4+4</f>
        <v>45226</v>
      </c>
      <c r="KQ5" s="31">
        <f>KL$4+5</f>
        <v>45227</v>
      </c>
      <c r="KR5" s="31">
        <f>KL$4+6</f>
        <v>45228</v>
      </c>
      <c r="KS5" s="31">
        <f>KS$4+0</f>
        <v>45229</v>
      </c>
      <c r="KT5" s="31">
        <f>KS$4+1</f>
        <v>45230</v>
      </c>
      <c r="KU5" s="31">
        <f>KS$4+2</f>
        <v>45231</v>
      </c>
      <c r="KV5" s="31">
        <f>KS$4+3</f>
        <v>45232</v>
      </c>
      <c r="KW5" s="31">
        <f>KS$4+4</f>
        <v>45233</v>
      </c>
      <c r="KX5" s="31">
        <f>KS$4+5</f>
        <v>45234</v>
      </c>
      <c r="KY5" s="31">
        <f>KS$4+6</f>
        <v>45235</v>
      </c>
      <c r="KZ5" s="31">
        <f>KZ$4+0</f>
        <v>45236</v>
      </c>
      <c r="LA5" s="31">
        <f>KZ$4+1</f>
        <v>45237</v>
      </c>
      <c r="LB5" s="31">
        <f>KZ$4+2</f>
        <v>45238</v>
      </c>
      <c r="LC5" s="31">
        <f>KZ$4+3</f>
        <v>45239</v>
      </c>
      <c r="LD5" s="31">
        <f>KZ$4+4</f>
        <v>45240</v>
      </c>
      <c r="LE5" s="31">
        <f>KZ$4+5</f>
        <v>45241</v>
      </c>
      <c r="LF5" s="31">
        <f>KZ$4+6</f>
        <v>45242</v>
      </c>
      <c r="LG5" s="31">
        <f>LG$4+0</f>
        <v>45243</v>
      </c>
      <c r="LH5" s="31">
        <f>LG$4+1</f>
        <v>45244</v>
      </c>
      <c r="LI5" s="31">
        <f>LG$4+2</f>
        <v>45245</v>
      </c>
      <c r="LJ5" s="31">
        <f>LG$4+3</f>
        <v>45246</v>
      </c>
      <c r="LK5" s="31">
        <f>LG$4+4</f>
        <v>45247</v>
      </c>
      <c r="LL5" s="31">
        <f>LG$4+5</f>
        <v>45248</v>
      </c>
      <c r="LM5" s="31">
        <f>LG$4+6</f>
        <v>45249</v>
      </c>
      <c r="LN5" s="31">
        <f>LN$4+0</f>
        <v>45250</v>
      </c>
      <c r="LO5" s="31">
        <f>LN$4+1</f>
        <v>45251</v>
      </c>
      <c r="LP5" s="31">
        <f>LN$4+2</f>
        <v>45252</v>
      </c>
      <c r="LQ5" s="31">
        <f>LN$4+3</f>
        <v>45253</v>
      </c>
      <c r="LR5" s="31">
        <f>LN$4+4</f>
        <v>45254</v>
      </c>
      <c r="LS5" s="31">
        <f>LN$4+5</f>
        <v>45255</v>
      </c>
      <c r="LT5" s="31">
        <f>LN$4+6</f>
        <v>45256</v>
      </c>
      <c r="LU5" s="31">
        <f>LU$4+0</f>
        <v>45257</v>
      </c>
      <c r="LV5" s="31">
        <f>LU$4+1</f>
        <v>45258</v>
      </c>
      <c r="LW5" s="31">
        <f>LU$4+2</f>
        <v>45259</v>
      </c>
      <c r="LX5" s="31">
        <f>LU$4+3</f>
        <v>45260</v>
      </c>
      <c r="LY5" s="31">
        <f>LU$4+4</f>
        <v>45261</v>
      </c>
      <c r="LZ5" s="31">
        <f>LU$4+5</f>
        <v>45262</v>
      </c>
      <c r="MA5" s="31">
        <f>LU$4+6</f>
        <v>45263</v>
      </c>
      <c r="MB5" s="31">
        <f>MB$4+0</f>
        <v>45264</v>
      </c>
      <c r="MC5" s="31">
        <f>MB$4+1</f>
        <v>45265</v>
      </c>
      <c r="MD5" s="31">
        <f>MB$4+2</f>
        <v>45266</v>
      </c>
      <c r="ME5" s="31">
        <f>MB$4+3</f>
        <v>45267</v>
      </c>
      <c r="MF5" s="31">
        <f>MB$4+4</f>
        <v>45268</v>
      </c>
      <c r="MG5" s="31">
        <f>MB$4+5</f>
        <v>45269</v>
      </c>
      <c r="MH5" s="31">
        <f>MB$4+6</f>
        <v>45270</v>
      </c>
      <c r="MI5" s="31">
        <f>MI$4+0</f>
        <v>45271</v>
      </c>
      <c r="MJ5" s="31">
        <f>MI$4+1</f>
        <v>45272</v>
      </c>
      <c r="MK5" s="31">
        <f>MI$4+2</f>
        <v>45273</v>
      </c>
      <c r="ML5" s="31">
        <f>MI$4+3</f>
        <v>45274</v>
      </c>
      <c r="MM5" s="31">
        <f>MI$4+4</f>
        <v>45275</v>
      </c>
      <c r="MN5" s="31">
        <f>MI$4+5</f>
        <v>45276</v>
      </c>
      <c r="MO5" s="31">
        <f>MI$4+6</f>
        <v>45277</v>
      </c>
      <c r="MP5" s="31">
        <f>MP$4+0</f>
        <v>45278</v>
      </c>
      <c r="MQ5" s="31">
        <f>MP$4+1</f>
        <v>45279</v>
      </c>
      <c r="MR5" s="31">
        <f>MP$4+2</f>
        <v>45280</v>
      </c>
      <c r="MS5" s="31">
        <f>MP$4+3</f>
        <v>45281</v>
      </c>
      <c r="MT5" s="31">
        <f>MP$4+4</f>
        <v>45282</v>
      </c>
      <c r="MU5" s="31">
        <f>MP$4+5</f>
        <v>45283</v>
      </c>
      <c r="MV5" s="31">
        <f>MP$4+6</f>
        <v>45284</v>
      </c>
      <c r="MW5" s="31">
        <f>MW$4+0</f>
        <v>45285</v>
      </c>
      <c r="MX5" s="31">
        <f>MW$4+1</f>
        <v>45286</v>
      </c>
      <c r="MY5" s="31">
        <f>MW$4+2</f>
        <v>45287</v>
      </c>
      <c r="MZ5" s="31">
        <f>MW$4+3</f>
        <v>45288</v>
      </c>
      <c r="NA5" s="31">
        <f>MW$4+4</f>
        <v>45289</v>
      </c>
      <c r="NB5" s="31">
        <f>MW$4+5</f>
        <v>45290</v>
      </c>
      <c r="NC5" s="31">
        <f>MW$4+6</f>
        <v>45291</v>
      </c>
    </row>
    <row r="6" spans="1:367" x14ac:dyDescent="0.35">
      <c r="A6" t="s">
        <v>0</v>
      </c>
      <c r="B6" t="s">
        <v>12</v>
      </c>
      <c r="C6" t="s">
        <v>23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4" t="s">
        <v>43</v>
      </c>
      <c r="W6" s="4" t="s">
        <v>44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4" t="s">
        <v>51</v>
      </c>
      <c r="AE6" s="4" t="s">
        <v>52</v>
      </c>
      <c r="AF6" s="4" t="s">
        <v>53</v>
      </c>
      <c r="AG6" s="4" t="s">
        <v>54</v>
      </c>
      <c r="AH6" s="4" t="s">
        <v>55</v>
      </c>
      <c r="AI6" s="4" t="s">
        <v>56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68</v>
      </c>
      <c r="AV6" s="4" t="s">
        <v>69</v>
      </c>
      <c r="AW6" s="4" t="s">
        <v>70</v>
      </c>
      <c r="AX6" s="4" t="s">
        <v>71</v>
      </c>
      <c r="AY6" s="4" t="s">
        <v>72</v>
      </c>
      <c r="AZ6" s="4" t="s">
        <v>73</v>
      </c>
      <c r="BA6" s="4" t="s">
        <v>74</v>
      </c>
      <c r="BB6" s="4" t="s">
        <v>75</v>
      </c>
      <c r="BC6" s="4" t="s">
        <v>76</v>
      </c>
      <c r="BD6" s="4" t="s">
        <v>77</v>
      </c>
      <c r="BE6" s="4" t="s">
        <v>78</v>
      </c>
      <c r="BF6" s="4" t="s">
        <v>79</v>
      </c>
      <c r="BG6" s="4" t="s">
        <v>80</v>
      </c>
      <c r="BH6" s="4" t="s">
        <v>81</v>
      </c>
      <c r="BI6" s="4" t="s">
        <v>82</v>
      </c>
      <c r="BJ6" s="4" t="s">
        <v>83</v>
      </c>
      <c r="BK6" s="4" t="s">
        <v>84</v>
      </c>
      <c r="BL6" s="4" t="s">
        <v>85</v>
      </c>
      <c r="BM6" s="4" t="s">
        <v>86</v>
      </c>
      <c r="BN6" s="4" t="s">
        <v>87</v>
      </c>
      <c r="BO6" s="4" t="s">
        <v>88</v>
      </c>
      <c r="BP6" s="4" t="s">
        <v>89</v>
      </c>
      <c r="BQ6" s="4" t="s">
        <v>90</v>
      </c>
      <c r="BR6" s="4" t="s">
        <v>91</v>
      </c>
      <c r="BS6" s="4" t="s">
        <v>92</v>
      </c>
      <c r="BT6" s="4" t="s">
        <v>93</v>
      </c>
      <c r="BU6" s="4" t="s">
        <v>94</v>
      </c>
      <c r="BV6" s="4" t="s">
        <v>95</v>
      </c>
      <c r="BW6" s="4" t="s">
        <v>96</v>
      </c>
      <c r="BX6" s="4" t="s">
        <v>97</v>
      </c>
      <c r="BY6" s="4" t="s">
        <v>98</v>
      </c>
      <c r="BZ6" s="4" t="s">
        <v>99</v>
      </c>
      <c r="CA6" s="4" t="s">
        <v>100</v>
      </c>
      <c r="CB6" s="4" t="s">
        <v>101</v>
      </c>
      <c r="CC6" s="4" t="s">
        <v>102</v>
      </c>
      <c r="CD6" s="4" t="s">
        <v>103</v>
      </c>
      <c r="CE6" s="4" t="s">
        <v>104</v>
      </c>
      <c r="CF6" s="4" t="s">
        <v>105</v>
      </c>
      <c r="CG6" s="4" t="s">
        <v>106</v>
      </c>
      <c r="CH6" s="4" t="s">
        <v>107</v>
      </c>
      <c r="CI6" s="4" t="s">
        <v>108</v>
      </c>
      <c r="CJ6" s="4" t="s">
        <v>109</v>
      </c>
      <c r="CK6" s="4" t="s">
        <v>110</v>
      </c>
      <c r="CL6" s="4" t="s">
        <v>111</v>
      </c>
      <c r="CM6" s="4" t="s">
        <v>112</v>
      </c>
      <c r="CN6" s="4" t="s">
        <v>113</v>
      </c>
      <c r="CO6" s="4" t="s">
        <v>114</v>
      </c>
      <c r="CP6" s="4" t="s">
        <v>115</v>
      </c>
      <c r="CQ6" s="4" t="s">
        <v>116</v>
      </c>
      <c r="CR6" s="4" t="s">
        <v>117</v>
      </c>
      <c r="CS6" s="4" t="s">
        <v>118</v>
      </c>
      <c r="CT6" s="4" t="s">
        <v>119</v>
      </c>
      <c r="CU6" s="4" t="s">
        <v>120</v>
      </c>
      <c r="CV6" s="4" t="s">
        <v>121</v>
      </c>
      <c r="CW6" s="4" t="s">
        <v>122</v>
      </c>
      <c r="CX6" s="4" t="s">
        <v>123</v>
      </c>
      <c r="CY6" s="4" t="s">
        <v>124</v>
      </c>
      <c r="CZ6" s="4" t="s">
        <v>125</v>
      </c>
      <c r="DA6" s="4" t="s">
        <v>126</v>
      </c>
      <c r="DB6" s="4" t="s">
        <v>127</v>
      </c>
      <c r="DC6" s="4" t="s">
        <v>128</v>
      </c>
      <c r="DD6" s="4" t="s">
        <v>129</v>
      </c>
      <c r="DE6" s="4" t="s">
        <v>130</v>
      </c>
      <c r="DF6" s="4" t="s">
        <v>131</v>
      </c>
      <c r="DG6" s="4" t="s">
        <v>132</v>
      </c>
      <c r="DH6" s="4" t="s">
        <v>133</v>
      </c>
      <c r="DI6" s="4" t="s">
        <v>134</v>
      </c>
      <c r="DJ6" s="4" t="s">
        <v>135</v>
      </c>
      <c r="DK6" s="4" t="s">
        <v>136</v>
      </c>
      <c r="DL6" s="4" t="s">
        <v>137</v>
      </c>
      <c r="DM6" s="4" t="s">
        <v>138</v>
      </c>
      <c r="DN6" s="4" t="s">
        <v>139</v>
      </c>
      <c r="DO6" s="4" t="s">
        <v>140</v>
      </c>
      <c r="DP6" s="4" t="s">
        <v>141</v>
      </c>
      <c r="DQ6" s="4" t="s">
        <v>142</v>
      </c>
      <c r="DR6" s="4" t="s">
        <v>143</v>
      </c>
      <c r="DS6" s="4" t="s">
        <v>144</v>
      </c>
      <c r="DT6" s="4" t="s">
        <v>145</v>
      </c>
      <c r="DU6" s="4" t="s">
        <v>146</v>
      </c>
      <c r="DV6" s="4" t="s">
        <v>147</v>
      </c>
      <c r="DW6" s="4" t="s">
        <v>148</v>
      </c>
      <c r="DX6" s="4" t="s">
        <v>149</v>
      </c>
      <c r="DY6" s="4" t="s">
        <v>150</v>
      </c>
      <c r="DZ6" s="4" t="s">
        <v>151</v>
      </c>
      <c r="EA6" s="4" t="s">
        <v>152</v>
      </c>
      <c r="EB6" s="4" t="s">
        <v>153</v>
      </c>
      <c r="EC6" s="4" t="s">
        <v>154</v>
      </c>
      <c r="ED6" s="4" t="s">
        <v>155</v>
      </c>
      <c r="EE6" s="4" t="s">
        <v>156</v>
      </c>
      <c r="EF6" s="4" t="s">
        <v>157</v>
      </c>
      <c r="EG6" s="4" t="s">
        <v>158</v>
      </c>
      <c r="EH6" s="4" t="s">
        <v>159</v>
      </c>
      <c r="EI6" s="4" t="s">
        <v>160</v>
      </c>
      <c r="EJ6" s="4" t="s">
        <v>161</v>
      </c>
      <c r="EK6" s="4" t="s">
        <v>162</v>
      </c>
      <c r="EL6" s="4" t="s">
        <v>163</v>
      </c>
      <c r="EM6" s="4" t="s">
        <v>164</v>
      </c>
      <c r="EN6" s="4" t="s">
        <v>165</v>
      </c>
      <c r="EO6" s="4" t="s">
        <v>166</v>
      </c>
      <c r="EP6" s="4" t="s">
        <v>167</v>
      </c>
      <c r="EQ6" s="4" t="s">
        <v>168</v>
      </c>
      <c r="ER6" s="4" t="s">
        <v>169</v>
      </c>
      <c r="ES6" s="4" t="s">
        <v>170</v>
      </c>
      <c r="ET6" s="4" t="s">
        <v>171</v>
      </c>
      <c r="EU6" s="4" t="s">
        <v>172</v>
      </c>
      <c r="EV6" s="4" t="s">
        <v>173</v>
      </c>
      <c r="EW6" s="4" t="s">
        <v>174</v>
      </c>
      <c r="EX6" s="4" t="s">
        <v>175</v>
      </c>
      <c r="EY6" s="4" t="s">
        <v>176</v>
      </c>
      <c r="EZ6" s="4" t="s">
        <v>177</v>
      </c>
      <c r="FA6" s="4" t="s">
        <v>178</v>
      </c>
      <c r="FB6" s="4" t="s">
        <v>179</v>
      </c>
      <c r="FC6" s="4" t="s">
        <v>180</v>
      </c>
      <c r="FD6" s="4" t="s">
        <v>181</v>
      </c>
      <c r="FE6" s="4" t="s">
        <v>182</v>
      </c>
      <c r="FF6" s="4" t="s">
        <v>183</v>
      </c>
      <c r="FG6" s="4" t="s">
        <v>184</v>
      </c>
      <c r="FH6" s="4" t="s">
        <v>185</v>
      </c>
      <c r="FI6" s="4" t="s">
        <v>186</v>
      </c>
      <c r="FJ6" s="4" t="s">
        <v>187</v>
      </c>
      <c r="FK6" s="4" t="s">
        <v>188</v>
      </c>
      <c r="FL6" s="4" t="s">
        <v>189</v>
      </c>
      <c r="FM6" s="4" t="s">
        <v>190</v>
      </c>
      <c r="FN6" s="4" t="s">
        <v>191</v>
      </c>
      <c r="FO6" s="4" t="s">
        <v>192</v>
      </c>
      <c r="FP6" s="4" t="s">
        <v>193</v>
      </c>
      <c r="FQ6" s="4" t="s">
        <v>194</v>
      </c>
      <c r="FR6" s="4" t="s">
        <v>195</v>
      </c>
      <c r="FS6" s="4" t="s">
        <v>196</v>
      </c>
      <c r="FT6" s="4" t="s">
        <v>197</v>
      </c>
      <c r="FU6" s="4" t="s">
        <v>198</v>
      </c>
      <c r="FV6" s="4" t="s">
        <v>199</v>
      </c>
      <c r="FW6" s="4" t="s">
        <v>200</v>
      </c>
      <c r="FX6" s="4" t="s">
        <v>201</v>
      </c>
      <c r="FY6" s="4" t="s">
        <v>202</v>
      </c>
      <c r="FZ6" s="4" t="s">
        <v>203</v>
      </c>
      <c r="GA6" s="4" t="s">
        <v>204</v>
      </c>
      <c r="GB6" s="4" t="s">
        <v>205</v>
      </c>
      <c r="GC6" s="4" t="s">
        <v>206</v>
      </c>
      <c r="GD6" s="4" t="s">
        <v>207</v>
      </c>
      <c r="GE6" s="4" t="s">
        <v>208</v>
      </c>
      <c r="GF6" s="4" t="s">
        <v>209</v>
      </c>
      <c r="GG6" s="4" t="s">
        <v>210</v>
      </c>
      <c r="GH6" s="4" t="s">
        <v>211</v>
      </c>
      <c r="GI6" s="4" t="s">
        <v>212</v>
      </c>
      <c r="GJ6" s="4" t="s">
        <v>213</v>
      </c>
      <c r="GK6" s="4" t="s">
        <v>214</v>
      </c>
      <c r="GL6" s="4" t="s">
        <v>215</v>
      </c>
      <c r="GM6" s="4" t="s">
        <v>216</v>
      </c>
      <c r="GN6" s="4" t="s">
        <v>217</v>
      </c>
      <c r="GO6" s="4" t="s">
        <v>218</v>
      </c>
      <c r="GP6" s="4" t="s">
        <v>219</v>
      </c>
      <c r="GQ6" s="4" t="s">
        <v>220</v>
      </c>
      <c r="GR6" s="4" t="s">
        <v>221</v>
      </c>
      <c r="GS6" s="4" t="s">
        <v>222</v>
      </c>
      <c r="GT6" s="4" t="s">
        <v>223</v>
      </c>
      <c r="GU6" s="4" t="s">
        <v>224</v>
      </c>
      <c r="GV6" s="4" t="s">
        <v>225</v>
      </c>
      <c r="GW6" s="4" t="s">
        <v>226</v>
      </c>
      <c r="GX6" s="4" t="s">
        <v>227</v>
      </c>
      <c r="GY6" s="4" t="s">
        <v>228</v>
      </c>
      <c r="GZ6" s="4" t="s">
        <v>229</v>
      </c>
      <c r="HA6" s="4" t="s">
        <v>230</v>
      </c>
      <c r="HB6" s="4" t="s">
        <v>231</v>
      </c>
      <c r="HC6" s="4" t="s">
        <v>232</v>
      </c>
      <c r="HD6" s="4" t="s">
        <v>233</v>
      </c>
      <c r="HE6" s="4" t="s">
        <v>234</v>
      </c>
      <c r="HF6" s="4" t="s">
        <v>235</v>
      </c>
      <c r="HG6" s="4" t="s">
        <v>236</v>
      </c>
      <c r="HH6" s="4" t="s">
        <v>237</v>
      </c>
      <c r="HI6" s="4" t="s">
        <v>238</v>
      </c>
      <c r="HJ6" s="4" t="s">
        <v>239</v>
      </c>
      <c r="HK6" s="4" t="s">
        <v>240</v>
      </c>
      <c r="HL6" s="4" t="s">
        <v>241</v>
      </c>
      <c r="HM6" s="4" t="s">
        <v>242</v>
      </c>
      <c r="HN6" s="4" t="s">
        <v>243</v>
      </c>
      <c r="HO6" s="4" t="s">
        <v>244</v>
      </c>
      <c r="HP6" s="4" t="s">
        <v>245</v>
      </c>
      <c r="HQ6" s="4" t="s">
        <v>246</v>
      </c>
      <c r="HR6" s="4" t="s">
        <v>247</v>
      </c>
      <c r="HS6" s="4" t="s">
        <v>248</v>
      </c>
      <c r="HT6" s="4" t="s">
        <v>249</v>
      </c>
      <c r="HU6" s="4" t="s">
        <v>250</v>
      </c>
      <c r="HV6" s="4" t="s">
        <v>251</v>
      </c>
      <c r="HW6" s="4" t="s">
        <v>252</v>
      </c>
      <c r="HX6" s="4" t="s">
        <v>253</v>
      </c>
      <c r="HY6" s="4" t="s">
        <v>254</v>
      </c>
      <c r="HZ6" s="4" t="s">
        <v>255</v>
      </c>
      <c r="IA6" s="4" t="s">
        <v>256</v>
      </c>
      <c r="IB6" s="4" t="s">
        <v>257</v>
      </c>
      <c r="IC6" s="4" t="s">
        <v>258</v>
      </c>
      <c r="ID6" s="4" t="s">
        <v>259</v>
      </c>
      <c r="IE6" s="4" t="s">
        <v>260</v>
      </c>
      <c r="IF6" s="4" t="s">
        <v>261</v>
      </c>
      <c r="IG6" s="4" t="s">
        <v>262</v>
      </c>
      <c r="IH6" s="4" t="s">
        <v>263</v>
      </c>
      <c r="II6" s="4" t="s">
        <v>264</v>
      </c>
      <c r="IJ6" s="4" t="s">
        <v>265</v>
      </c>
      <c r="IK6" s="4" t="s">
        <v>266</v>
      </c>
      <c r="IL6" s="4" t="s">
        <v>267</v>
      </c>
      <c r="IM6" s="4" t="s">
        <v>268</v>
      </c>
      <c r="IN6" s="4" t="s">
        <v>269</v>
      </c>
      <c r="IO6" s="4" t="s">
        <v>270</v>
      </c>
      <c r="IP6" s="4" t="s">
        <v>271</v>
      </c>
      <c r="IQ6" s="4" t="s">
        <v>272</v>
      </c>
      <c r="IR6" s="4" t="s">
        <v>273</v>
      </c>
      <c r="IS6" s="4" t="s">
        <v>274</v>
      </c>
      <c r="IT6" s="4" t="s">
        <v>275</v>
      </c>
      <c r="IU6" s="4" t="s">
        <v>276</v>
      </c>
      <c r="IV6" s="4" t="s">
        <v>277</v>
      </c>
      <c r="IW6" s="4" t="s">
        <v>278</v>
      </c>
      <c r="IX6" s="4" t="s">
        <v>279</v>
      </c>
      <c r="IY6" s="4" t="s">
        <v>280</v>
      </c>
      <c r="IZ6" s="4" t="s">
        <v>281</v>
      </c>
      <c r="JA6" s="4" t="s">
        <v>282</v>
      </c>
      <c r="JB6" s="4" t="s">
        <v>283</v>
      </c>
      <c r="JC6" s="4" t="s">
        <v>284</v>
      </c>
      <c r="JD6" s="4" t="s">
        <v>285</v>
      </c>
      <c r="JE6" s="4" t="s">
        <v>286</v>
      </c>
      <c r="JF6" s="4" t="s">
        <v>287</v>
      </c>
      <c r="JG6" s="4" t="s">
        <v>288</v>
      </c>
      <c r="JH6" s="4" t="s">
        <v>289</v>
      </c>
      <c r="JI6" s="4" t="s">
        <v>290</v>
      </c>
      <c r="JJ6" s="4" t="s">
        <v>291</v>
      </c>
      <c r="JK6" s="4" t="s">
        <v>292</v>
      </c>
      <c r="JL6" s="4" t="s">
        <v>293</v>
      </c>
      <c r="JM6" s="4" t="s">
        <v>294</v>
      </c>
      <c r="JN6" s="4" t="s">
        <v>295</v>
      </c>
      <c r="JO6" s="4" t="s">
        <v>296</v>
      </c>
      <c r="JP6" s="4" t="s">
        <v>297</v>
      </c>
      <c r="JQ6" s="4" t="s">
        <v>298</v>
      </c>
      <c r="JR6" s="4" t="s">
        <v>299</v>
      </c>
      <c r="JS6" s="4" t="s">
        <v>300</v>
      </c>
      <c r="JT6" s="4" t="s">
        <v>301</v>
      </c>
      <c r="JU6" s="4" t="s">
        <v>302</v>
      </c>
      <c r="JV6" s="4" t="s">
        <v>303</v>
      </c>
      <c r="JW6" s="4" t="s">
        <v>304</v>
      </c>
      <c r="JX6" s="4" t="s">
        <v>305</v>
      </c>
      <c r="JY6" s="4" t="s">
        <v>306</v>
      </c>
      <c r="JZ6" s="4" t="s">
        <v>307</v>
      </c>
      <c r="KA6" s="4" t="s">
        <v>308</v>
      </c>
      <c r="KB6" s="4" t="s">
        <v>309</v>
      </c>
      <c r="KC6" s="4" t="s">
        <v>310</v>
      </c>
      <c r="KD6" s="4" t="s">
        <v>311</v>
      </c>
      <c r="KE6" s="4" t="s">
        <v>312</v>
      </c>
      <c r="KF6" s="4" t="s">
        <v>313</v>
      </c>
      <c r="KG6" s="4" t="s">
        <v>314</v>
      </c>
      <c r="KH6" s="4" t="s">
        <v>315</v>
      </c>
      <c r="KI6" s="4" t="s">
        <v>316</v>
      </c>
      <c r="KJ6" s="4" t="s">
        <v>317</v>
      </c>
      <c r="KK6" s="4" t="s">
        <v>318</v>
      </c>
      <c r="KL6" s="4" t="s">
        <v>319</v>
      </c>
      <c r="KM6" s="4" t="s">
        <v>320</v>
      </c>
      <c r="KN6" s="4" t="s">
        <v>321</v>
      </c>
      <c r="KO6" s="4" t="s">
        <v>322</v>
      </c>
      <c r="KP6" s="4" t="s">
        <v>323</v>
      </c>
      <c r="KQ6" s="4" t="s">
        <v>324</v>
      </c>
      <c r="KR6" s="4" t="s">
        <v>325</v>
      </c>
      <c r="KS6" s="4" t="s">
        <v>326</v>
      </c>
      <c r="KT6" s="4" t="s">
        <v>327</v>
      </c>
      <c r="KU6" s="4" t="s">
        <v>328</v>
      </c>
      <c r="KV6" s="4" t="s">
        <v>329</v>
      </c>
      <c r="KW6" s="4" t="s">
        <v>330</v>
      </c>
      <c r="KX6" s="4" t="s">
        <v>331</v>
      </c>
      <c r="KY6" s="4" t="s">
        <v>332</v>
      </c>
      <c r="KZ6" s="4" t="s">
        <v>333</v>
      </c>
      <c r="LA6" s="4" t="s">
        <v>334</v>
      </c>
      <c r="LB6" s="4" t="s">
        <v>335</v>
      </c>
      <c r="LC6" s="4" t="s">
        <v>336</v>
      </c>
      <c r="LD6" s="4" t="s">
        <v>337</v>
      </c>
      <c r="LE6" s="4" t="s">
        <v>338</v>
      </c>
      <c r="LF6" s="4" t="s">
        <v>339</v>
      </c>
      <c r="LG6" s="4" t="s">
        <v>340</v>
      </c>
      <c r="LH6" s="4" t="s">
        <v>341</v>
      </c>
      <c r="LI6" s="4" t="s">
        <v>342</v>
      </c>
      <c r="LJ6" s="4" t="s">
        <v>343</v>
      </c>
      <c r="LK6" s="4" t="s">
        <v>344</v>
      </c>
      <c r="LL6" s="4" t="s">
        <v>345</v>
      </c>
      <c r="LM6" s="4" t="s">
        <v>346</v>
      </c>
      <c r="LN6" s="4" t="s">
        <v>347</v>
      </c>
      <c r="LO6" s="4" t="s">
        <v>348</v>
      </c>
      <c r="LP6" s="4" t="s">
        <v>349</v>
      </c>
      <c r="LQ6" s="4" t="s">
        <v>350</v>
      </c>
      <c r="LR6" s="4" t="s">
        <v>351</v>
      </c>
      <c r="LS6" s="4" t="s">
        <v>352</v>
      </c>
      <c r="LT6" s="4" t="s">
        <v>353</v>
      </c>
      <c r="LU6" s="4" t="s">
        <v>354</v>
      </c>
      <c r="LV6" s="4" t="s">
        <v>355</v>
      </c>
      <c r="LW6" s="4" t="s">
        <v>356</v>
      </c>
      <c r="LX6" s="4" t="s">
        <v>357</v>
      </c>
      <c r="LY6" s="4" t="s">
        <v>358</v>
      </c>
      <c r="LZ6" s="4" t="s">
        <v>359</v>
      </c>
      <c r="MA6" s="4" t="s">
        <v>360</v>
      </c>
      <c r="MB6" s="4" t="s">
        <v>361</v>
      </c>
      <c r="MC6" s="4" t="s">
        <v>362</v>
      </c>
      <c r="MD6" s="4" t="s">
        <v>363</v>
      </c>
      <c r="ME6" s="4" t="s">
        <v>364</v>
      </c>
      <c r="MF6" s="4" t="s">
        <v>365</v>
      </c>
      <c r="MG6" s="4" t="s">
        <v>366</v>
      </c>
      <c r="MH6" s="4" t="s">
        <v>367</v>
      </c>
      <c r="MI6" s="4" t="s">
        <v>368</v>
      </c>
      <c r="MJ6" s="4" t="s">
        <v>369</v>
      </c>
      <c r="MK6" s="4" t="s">
        <v>370</v>
      </c>
      <c r="ML6" s="4" t="s">
        <v>371</v>
      </c>
      <c r="MM6" s="4" t="s">
        <v>372</v>
      </c>
      <c r="MN6" s="4" t="s">
        <v>373</v>
      </c>
      <c r="MO6" s="4" t="s">
        <v>374</v>
      </c>
      <c r="MP6" s="4" t="s">
        <v>375</v>
      </c>
      <c r="MQ6" s="4" t="s">
        <v>376</v>
      </c>
      <c r="MR6" s="4" t="s">
        <v>377</v>
      </c>
      <c r="MS6" s="4" t="s">
        <v>378</v>
      </c>
      <c r="MT6" s="4" t="s">
        <v>379</v>
      </c>
      <c r="MU6" s="4" t="s">
        <v>380</v>
      </c>
      <c r="MV6" s="4" t="s">
        <v>381</v>
      </c>
      <c r="MW6" s="4" t="s">
        <v>382</v>
      </c>
      <c r="MX6" s="4" t="s">
        <v>383</v>
      </c>
      <c r="MY6" s="4" t="s">
        <v>384</v>
      </c>
      <c r="MZ6" s="4" t="s">
        <v>385</v>
      </c>
      <c r="NA6" s="4" t="s">
        <v>386</v>
      </c>
      <c r="NB6" s="4" t="s">
        <v>387</v>
      </c>
      <c r="NC6" s="4" t="s">
        <v>388</v>
      </c>
    </row>
    <row r="7" spans="1:367" x14ac:dyDescent="0.35">
      <c r="A7" t="s">
        <v>412</v>
      </c>
      <c r="B7" s="14" t="str">
        <f>_xlfn.XLOOKUP(TimeOffSummaryTable[[#This Row],[Employee]],EmployeeTable[Employee],EmployeeTable[Primary Role],"")</f>
        <v>Software Engineer</v>
      </c>
      <c r="C7" s="14" t="str">
        <f>_xlfn.XLOOKUP(TimeOffSummaryTable[[#This Row],[Employee]],EmployeeTable[Employee],EmployeeTable[Team],"")</f>
        <v>Mighty Ducks</v>
      </c>
      <c r="D7" cm="1">
        <f t="array" ref="D7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7" cm="1">
        <f t="array" ref="E7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7" cm="1">
        <f t="array" ref="F7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7" cm="1">
        <f t="array" ref="G7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7" cm="1">
        <f t="array" ref="H7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7" cm="1">
        <f t="array" ref="I7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7" cm="1">
        <f t="array" ref="J7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7" cm="1">
        <f t="array" ref="K7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7" cm="1">
        <f t="array" ref="L7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7" cm="1">
        <f t="array" ref="M7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7" cm="1">
        <f t="array" ref="N7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7" cm="1">
        <f t="array" ref="O7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7" cm="1">
        <f t="array" ref="P7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7" cm="1">
        <f t="array" ref="Q7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7" cm="1">
        <f t="array" ref="R7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7" cm="1">
        <f t="array" ref="S7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7" cm="1">
        <f t="array" ref="T7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7" cm="1">
        <f t="array" ref="U7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7" cm="1">
        <f t="array" ref="V7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7" cm="1">
        <f t="array" ref="W7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7" cm="1">
        <f t="array" ref="X7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7" cm="1">
        <f t="array" ref="Y7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7" cm="1">
        <f t="array" ref="Z7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7" cm="1">
        <f t="array" ref="AA7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7" cm="1">
        <f t="array" ref="AB7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7" cm="1">
        <f t="array" ref="AC7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7" cm="1">
        <f t="array" ref="AD7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7" cm="1">
        <f t="array" ref="AE7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7" cm="1">
        <f t="array" ref="AF7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7" cm="1">
        <f t="array" ref="AG7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7" cm="1">
        <f t="array" ref="AH7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7" cm="1">
        <f t="array" ref="AI7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7" cm="1">
        <f t="array" ref="AJ7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7" cm="1">
        <f t="array" ref="AK7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7" cm="1">
        <f t="array" ref="AL7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7" cm="1">
        <f t="array" ref="AM7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7" cm="1">
        <f t="array" ref="AN7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7" cm="1">
        <f t="array" ref="AO7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7" cm="1">
        <f t="array" ref="AP7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7" cm="1">
        <f t="array" ref="AQ7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7" cm="1">
        <f t="array" ref="AR7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7" cm="1">
        <f t="array" ref="AS7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7" cm="1">
        <f t="array" ref="AT7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7" cm="1">
        <f t="array" ref="AU7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7" cm="1">
        <f t="array" ref="AV7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7" cm="1">
        <f t="array" ref="AW7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7" cm="1">
        <f t="array" ref="AX7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7" cm="1">
        <f t="array" ref="AY7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7" cm="1">
        <f t="array" ref="AZ7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7" cm="1">
        <f t="array" ref="BA7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B7" cm="1">
        <f t="array" ref="BB7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C7" cm="1">
        <f t="array" ref="BC7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7" cm="1">
        <f t="array" ref="BD7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7" cm="1">
        <f t="array" ref="BE7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7" cm="1">
        <f t="array" ref="BF7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7" cm="1">
        <f t="array" ref="BG7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7" cm="1">
        <f t="array" ref="BH7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7" cm="1">
        <f t="array" ref="BI7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7" cm="1">
        <f t="array" ref="BJ7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7" cm="1">
        <f t="array" ref="BK7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7" cm="1">
        <f t="array" ref="BL7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7" cm="1">
        <f t="array" ref="BM7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7" cm="1">
        <f t="array" ref="BN7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7" cm="1">
        <f t="array" ref="BO7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7" cm="1">
        <f t="array" ref="BP7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7" cm="1">
        <f t="array" ref="BQ7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7" cm="1">
        <f t="array" ref="BR7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7" cm="1">
        <f t="array" ref="BS7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7" cm="1">
        <f t="array" ref="BT7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7" cm="1">
        <f t="array" ref="BU7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7" cm="1">
        <f t="array" ref="BV7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7" cm="1">
        <f t="array" ref="BW7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7" cm="1">
        <f t="array" ref="BX7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7" cm="1">
        <f t="array" ref="BY7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7" cm="1">
        <f t="array" ref="BZ7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7" cm="1">
        <f t="array" ref="CA7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7" cm="1">
        <f t="array" ref="CB7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7" cm="1">
        <f t="array" ref="CC7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7" cm="1">
        <f t="array" ref="CD7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7" cm="1">
        <f t="array" ref="CE7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7" cm="1">
        <f t="array" ref="CF7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7" cm="1">
        <f t="array" ref="CG7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7" cm="1">
        <f t="array" ref="CH7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7" cm="1">
        <f t="array" ref="CI7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7" cm="1">
        <f t="array" ref="CJ7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7" cm="1">
        <f t="array" ref="CK7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7" cm="1">
        <f t="array" ref="CL7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7" cm="1">
        <f t="array" ref="CM7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7" cm="1">
        <f t="array" ref="CN7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7" cm="1">
        <f t="array" ref="CO7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7" cm="1">
        <f t="array" ref="CP7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7" cm="1">
        <f t="array" ref="CQ7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7" cm="1">
        <f t="array" ref="CR7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7" cm="1">
        <f t="array" ref="CS7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7" cm="1">
        <f t="array" ref="CT7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7" cm="1">
        <f t="array" ref="CU7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7" cm="1">
        <f t="array" ref="CV7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7" cm="1">
        <f t="array" ref="CW7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7" cm="1">
        <f t="array" ref="CX7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7" cm="1">
        <f t="array" ref="CY7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7" cm="1">
        <f t="array" ref="CZ7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7" cm="1">
        <f t="array" ref="DA7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7" cm="1">
        <f t="array" ref="DB7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7" cm="1">
        <f t="array" ref="DC7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7" cm="1">
        <f t="array" ref="DD7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7" cm="1">
        <f t="array" ref="DE7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7" cm="1">
        <f t="array" ref="DF7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7" cm="1">
        <f t="array" ref="DG7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7" cm="1">
        <f t="array" ref="DH7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7" cm="1">
        <f t="array" ref="DI7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7" cm="1">
        <f t="array" ref="DJ7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7" cm="1">
        <f t="array" ref="DK7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7" cm="1">
        <f t="array" ref="DL7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7" cm="1">
        <f t="array" ref="DM7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7" cm="1">
        <f t="array" ref="DN7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7" cm="1">
        <f t="array" ref="DO7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7" cm="1">
        <f t="array" ref="DP7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7" cm="1">
        <f t="array" ref="DQ7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7" cm="1">
        <f t="array" ref="DR7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7" cm="1">
        <f t="array" ref="DS7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T7" cm="1">
        <f t="array" ref="DT7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U7" cm="1">
        <f t="array" ref="DU7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V7" cm="1">
        <f t="array" ref="DV7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W7" cm="1">
        <f t="array" ref="DW7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X7" cm="1">
        <f t="array" ref="DX7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Y7" cm="1">
        <f t="array" ref="DY7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Z7" cm="1">
        <f t="array" ref="DZ7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A7" cm="1">
        <f t="array" ref="EA7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B7" cm="1">
        <f t="array" ref="EB7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C7" cm="1">
        <f t="array" ref="EC7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D7" cm="1">
        <f t="array" ref="ED7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E7" cm="1">
        <f t="array" ref="EE7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F7" cm="1">
        <f t="array" ref="EF7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G7" cm="1">
        <f t="array" ref="EG7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H7" cm="1">
        <f t="array" ref="EH7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I7" cm="1">
        <f t="array" ref="EI7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J7" cm="1">
        <f t="array" ref="EJ7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K7" cm="1">
        <f t="array" ref="EK7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L7" cm="1">
        <f t="array" ref="EL7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M7" cm="1">
        <f t="array" ref="EM7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N7" cm="1">
        <f t="array" ref="EN7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O7" cm="1">
        <f t="array" ref="EO7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P7" cm="1">
        <f t="array" ref="EP7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Q7" cm="1">
        <f t="array" ref="EQ7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R7" cm="1">
        <f t="array" ref="ER7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S7" cm="1">
        <f t="array" ref="ES7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T7" cm="1">
        <f t="array" ref="ET7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U7" cm="1">
        <f t="array" ref="EU7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V7" cm="1">
        <f t="array" ref="EV7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W7" cm="1">
        <f t="array" ref="EW7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X7" cm="1">
        <f t="array" ref="EX7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Y7" cm="1">
        <f t="array" ref="EY7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Z7" cm="1">
        <f t="array" ref="EZ7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A7" cm="1">
        <f t="array" ref="FA7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B7" cm="1">
        <f t="array" ref="FB7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C7" cm="1">
        <f t="array" ref="FC7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D7" cm="1">
        <f t="array" ref="FD7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E7" cm="1">
        <f t="array" ref="FE7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F7" cm="1">
        <f t="array" ref="FF7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G7" cm="1">
        <f t="array" ref="FG7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H7" cm="1">
        <f t="array" ref="FH7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I7" cm="1">
        <f t="array" ref="FI7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J7" cm="1">
        <f t="array" ref="FJ7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K7" cm="1">
        <f t="array" ref="FK7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L7" cm="1">
        <f t="array" ref="FL7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M7" cm="1">
        <f t="array" ref="FM7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N7" cm="1">
        <f t="array" ref="FN7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O7" cm="1">
        <f t="array" ref="FO7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P7" cm="1">
        <f t="array" ref="FP7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Q7" cm="1">
        <f t="array" ref="FQ7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R7" cm="1">
        <f t="array" ref="FR7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S7" cm="1">
        <f t="array" ref="FS7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T7" cm="1">
        <f t="array" ref="FT7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U7" cm="1">
        <f t="array" ref="FU7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V7" cm="1">
        <f t="array" ref="FV7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W7" cm="1">
        <f t="array" ref="FW7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X7" cm="1">
        <f t="array" ref="FX7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Y7" cm="1">
        <f t="array" ref="FY7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Z7" cm="1">
        <f t="array" ref="FZ7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A7" cm="1">
        <f t="array" ref="GA7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B7" cm="1">
        <f t="array" ref="GB7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C7" cm="1">
        <f t="array" ref="GC7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D7" cm="1">
        <f t="array" ref="GD7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E7" cm="1">
        <f t="array" ref="GE7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F7" cm="1">
        <f t="array" ref="GF7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G7" cm="1">
        <f t="array" ref="GG7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H7" cm="1">
        <f t="array" ref="GH7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I7" cm="1">
        <f t="array" ref="GI7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J7" cm="1">
        <f t="array" ref="GJ7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K7" cm="1">
        <f t="array" ref="GK7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L7" cm="1">
        <f t="array" ref="GL7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M7" cm="1">
        <f t="array" ref="GM7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N7" cm="1">
        <f t="array" ref="GN7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O7" cm="1">
        <f t="array" ref="GO7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P7" cm="1">
        <f t="array" ref="GP7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Q7" cm="1">
        <f t="array" ref="GQ7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R7" cm="1">
        <f t="array" ref="GR7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S7" cm="1">
        <f t="array" ref="GS7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T7" cm="1">
        <f t="array" ref="GT7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U7" cm="1">
        <f t="array" ref="GU7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V7" cm="1">
        <f t="array" ref="GV7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W7" cm="1">
        <f t="array" ref="GW7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X7" cm="1">
        <f t="array" ref="GX7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Y7" cm="1">
        <f t="array" ref="GY7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Z7" cm="1">
        <f t="array" ref="GZ7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A7" cm="1">
        <f t="array" ref="HA7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B7" cm="1">
        <f t="array" ref="HB7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C7" cm="1">
        <f t="array" ref="HC7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D7" cm="1">
        <f t="array" ref="HD7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E7" cm="1">
        <f t="array" ref="HE7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F7" cm="1">
        <f t="array" ref="HF7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G7" cm="1">
        <f t="array" ref="HG7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7" cm="1">
        <f t="array" ref="HH7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7" cm="1">
        <f t="array" ref="HI7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7" cm="1">
        <f t="array" ref="HJ7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7" cm="1">
        <f t="array" ref="HK7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7" cm="1">
        <f t="array" ref="HL7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7" cm="1">
        <f t="array" ref="HM7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7" cm="1">
        <f t="array" ref="HN7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7" cm="1">
        <f t="array" ref="HO7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7" cm="1">
        <f t="array" ref="HP7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7" cm="1">
        <f t="array" ref="HQ7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7" cm="1">
        <f t="array" ref="HR7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7" cm="1">
        <f t="array" ref="HS7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7" cm="1">
        <f t="array" ref="HT7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7" cm="1">
        <f t="array" ref="HU7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7" cm="1">
        <f t="array" ref="HV7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7" cm="1">
        <f t="array" ref="HW7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7" cm="1">
        <f t="array" ref="HX7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7" cm="1">
        <f t="array" ref="HY7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7" cm="1">
        <f t="array" ref="HZ7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7" cm="1">
        <f t="array" ref="IA7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7" cm="1">
        <f t="array" ref="IB7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7" cm="1">
        <f t="array" ref="IC7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7" cm="1">
        <f t="array" ref="ID7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7" cm="1">
        <f t="array" ref="IE7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7" cm="1">
        <f t="array" ref="IF7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7" cm="1">
        <f t="array" ref="IG7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7" cm="1">
        <f t="array" ref="IH7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7" cm="1">
        <f t="array" ref="II7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7" cm="1">
        <f t="array" ref="IJ7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7" cm="1">
        <f t="array" ref="IK7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7" cm="1">
        <f t="array" ref="IL7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7" cm="1">
        <f t="array" ref="IM7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7" cm="1">
        <f t="array" ref="IN7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7" cm="1">
        <f t="array" ref="IO7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7" cm="1">
        <f t="array" ref="IP7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7" cm="1">
        <f t="array" ref="IQ7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7" cm="1">
        <f t="array" ref="IR7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7" cm="1">
        <f t="array" ref="IS7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7" cm="1">
        <f t="array" ref="IT7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7" cm="1">
        <f t="array" ref="IU7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7" cm="1">
        <f t="array" ref="IV7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7" cm="1">
        <f t="array" ref="IW7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7" cm="1">
        <f t="array" ref="IX7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7" cm="1">
        <f t="array" ref="IY7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7" cm="1">
        <f t="array" ref="IZ7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7" cm="1">
        <f t="array" ref="JA7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7" cm="1">
        <f t="array" ref="JB7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7" cm="1">
        <f t="array" ref="JC7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7" cm="1">
        <f t="array" ref="JD7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7" cm="1">
        <f t="array" ref="JE7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7" cm="1">
        <f t="array" ref="JF7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7" cm="1">
        <f t="array" ref="JG7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7" cm="1">
        <f t="array" ref="JH7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7" cm="1">
        <f t="array" ref="JI7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7" cm="1">
        <f t="array" ref="JJ7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7" cm="1">
        <f t="array" ref="JK7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7" cm="1">
        <f t="array" ref="JL7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7" cm="1">
        <f t="array" ref="JM7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7" cm="1">
        <f t="array" ref="JN7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7" cm="1">
        <f t="array" ref="JO7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7" cm="1">
        <f t="array" ref="JP7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7" cm="1">
        <f t="array" ref="JQ7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7" cm="1">
        <f t="array" ref="JR7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7" cm="1">
        <f t="array" ref="JS7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7" cm="1">
        <f t="array" ref="JT7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7" cm="1">
        <f t="array" ref="JU7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7" cm="1">
        <f t="array" ref="JV7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7" cm="1">
        <f t="array" ref="JW7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7" cm="1">
        <f t="array" ref="JX7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7" cm="1">
        <f t="array" ref="JY7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7" cm="1">
        <f t="array" ref="JZ7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7" cm="1">
        <f t="array" ref="KA7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7" cm="1">
        <f t="array" ref="KB7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7" cm="1">
        <f t="array" ref="KC7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7" cm="1">
        <f t="array" ref="KD7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7" cm="1">
        <f t="array" ref="KE7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7" cm="1">
        <f t="array" ref="KF7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7" cm="1">
        <f t="array" ref="KG7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7" cm="1">
        <f t="array" ref="KH7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7" cm="1">
        <f t="array" ref="KI7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7" cm="1">
        <f t="array" ref="KJ7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7" cm="1">
        <f t="array" ref="KK7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7" cm="1">
        <f t="array" ref="KL7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7" cm="1">
        <f t="array" ref="KM7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7" cm="1">
        <f t="array" ref="KN7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7" cm="1">
        <f t="array" ref="KO7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7" cm="1">
        <f t="array" ref="KP7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7" cm="1">
        <f t="array" ref="KQ7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7" cm="1">
        <f t="array" ref="KR7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7" cm="1">
        <f t="array" ref="KS7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7" cm="1">
        <f t="array" ref="KT7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7" cm="1">
        <f t="array" ref="KU7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7" cm="1">
        <f t="array" ref="KV7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7" cm="1">
        <f t="array" ref="KW7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7" cm="1">
        <f t="array" ref="KX7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7" cm="1">
        <f t="array" ref="KY7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7" cm="1">
        <f t="array" ref="KZ7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7" cm="1">
        <f t="array" ref="LA7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7" cm="1">
        <f t="array" ref="LB7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7" cm="1">
        <f t="array" ref="LC7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7" cm="1">
        <f t="array" ref="LD7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7" cm="1">
        <f t="array" ref="LE7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7" cm="1">
        <f t="array" ref="LF7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7" cm="1">
        <f t="array" ref="LG7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7" cm="1">
        <f t="array" ref="LH7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7" cm="1">
        <f t="array" ref="LI7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7" cm="1">
        <f t="array" ref="LJ7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7" cm="1">
        <f t="array" ref="LK7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7" cm="1">
        <f t="array" ref="LL7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7" cm="1">
        <f t="array" ref="LM7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7" cm="1">
        <f t="array" ref="LN7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7" cm="1">
        <f t="array" ref="LO7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7" cm="1">
        <f t="array" ref="LP7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7" cm="1">
        <f t="array" ref="LQ7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7" cm="1">
        <f t="array" ref="LR7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7" cm="1">
        <f t="array" ref="LS7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7" cm="1">
        <f t="array" ref="LT7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7" cm="1">
        <f t="array" ref="LU7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7" cm="1">
        <f t="array" ref="LV7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7" cm="1">
        <f t="array" ref="LW7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7" cm="1">
        <f t="array" ref="LX7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7" cm="1">
        <f t="array" ref="LY7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7" cm="1">
        <f t="array" ref="LZ7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7" cm="1">
        <f t="array" ref="MA7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7" cm="1">
        <f t="array" ref="MB7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7" cm="1">
        <f t="array" ref="MC7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7" cm="1">
        <f t="array" ref="MD7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7" cm="1">
        <f t="array" ref="ME7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7" cm="1">
        <f t="array" ref="MF7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7" cm="1">
        <f t="array" ref="MG7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7" cm="1">
        <f t="array" ref="MH7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7" cm="1">
        <f t="array" ref="MI7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7" cm="1">
        <f t="array" ref="MJ7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7" cm="1">
        <f t="array" ref="MK7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7" cm="1">
        <f t="array" ref="ML7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7" cm="1">
        <f t="array" ref="MM7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7" cm="1">
        <f t="array" ref="MN7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7" cm="1">
        <f t="array" ref="MO7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7" cm="1">
        <f t="array" ref="MP7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7" cm="1">
        <f t="array" ref="MQ7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7" cm="1">
        <f t="array" ref="MR7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7" cm="1">
        <f t="array" ref="MS7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7" cm="1">
        <f t="array" ref="MT7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7" cm="1">
        <f t="array" ref="MU7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7" cm="1">
        <f t="array" ref="MV7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7" cm="1">
        <f t="array" ref="MW7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7" cm="1">
        <f t="array" ref="MX7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7" cm="1">
        <f t="array" ref="MY7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7" cm="1">
        <f t="array" ref="MZ7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7" cm="1">
        <f t="array" ref="NA7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7" cm="1">
        <f t="array" ref="NB7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7" cm="1">
        <f t="array" ref="NC7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8" spans="1:367" x14ac:dyDescent="0.35">
      <c r="A8" t="s">
        <v>414</v>
      </c>
      <c r="B8" s="14" t="str">
        <f>_xlfn.XLOOKUP(TimeOffSummaryTable[[#This Row],[Employee]],EmployeeTable[Employee],EmployeeTable[Primary Role],"")</f>
        <v>Manager</v>
      </c>
      <c r="C8" s="14" t="str">
        <f>_xlfn.XLOOKUP(TimeOffSummaryTable[[#This Row],[Employee]],EmployeeTable[Employee],EmployeeTable[Team],"")</f>
        <v>Mighty Ducks</v>
      </c>
      <c r="D8" cm="1">
        <f t="array" ref="D8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8" cm="1">
        <f t="array" ref="E8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8" cm="1">
        <f t="array" ref="F8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8" cm="1">
        <f t="array" ref="G8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8" cm="1">
        <f t="array" ref="H8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8" cm="1">
        <f t="array" ref="I8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8" cm="1">
        <f t="array" ref="J8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8" cm="1">
        <f t="array" ref="K8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8" cm="1">
        <f t="array" ref="L8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8" cm="1">
        <f t="array" ref="M8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8" cm="1">
        <f t="array" ref="N8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8" cm="1">
        <f t="array" ref="O8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8" cm="1">
        <f t="array" ref="P8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8" cm="1">
        <f t="array" ref="Q8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8" cm="1">
        <f t="array" ref="R8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8" cm="1">
        <f t="array" ref="S8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8" cm="1">
        <f t="array" ref="T8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8" cm="1">
        <f t="array" ref="U8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8" cm="1">
        <f t="array" ref="V8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8" cm="1">
        <f t="array" ref="W8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8" cm="1">
        <f t="array" ref="X8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8" cm="1">
        <f t="array" ref="Y8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8" cm="1">
        <f t="array" ref="Z8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8" cm="1">
        <f t="array" ref="AA8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8" cm="1">
        <f t="array" ref="AB8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8" cm="1">
        <f t="array" ref="AC8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8" cm="1">
        <f t="array" ref="AD8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8" cm="1">
        <f t="array" ref="AE8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8" cm="1">
        <f t="array" ref="AF8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8" cm="1">
        <f t="array" ref="AG8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8" cm="1">
        <f t="array" ref="AH8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8" cm="1">
        <f t="array" ref="AI8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8" cm="1">
        <f t="array" ref="AJ8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8" cm="1">
        <f t="array" ref="AK8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8" cm="1">
        <f t="array" ref="AL8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8" cm="1">
        <f t="array" ref="AM8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8" cm="1">
        <f t="array" ref="AN8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8" cm="1">
        <f t="array" ref="AO8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8" cm="1">
        <f t="array" ref="AP8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8" cm="1">
        <f t="array" ref="AQ8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8" cm="1">
        <f t="array" ref="AR8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8" cm="1">
        <f t="array" ref="AS8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8" cm="1">
        <f t="array" ref="AT8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8" cm="1">
        <f t="array" ref="AU8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8" cm="1">
        <f t="array" ref="AV8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8" cm="1">
        <f t="array" ref="AW8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8" cm="1">
        <f t="array" ref="AX8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8" cm="1">
        <f t="array" ref="AY8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8" cm="1">
        <f t="array" ref="AZ8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8" cm="1">
        <f t="array" ref="BA8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8" cm="1">
        <f t="array" ref="BB8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8" cm="1">
        <f t="array" ref="BC8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8" cm="1">
        <f t="array" ref="BD8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8" cm="1">
        <f t="array" ref="BE8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8" cm="1">
        <f t="array" ref="BF8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8" cm="1">
        <f t="array" ref="BG8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8" cm="1">
        <f t="array" ref="BH8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8" cm="1">
        <f t="array" ref="BI8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8" cm="1">
        <f t="array" ref="BJ8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K8" cm="1">
        <f t="array" ref="BK8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L8" cm="1">
        <f t="array" ref="BL8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M8" cm="1">
        <f t="array" ref="BM8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N8" cm="1">
        <f t="array" ref="BN8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O8" cm="1">
        <f t="array" ref="BO8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P8" cm="1">
        <f t="array" ref="BP8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Q8" cm="1">
        <f t="array" ref="BQ8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R8" cm="1">
        <f t="array" ref="BR8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S8" cm="1">
        <f t="array" ref="BS8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T8" cm="1">
        <f t="array" ref="BT8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U8" cm="1">
        <f t="array" ref="BU8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V8" cm="1">
        <f t="array" ref="BV8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W8" cm="1">
        <f t="array" ref="BW8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X8" cm="1">
        <f t="array" ref="BX8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Y8" cm="1">
        <f t="array" ref="BY8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8" cm="1">
        <f t="array" ref="BZ8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8" cm="1">
        <f t="array" ref="CA8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8" cm="1">
        <f t="array" ref="CB8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8" cm="1">
        <f t="array" ref="CC8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8" cm="1">
        <f t="array" ref="CD8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8" cm="1">
        <f t="array" ref="CE8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8" cm="1">
        <f t="array" ref="CF8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8" cm="1">
        <f t="array" ref="CG8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8" cm="1">
        <f t="array" ref="CH8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8" cm="1">
        <f t="array" ref="CI8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8" cm="1">
        <f t="array" ref="CJ8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8" cm="1">
        <f t="array" ref="CK8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8" cm="1">
        <f t="array" ref="CL8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8" cm="1">
        <f t="array" ref="CM8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8" cm="1">
        <f t="array" ref="CN8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8" cm="1">
        <f t="array" ref="CO8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8" cm="1">
        <f t="array" ref="CP8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8" cm="1">
        <f t="array" ref="CQ8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8" cm="1">
        <f t="array" ref="CR8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8" cm="1">
        <f t="array" ref="CS8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8" cm="1">
        <f t="array" ref="CT8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8" cm="1">
        <f t="array" ref="CU8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8" cm="1">
        <f t="array" ref="CV8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8" cm="1">
        <f t="array" ref="CW8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8" cm="1">
        <f t="array" ref="CX8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8" cm="1">
        <f t="array" ref="CY8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8" cm="1">
        <f t="array" ref="CZ8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8" cm="1">
        <f t="array" ref="DA8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8" cm="1">
        <f t="array" ref="DB8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8" cm="1">
        <f t="array" ref="DC8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8" cm="1">
        <f t="array" ref="DD8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8" cm="1">
        <f t="array" ref="DE8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8" cm="1">
        <f t="array" ref="DF8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8" cm="1">
        <f t="array" ref="DG8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8" cm="1">
        <f t="array" ref="DH8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8" cm="1">
        <f t="array" ref="DI8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8" cm="1">
        <f t="array" ref="DJ8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8" cm="1">
        <f t="array" ref="DK8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8" cm="1">
        <f t="array" ref="DL8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8" cm="1">
        <f t="array" ref="DM8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8" cm="1">
        <f t="array" ref="DN8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8" cm="1">
        <f t="array" ref="DO8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8" cm="1">
        <f t="array" ref="DP8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8" cm="1">
        <f t="array" ref="DQ8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8" cm="1">
        <f t="array" ref="DR8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8" cm="1">
        <f t="array" ref="DS8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8" cm="1">
        <f t="array" ref="DT8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8" cm="1">
        <f t="array" ref="DU8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8" cm="1">
        <f t="array" ref="DV8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8" cm="1">
        <f t="array" ref="DW8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8" cm="1">
        <f t="array" ref="DX8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8" cm="1">
        <f t="array" ref="DY8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8" cm="1">
        <f t="array" ref="DZ8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8" cm="1">
        <f t="array" ref="EA8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8" cm="1">
        <f t="array" ref="EB8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8" cm="1">
        <f t="array" ref="EC8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8" cm="1">
        <f t="array" ref="ED8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8" cm="1">
        <f t="array" ref="EE8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8" cm="1">
        <f t="array" ref="EF8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8" cm="1">
        <f t="array" ref="EG8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8" cm="1">
        <f t="array" ref="EH8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8" cm="1">
        <f t="array" ref="EI8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8" cm="1">
        <f t="array" ref="EJ8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8" cm="1">
        <f t="array" ref="EK8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8" cm="1">
        <f t="array" ref="EL8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8" cm="1">
        <f t="array" ref="EM8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8" cm="1">
        <f t="array" ref="EN8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8" cm="1">
        <f t="array" ref="EO8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8" cm="1">
        <f t="array" ref="EP8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8" cm="1">
        <f t="array" ref="EQ8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8" cm="1">
        <f t="array" ref="ER8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8" cm="1">
        <f t="array" ref="ES8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8" cm="1">
        <f t="array" ref="ET8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8" cm="1">
        <f t="array" ref="EU8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8" cm="1">
        <f t="array" ref="EV8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8" cm="1">
        <f t="array" ref="EW8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8" cm="1">
        <f t="array" ref="EX8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8" cm="1">
        <f t="array" ref="EY8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8" cm="1">
        <f t="array" ref="EZ8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8" cm="1">
        <f t="array" ref="FA8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8" cm="1">
        <f t="array" ref="FB8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8" cm="1">
        <f t="array" ref="FC8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8" cm="1">
        <f t="array" ref="FD8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8" cm="1">
        <f t="array" ref="FE8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8" cm="1">
        <f t="array" ref="FF8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8" cm="1">
        <f t="array" ref="FG8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8" cm="1">
        <f t="array" ref="FH8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8" cm="1">
        <f t="array" ref="FI8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8" cm="1">
        <f t="array" ref="FJ8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8" cm="1">
        <f t="array" ref="FK8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8" cm="1">
        <f t="array" ref="FL8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8" cm="1">
        <f t="array" ref="FM8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8" cm="1">
        <f t="array" ref="FN8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8" cm="1">
        <f t="array" ref="FO8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8" cm="1">
        <f t="array" ref="FP8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8" cm="1">
        <f t="array" ref="FQ8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8" cm="1">
        <f t="array" ref="FR8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8" cm="1">
        <f t="array" ref="FS8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8" cm="1">
        <f t="array" ref="FT8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8" cm="1">
        <f t="array" ref="FU8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8" cm="1">
        <f t="array" ref="FV8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8" cm="1">
        <f t="array" ref="FW8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8" cm="1">
        <f t="array" ref="FX8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8" cm="1">
        <f t="array" ref="FY8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8" cm="1">
        <f t="array" ref="FZ8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8" cm="1">
        <f t="array" ref="GA8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8" cm="1">
        <f t="array" ref="GB8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8" cm="1">
        <f t="array" ref="GC8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8" cm="1">
        <f t="array" ref="GD8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8" cm="1">
        <f t="array" ref="GE8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8" cm="1">
        <f t="array" ref="GF8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8" cm="1">
        <f t="array" ref="GG8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8" cm="1">
        <f t="array" ref="GH8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8" cm="1">
        <f t="array" ref="GI8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8" cm="1">
        <f t="array" ref="GJ8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8" cm="1">
        <f t="array" ref="GK8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8" cm="1">
        <f t="array" ref="GL8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8" cm="1">
        <f t="array" ref="GM8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8" cm="1">
        <f t="array" ref="GN8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8" cm="1">
        <f t="array" ref="GO8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8" cm="1">
        <f t="array" ref="GP8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8" cm="1">
        <f t="array" ref="GQ8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8" cm="1">
        <f t="array" ref="GR8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8" cm="1">
        <f t="array" ref="GS8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8" cm="1">
        <f t="array" ref="GT8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8" cm="1">
        <f t="array" ref="GU8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8" cm="1">
        <f t="array" ref="GV8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8" cm="1">
        <f t="array" ref="GW8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8" cm="1">
        <f t="array" ref="GX8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8" cm="1">
        <f t="array" ref="GY8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8" cm="1">
        <f t="array" ref="GZ8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8" cm="1">
        <f t="array" ref="HA8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8" cm="1">
        <f t="array" ref="HB8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8" cm="1">
        <f t="array" ref="HC8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8" cm="1">
        <f t="array" ref="HD8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8" cm="1">
        <f t="array" ref="HE8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8" cm="1">
        <f t="array" ref="HF8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8" cm="1">
        <f t="array" ref="HG8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8" cm="1">
        <f t="array" ref="HH8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8" cm="1">
        <f t="array" ref="HI8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8" cm="1">
        <f t="array" ref="HJ8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8" cm="1">
        <f t="array" ref="HK8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8" cm="1">
        <f t="array" ref="HL8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8" cm="1">
        <f t="array" ref="HM8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8" cm="1">
        <f t="array" ref="HN8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8" cm="1">
        <f t="array" ref="HO8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8" cm="1">
        <f t="array" ref="HP8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8" cm="1">
        <f t="array" ref="HQ8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8" cm="1">
        <f t="array" ref="HR8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8" cm="1">
        <f t="array" ref="HS8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8" cm="1">
        <f t="array" ref="HT8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8" cm="1">
        <f t="array" ref="HU8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8" cm="1">
        <f t="array" ref="HV8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8" cm="1">
        <f t="array" ref="HW8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8" cm="1">
        <f t="array" ref="HX8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8" cm="1">
        <f t="array" ref="HY8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8" cm="1">
        <f t="array" ref="HZ8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8" cm="1">
        <f t="array" ref="IA8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8" cm="1">
        <f t="array" ref="IB8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8" cm="1">
        <f t="array" ref="IC8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8" cm="1">
        <f t="array" ref="ID8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8" cm="1">
        <f t="array" ref="IE8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8" cm="1">
        <f t="array" ref="IF8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8" cm="1">
        <f t="array" ref="IG8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8" cm="1">
        <f t="array" ref="IH8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8" cm="1">
        <f t="array" ref="II8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8" cm="1">
        <f t="array" ref="IJ8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8" cm="1">
        <f t="array" ref="IK8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8" cm="1">
        <f t="array" ref="IL8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8" cm="1">
        <f t="array" ref="IM8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8" cm="1">
        <f t="array" ref="IN8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8" cm="1">
        <f t="array" ref="IO8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8" cm="1">
        <f t="array" ref="IP8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8" cm="1">
        <f t="array" ref="IQ8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8" cm="1">
        <f t="array" ref="IR8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8" cm="1">
        <f t="array" ref="IS8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8" cm="1">
        <f t="array" ref="IT8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8" cm="1">
        <f t="array" ref="IU8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8" cm="1">
        <f t="array" ref="IV8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8" cm="1">
        <f t="array" ref="IW8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8" cm="1">
        <f t="array" ref="IX8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8" cm="1">
        <f t="array" ref="IY8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8" cm="1">
        <f t="array" ref="IZ8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8" cm="1">
        <f t="array" ref="JA8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8" cm="1">
        <f t="array" ref="JB8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8" cm="1">
        <f t="array" ref="JC8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8" cm="1">
        <f t="array" ref="JD8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8" cm="1">
        <f t="array" ref="JE8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8" cm="1">
        <f t="array" ref="JF8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8" cm="1">
        <f t="array" ref="JG8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8" cm="1">
        <f t="array" ref="JH8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8" cm="1">
        <f t="array" ref="JI8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8" cm="1">
        <f t="array" ref="JJ8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8" cm="1">
        <f t="array" ref="JK8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8" cm="1">
        <f t="array" ref="JL8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8" cm="1">
        <f t="array" ref="JM8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8" cm="1">
        <f t="array" ref="JN8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8" cm="1">
        <f t="array" ref="JO8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8" cm="1">
        <f t="array" ref="JP8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8" cm="1">
        <f t="array" ref="JQ8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8" cm="1">
        <f t="array" ref="JR8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8" cm="1">
        <f t="array" ref="JS8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8" cm="1">
        <f t="array" ref="JT8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8" cm="1">
        <f t="array" ref="JU8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8" cm="1">
        <f t="array" ref="JV8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8" cm="1">
        <f t="array" ref="JW8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8" cm="1">
        <f t="array" ref="JX8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8" cm="1">
        <f t="array" ref="JY8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8" cm="1">
        <f t="array" ref="JZ8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8" cm="1">
        <f t="array" ref="KA8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8" cm="1">
        <f t="array" ref="KB8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8" cm="1">
        <f t="array" ref="KC8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8" cm="1">
        <f t="array" ref="KD8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8" cm="1">
        <f t="array" ref="KE8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8" cm="1">
        <f t="array" ref="KF8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8" cm="1">
        <f t="array" ref="KG8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8" cm="1">
        <f t="array" ref="KH8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8" cm="1">
        <f t="array" ref="KI8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8" cm="1">
        <f t="array" ref="KJ8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8" cm="1">
        <f t="array" ref="KK8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8" cm="1">
        <f t="array" ref="KL8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8" cm="1">
        <f t="array" ref="KM8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8" cm="1">
        <f t="array" ref="KN8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8" cm="1">
        <f t="array" ref="KO8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8" cm="1">
        <f t="array" ref="KP8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8" cm="1">
        <f t="array" ref="KQ8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8" cm="1">
        <f t="array" ref="KR8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8" cm="1">
        <f t="array" ref="KS8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8" cm="1">
        <f t="array" ref="KT8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8" cm="1">
        <f t="array" ref="KU8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8" cm="1">
        <f t="array" ref="KV8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8" cm="1">
        <f t="array" ref="KW8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8" cm="1">
        <f t="array" ref="KX8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8" cm="1">
        <f t="array" ref="KY8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8" cm="1">
        <f t="array" ref="KZ8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8" cm="1">
        <f t="array" ref="LA8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8" cm="1">
        <f t="array" ref="LB8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8" cm="1">
        <f t="array" ref="LC8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8" cm="1">
        <f t="array" ref="LD8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8" cm="1">
        <f t="array" ref="LE8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8" cm="1">
        <f t="array" ref="LF8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8" cm="1">
        <f t="array" ref="LG8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8" cm="1">
        <f t="array" ref="LH8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8" cm="1">
        <f t="array" ref="LI8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8" cm="1">
        <f t="array" ref="LJ8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8" cm="1">
        <f t="array" ref="LK8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8" cm="1">
        <f t="array" ref="LL8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8" cm="1">
        <f t="array" ref="LM8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8" cm="1">
        <f t="array" ref="LN8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8" cm="1">
        <f t="array" ref="LO8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8" cm="1">
        <f t="array" ref="LP8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8" cm="1">
        <f t="array" ref="LQ8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8" cm="1">
        <f t="array" ref="LR8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8" cm="1">
        <f t="array" ref="LS8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8" cm="1">
        <f t="array" ref="LT8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8" cm="1">
        <f t="array" ref="LU8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8" cm="1">
        <f t="array" ref="LV8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8" cm="1">
        <f t="array" ref="LW8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8" cm="1">
        <f t="array" ref="LX8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8" cm="1">
        <f t="array" ref="LY8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8" cm="1">
        <f t="array" ref="LZ8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8" cm="1">
        <f t="array" ref="MA8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8" cm="1">
        <f t="array" ref="MB8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8" cm="1">
        <f t="array" ref="MC8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8" cm="1">
        <f t="array" ref="MD8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8" cm="1">
        <f t="array" ref="ME8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8" cm="1">
        <f t="array" ref="MF8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8" cm="1">
        <f t="array" ref="MG8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8" cm="1">
        <f t="array" ref="MH8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8" cm="1">
        <f t="array" ref="MI8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8" cm="1">
        <f t="array" ref="MJ8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8" cm="1">
        <f t="array" ref="MK8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8" cm="1">
        <f t="array" ref="ML8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8" cm="1">
        <f t="array" ref="MM8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8" cm="1">
        <f t="array" ref="MN8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8" cm="1">
        <f t="array" ref="MO8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8" cm="1">
        <f t="array" ref="MP8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8" cm="1">
        <f t="array" ref="MQ8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8" cm="1">
        <f t="array" ref="MR8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8" cm="1">
        <f t="array" ref="MS8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8" cm="1">
        <f t="array" ref="MT8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8" cm="1">
        <f t="array" ref="MU8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8" cm="1">
        <f t="array" ref="MV8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8" cm="1">
        <f t="array" ref="MW8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8" cm="1">
        <f t="array" ref="MX8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8" cm="1">
        <f t="array" ref="MY8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8" cm="1">
        <f t="array" ref="MZ8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8" cm="1">
        <f t="array" ref="NA8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8" cm="1">
        <f t="array" ref="NB8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8" cm="1">
        <f t="array" ref="NC8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9" spans="1:367" x14ac:dyDescent="0.35">
      <c r="A9" t="s">
        <v>411</v>
      </c>
      <c r="B9" s="14" t="str">
        <f>_xlfn.XLOOKUP(TimeOffSummaryTable[[#This Row],[Employee]],EmployeeTable[Employee],EmployeeTable[Primary Role],"")</f>
        <v>Software Engineer</v>
      </c>
      <c r="C9" s="14" t="str">
        <f>_xlfn.XLOOKUP(TimeOffSummaryTable[[#This Row],[Employee]],EmployeeTable[Employee],EmployeeTable[Team],"")</f>
        <v>Mighty Ducks</v>
      </c>
      <c r="D9" cm="1">
        <f t="array" ref="D9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9" cm="1">
        <f t="array" ref="E9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9" cm="1">
        <f t="array" ref="F9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9" cm="1">
        <f t="array" ref="G9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9" cm="1">
        <f t="array" ref="H9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9" cm="1">
        <f t="array" ref="I9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9" cm="1">
        <f t="array" ref="J9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9" cm="1">
        <f t="array" ref="K9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9" cm="1">
        <f t="array" ref="L9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9" cm="1">
        <f t="array" ref="M9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9" cm="1">
        <f t="array" ref="N9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9" cm="1">
        <f t="array" ref="O9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9" cm="1">
        <f t="array" ref="P9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9" cm="1">
        <f t="array" ref="Q9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9" cm="1">
        <f t="array" ref="R9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9" cm="1">
        <f t="array" ref="S9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9" cm="1">
        <f t="array" ref="T9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9" cm="1">
        <f t="array" ref="U9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9" cm="1">
        <f t="array" ref="V9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9" cm="1">
        <f t="array" ref="W9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9" cm="1">
        <f t="array" ref="X9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9" cm="1">
        <f t="array" ref="Y9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9" cm="1">
        <f t="array" ref="Z9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9" cm="1">
        <f t="array" ref="AA9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9" cm="1">
        <f t="array" ref="AB9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9" cm="1">
        <f t="array" ref="AC9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9" cm="1">
        <f t="array" ref="AD9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9" cm="1">
        <f t="array" ref="AE9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9" cm="1">
        <f t="array" ref="AF9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9" cm="1">
        <f t="array" ref="AG9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9" cm="1">
        <f t="array" ref="AH9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9" cm="1">
        <f t="array" ref="AI9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9" cm="1">
        <f t="array" ref="AJ9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9" cm="1">
        <f t="array" ref="AK9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9" cm="1">
        <f t="array" ref="AL9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9" cm="1">
        <f t="array" ref="AM9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9" cm="1">
        <f t="array" ref="AN9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9" cm="1">
        <f t="array" ref="AO9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9" cm="1">
        <f t="array" ref="AP9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9" cm="1">
        <f t="array" ref="AQ9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9" cm="1">
        <f t="array" ref="AR9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9" cm="1">
        <f t="array" ref="AS9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9" cm="1">
        <f t="array" ref="AT9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9" cm="1">
        <f t="array" ref="AU9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9" cm="1">
        <f t="array" ref="AV9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9" cm="1">
        <f t="array" ref="AW9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9" cm="1">
        <f t="array" ref="AX9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9" cm="1">
        <f t="array" ref="AY9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9" cm="1">
        <f t="array" ref="AZ9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9" cm="1">
        <f t="array" ref="BA9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9" cm="1">
        <f t="array" ref="BB9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9" cm="1">
        <f t="array" ref="BC9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9" cm="1">
        <f t="array" ref="BD9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9" cm="1">
        <f t="array" ref="BE9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9" cm="1">
        <f t="array" ref="BF9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9" cm="1">
        <f t="array" ref="BG9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9" cm="1">
        <f t="array" ref="BH9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9" cm="1">
        <f t="array" ref="BI9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9" cm="1">
        <f t="array" ref="BJ9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9" cm="1">
        <f t="array" ref="BK9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9" cm="1">
        <f t="array" ref="BL9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9" cm="1">
        <f t="array" ref="BM9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9" cm="1">
        <f t="array" ref="BN9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9" cm="1">
        <f t="array" ref="BO9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9" cm="1">
        <f t="array" ref="BP9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9" cm="1">
        <f t="array" ref="BQ9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9" cm="1">
        <f t="array" ref="BR9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9" cm="1">
        <f t="array" ref="BS9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9" cm="1">
        <f t="array" ref="BT9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9" cm="1">
        <f t="array" ref="BU9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9" cm="1">
        <f t="array" ref="BV9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9" cm="1">
        <f t="array" ref="BW9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9" cm="1">
        <f t="array" ref="BX9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9" cm="1">
        <f t="array" ref="BY9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9" cm="1">
        <f t="array" ref="BZ9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9" cm="1">
        <f t="array" ref="CA9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9" cm="1">
        <f t="array" ref="CB9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9" cm="1">
        <f t="array" ref="CC9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9" cm="1">
        <f t="array" ref="CD9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9" cm="1">
        <f t="array" ref="CE9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9" cm="1">
        <f t="array" ref="CF9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9" cm="1">
        <f t="array" ref="CG9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9" cm="1">
        <f t="array" ref="CH9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9" cm="1">
        <f t="array" ref="CI9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9" cm="1">
        <f t="array" ref="CJ9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9" cm="1">
        <f t="array" ref="CK9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9" cm="1">
        <f t="array" ref="CL9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9" cm="1">
        <f t="array" ref="CM9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9" cm="1">
        <f t="array" ref="CN9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9" cm="1">
        <f t="array" ref="CO9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9" cm="1">
        <f t="array" ref="CP9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9" cm="1">
        <f t="array" ref="CQ9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9" cm="1">
        <f t="array" ref="CR9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9" cm="1">
        <f t="array" ref="CS9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9" cm="1">
        <f t="array" ref="CT9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9" cm="1">
        <f t="array" ref="CU9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9" cm="1">
        <f t="array" ref="CV9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9" cm="1">
        <f t="array" ref="CW9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9" cm="1">
        <f t="array" ref="CX9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9" cm="1">
        <f t="array" ref="CY9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9" cm="1">
        <f t="array" ref="CZ9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9" cm="1">
        <f t="array" ref="DA9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9" cm="1">
        <f t="array" ref="DB9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9" cm="1">
        <f t="array" ref="DC9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9" cm="1">
        <f t="array" ref="DD9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9" cm="1">
        <f t="array" ref="DE9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9" cm="1">
        <f t="array" ref="DF9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9" cm="1">
        <f t="array" ref="DG9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9" cm="1">
        <f t="array" ref="DH9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9" cm="1">
        <f t="array" ref="DI9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9" cm="1">
        <f t="array" ref="DJ9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9" cm="1">
        <f t="array" ref="DK9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9" cm="1">
        <f t="array" ref="DL9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9" cm="1">
        <f t="array" ref="DM9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9" cm="1">
        <f t="array" ref="DN9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9" cm="1">
        <f t="array" ref="DO9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9" cm="1">
        <f t="array" ref="DP9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9" cm="1">
        <f t="array" ref="DQ9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9" cm="1">
        <f t="array" ref="DR9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9" cm="1">
        <f t="array" ref="DS9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9" cm="1">
        <f t="array" ref="DT9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9" cm="1">
        <f t="array" ref="DU9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9" cm="1">
        <f t="array" ref="DV9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9" cm="1">
        <f t="array" ref="DW9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9" cm="1">
        <f t="array" ref="DX9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9" cm="1">
        <f t="array" ref="DY9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9" cm="1">
        <f t="array" ref="DZ9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9" cm="1">
        <f t="array" ref="EA9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9" cm="1">
        <f t="array" ref="EB9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9" cm="1">
        <f t="array" ref="EC9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9" cm="1">
        <f t="array" ref="ED9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9" cm="1">
        <f t="array" ref="EE9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9" cm="1">
        <f t="array" ref="EF9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9" cm="1">
        <f t="array" ref="EG9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9" cm="1">
        <f t="array" ref="EH9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9" cm="1">
        <f t="array" ref="EI9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9" cm="1">
        <f t="array" ref="EJ9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9" cm="1">
        <f t="array" ref="EK9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9" cm="1">
        <f t="array" ref="EL9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9" cm="1">
        <f t="array" ref="EM9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9" cm="1">
        <f t="array" ref="EN9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9" cm="1">
        <f t="array" ref="EO9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9" cm="1">
        <f t="array" ref="EP9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9" cm="1">
        <f t="array" ref="EQ9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9" cm="1">
        <f t="array" ref="ER9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9" cm="1">
        <f t="array" ref="ES9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9" cm="1">
        <f t="array" ref="ET9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9" cm="1">
        <f t="array" ref="EU9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9" cm="1">
        <f t="array" ref="EV9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9" cm="1">
        <f t="array" ref="EW9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9" cm="1">
        <f t="array" ref="EX9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9" cm="1">
        <f t="array" ref="EY9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9" cm="1">
        <f t="array" ref="EZ9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9" cm="1">
        <f t="array" ref="FA9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9" cm="1">
        <f t="array" ref="FB9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9" cm="1">
        <f t="array" ref="FC9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9" cm="1">
        <f t="array" ref="FD9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9" cm="1">
        <f t="array" ref="FE9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9" cm="1">
        <f t="array" ref="FF9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9" cm="1">
        <f t="array" ref="FG9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9" cm="1">
        <f t="array" ref="FH9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9" cm="1">
        <f t="array" ref="FI9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9" cm="1">
        <f t="array" ref="FJ9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9" cm="1">
        <f t="array" ref="FK9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9" cm="1">
        <f t="array" ref="FL9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9" cm="1">
        <f t="array" ref="FM9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9" cm="1">
        <f t="array" ref="FN9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9" cm="1">
        <f t="array" ref="FO9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9" cm="1">
        <f t="array" ref="FP9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9" cm="1">
        <f t="array" ref="FQ9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9" cm="1">
        <f t="array" ref="FR9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9" cm="1">
        <f t="array" ref="FS9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9" cm="1">
        <f t="array" ref="FT9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9" cm="1">
        <f t="array" ref="FU9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9" cm="1">
        <f t="array" ref="FV9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9" cm="1">
        <f t="array" ref="FW9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9" cm="1">
        <f t="array" ref="FX9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9" cm="1">
        <f t="array" ref="FY9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9" cm="1">
        <f t="array" ref="FZ9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9" cm="1">
        <f t="array" ref="GA9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9" cm="1">
        <f t="array" ref="GB9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9" cm="1">
        <f t="array" ref="GC9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9" cm="1">
        <f t="array" ref="GD9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9" cm="1">
        <f t="array" ref="GE9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9" cm="1">
        <f t="array" ref="GF9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9" cm="1">
        <f t="array" ref="GG9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9" cm="1">
        <f t="array" ref="GH9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9" cm="1">
        <f t="array" ref="GI9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9" cm="1">
        <f t="array" ref="GJ9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9" cm="1">
        <f t="array" ref="GK9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9" cm="1">
        <f t="array" ref="GL9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9" cm="1">
        <f t="array" ref="GM9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9" cm="1">
        <f t="array" ref="GN9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9" cm="1">
        <f t="array" ref="GO9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9" cm="1">
        <f t="array" ref="GP9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9" cm="1">
        <f t="array" ref="GQ9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9" cm="1">
        <f t="array" ref="GR9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9" cm="1">
        <f t="array" ref="GS9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9" cm="1">
        <f t="array" ref="GT9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9" cm="1">
        <f t="array" ref="GU9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9" cm="1">
        <f t="array" ref="GV9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9" cm="1">
        <f t="array" ref="GW9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9" cm="1">
        <f t="array" ref="GX9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9" cm="1">
        <f t="array" ref="GY9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9" cm="1">
        <f t="array" ref="GZ9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9" cm="1">
        <f t="array" ref="HA9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9" cm="1">
        <f t="array" ref="HB9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9" cm="1">
        <f t="array" ref="HC9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9" cm="1">
        <f t="array" ref="HD9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9" cm="1">
        <f t="array" ref="HE9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9" cm="1">
        <f t="array" ref="HF9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9" cm="1">
        <f t="array" ref="HG9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9" cm="1">
        <f t="array" ref="HH9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9" cm="1">
        <f t="array" ref="HI9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9" cm="1">
        <f t="array" ref="HJ9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9" cm="1">
        <f t="array" ref="HK9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9" cm="1">
        <f t="array" ref="HL9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9" cm="1">
        <f t="array" ref="HM9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9" cm="1">
        <f t="array" ref="HN9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9" cm="1">
        <f t="array" ref="HO9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9" cm="1">
        <f t="array" ref="HP9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9" cm="1">
        <f t="array" ref="HQ9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9" cm="1">
        <f t="array" ref="HR9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9" cm="1">
        <f t="array" ref="HS9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9" cm="1">
        <f t="array" ref="HT9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9" cm="1">
        <f t="array" ref="HU9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9" cm="1">
        <f t="array" ref="HV9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9" cm="1">
        <f t="array" ref="HW9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9" cm="1">
        <f t="array" ref="HX9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9" cm="1">
        <f t="array" ref="HY9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9" cm="1">
        <f t="array" ref="HZ9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9" cm="1">
        <f t="array" ref="IA9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9" cm="1">
        <f t="array" ref="IB9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9" cm="1">
        <f t="array" ref="IC9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9" cm="1">
        <f t="array" ref="ID9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9" cm="1">
        <f t="array" ref="IE9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9" cm="1">
        <f t="array" ref="IF9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9" cm="1">
        <f t="array" ref="IG9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9" cm="1">
        <f t="array" ref="IH9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9" cm="1">
        <f t="array" ref="II9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9" cm="1">
        <f t="array" ref="IJ9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9" cm="1">
        <f t="array" ref="IK9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9" cm="1">
        <f t="array" ref="IL9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9" cm="1">
        <f t="array" ref="IM9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9" cm="1">
        <f t="array" ref="IN9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9" cm="1">
        <f t="array" ref="IO9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9" cm="1">
        <f t="array" ref="IP9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9" cm="1">
        <f t="array" ref="IQ9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9" cm="1">
        <f t="array" ref="IR9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9" cm="1">
        <f t="array" ref="IS9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9" cm="1">
        <f t="array" ref="IT9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9" cm="1">
        <f t="array" ref="IU9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9" cm="1">
        <f t="array" ref="IV9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9" cm="1">
        <f t="array" ref="IW9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9" cm="1">
        <f t="array" ref="IX9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9" cm="1">
        <f t="array" ref="IY9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9" cm="1">
        <f t="array" ref="IZ9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9" cm="1">
        <f t="array" ref="JA9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9" cm="1">
        <f t="array" ref="JB9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9" cm="1">
        <f t="array" ref="JC9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9" cm="1">
        <f t="array" ref="JD9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9" cm="1">
        <f t="array" ref="JE9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9" cm="1">
        <f t="array" ref="JF9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9" cm="1">
        <f t="array" ref="JG9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9" cm="1">
        <f t="array" ref="JH9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9" cm="1">
        <f t="array" ref="JI9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9" cm="1">
        <f t="array" ref="JJ9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9" cm="1">
        <f t="array" ref="JK9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9" cm="1">
        <f t="array" ref="JL9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9" cm="1">
        <f t="array" ref="JM9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9" cm="1">
        <f t="array" ref="JN9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9" cm="1">
        <f t="array" ref="JO9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9" cm="1">
        <f t="array" ref="JP9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9" cm="1">
        <f t="array" ref="JQ9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9" cm="1">
        <f t="array" ref="JR9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9" cm="1">
        <f t="array" ref="JS9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9" cm="1">
        <f t="array" ref="JT9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9" cm="1">
        <f t="array" ref="JU9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9" cm="1">
        <f t="array" ref="JV9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9" cm="1">
        <f t="array" ref="JW9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9" cm="1">
        <f t="array" ref="JX9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9" cm="1">
        <f t="array" ref="JY9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9" cm="1">
        <f t="array" ref="JZ9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9" cm="1">
        <f t="array" ref="KA9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9" cm="1">
        <f t="array" ref="KB9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9" cm="1">
        <f t="array" ref="KC9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9" cm="1">
        <f t="array" ref="KD9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9" cm="1">
        <f t="array" ref="KE9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9" cm="1">
        <f t="array" ref="KF9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9" cm="1">
        <f t="array" ref="KG9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9" cm="1">
        <f t="array" ref="KH9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9" cm="1">
        <f t="array" ref="KI9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9" cm="1">
        <f t="array" ref="KJ9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9" cm="1">
        <f t="array" ref="KK9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9" cm="1">
        <f t="array" ref="KL9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9" cm="1">
        <f t="array" ref="KM9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9" cm="1">
        <f t="array" ref="KN9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9" cm="1">
        <f t="array" ref="KO9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9" cm="1">
        <f t="array" ref="KP9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9" cm="1">
        <f t="array" ref="KQ9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9" cm="1">
        <f t="array" ref="KR9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9" cm="1">
        <f t="array" ref="KS9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9" cm="1">
        <f t="array" ref="KT9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9" cm="1">
        <f t="array" ref="KU9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9" cm="1">
        <f t="array" ref="KV9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9" cm="1">
        <f t="array" ref="KW9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9" cm="1">
        <f t="array" ref="KX9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9" cm="1">
        <f t="array" ref="KY9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9" cm="1">
        <f t="array" ref="KZ9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9" cm="1">
        <f t="array" ref="LA9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9" cm="1">
        <f t="array" ref="LB9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9" cm="1">
        <f t="array" ref="LC9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9" cm="1">
        <f t="array" ref="LD9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9" cm="1">
        <f t="array" ref="LE9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9" cm="1">
        <f t="array" ref="LF9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9" cm="1">
        <f t="array" ref="LG9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9" cm="1">
        <f t="array" ref="LH9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9" cm="1">
        <f t="array" ref="LI9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9" cm="1">
        <f t="array" ref="LJ9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9" cm="1">
        <f t="array" ref="LK9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9" cm="1">
        <f t="array" ref="LL9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9" cm="1">
        <f t="array" ref="LM9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9" cm="1">
        <f t="array" ref="LN9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9" cm="1">
        <f t="array" ref="LO9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9" cm="1">
        <f t="array" ref="LP9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9" cm="1">
        <f t="array" ref="LQ9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9" cm="1">
        <f t="array" ref="LR9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9" cm="1">
        <f t="array" ref="LS9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9" cm="1">
        <f t="array" ref="LT9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9" cm="1">
        <f t="array" ref="LU9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9" cm="1">
        <f t="array" ref="LV9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9" cm="1">
        <f t="array" ref="LW9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9" cm="1">
        <f t="array" ref="LX9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9" cm="1">
        <f t="array" ref="LY9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9" cm="1">
        <f t="array" ref="LZ9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9" cm="1">
        <f t="array" ref="MA9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9" cm="1">
        <f t="array" ref="MB9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9" cm="1">
        <f t="array" ref="MC9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9" cm="1">
        <f t="array" ref="MD9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9" cm="1">
        <f t="array" ref="ME9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9" cm="1">
        <f t="array" ref="MF9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9" cm="1">
        <f t="array" ref="MG9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9" cm="1">
        <f t="array" ref="MH9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9" cm="1">
        <f t="array" ref="MI9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9" cm="1">
        <f t="array" ref="MJ9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9" cm="1">
        <f t="array" ref="MK9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9" cm="1">
        <f t="array" ref="ML9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9" cm="1">
        <f t="array" ref="MM9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9" cm="1">
        <f t="array" ref="MN9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9" cm="1">
        <f t="array" ref="MO9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9" cm="1">
        <f t="array" ref="MP9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9" cm="1">
        <f t="array" ref="MQ9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9" cm="1">
        <f t="array" ref="MR9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9" cm="1">
        <f t="array" ref="MS9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9" cm="1">
        <f t="array" ref="MT9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9" cm="1">
        <f t="array" ref="MU9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9" cm="1">
        <f t="array" ref="MV9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9" cm="1">
        <f t="array" ref="MW9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9" cm="1">
        <f t="array" ref="MX9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9" cm="1">
        <f t="array" ref="MY9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9" cm="1">
        <f t="array" ref="MZ9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9" cm="1">
        <f t="array" ref="NA9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9" cm="1">
        <f t="array" ref="NB9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9" cm="1">
        <f t="array" ref="NC9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0" spans="1:367" x14ac:dyDescent="0.35">
      <c r="A10" t="s">
        <v>413</v>
      </c>
      <c r="B10" s="14" t="str">
        <f>_xlfn.XLOOKUP(TimeOffSummaryTable[[#This Row],[Employee]],EmployeeTable[Employee],EmployeeTable[Primary Role],"")</f>
        <v>Quality Engineer</v>
      </c>
      <c r="C10" s="14" t="str">
        <f>_xlfn.XLOOKUP(TimeOffSummaryTable[[#This Row],[Employee]],EmployeeTable[Employee],EmployeeTable[Team],"")</f>
        <v>Mighty Ducks</v>
      </c>
      <c r="D10" cm="1">
        <f t="array" ref="D10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0" cm="1">
        <f t="array" ref="E10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0" cm="1">
        <f t="array" ref="F10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0" cm="1">
        <f t="array" ref="G10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0" cm="1">
        <f t="array" ref="H10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0" cm="1">
        <f t="array" ref="I10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0" cm="1">
        <f t="array" ref="J10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0" cm="1">
        <f t="array" ref="K10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0" cm="1">
        <f t="array" ref="L10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0" cm="1">
        <f t="array" ref="M10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0" cm="1">
        <f t="array" ref="N10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0" cm="1">
        <f t="array" ref="O10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0" cm="1">
        <f t="array" ref="P10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0" cm="1">
        <f t="array" ref="Q10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0" cm="1">
        <f t="array" ref="R10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0" cm="1">
        <f t="array" ref="S10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0" cm="1">
        <f t="array" ref="T10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0" cm="1">
        <f t="array" ref="U10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0" cm="1">
        <f t="array" ref="V10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0" cm="1">
        <f t="array" ref="W10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0" cm="1">
        <f t="array" ref="X10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0" cm="1">
        <f t="array" ref="Y10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0" cm="1">
        <f t="array" ref="Z10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0" cm="1">
        <f t="array" ref="AA10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0" cm="1">
        <f t="array" ref="AB10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0" cm="1">
        <f t="array" ref="AC10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0" cm="1">
        <f t="array" ref="AD10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0" cm="1">
        <f t="array" ref="AE10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0" cm="1">
        <f t="array" ref="AF10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0" cm="1">
        <f t="array" ref="AG10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0" cm="1">
        <f t="array" ref="AH10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0" cm="1">
        <f t="array" ref="AI10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0" cm="1">
        <f t="array" ref="AJ10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0" cm="1">
        <f t="array" ref="AK10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0" cm="1">
        <f t="array" ref="AL10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0" cm="1">
        <f t="array" ref="AM10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0" cm="1">
        <f t="array" ref="AN10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0" cm="1">
        <f t="array" ref="AO10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0" cm="1">
        <f t="array" ref="AP10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0" cm="1">
        <f t="array" ref="AQ10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0" cm="1">
        <f t="array" ref="AR10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0" cm="1">
        <f t="array" ref="AS10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0" cm="1">
        <f t="array" ref="AT10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0" cm="1">
        <f t="array" ref="AU10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0" cm="1">
        <f t="array" ref="AV10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0" cm="1">
        <f t="array" ref="AW10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0" cm="1">
        <f t="array" ref="AX10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0" cm="1">
        <f t="array" ref="AY10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0" cm="1">
        <f t="array" ref="AZ10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0" cm="1">
        <f t="array" ref="BA10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0" cm="1">
        <f t="array" ref="BB10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0" cm="1">
        <f t="array" ref="BC10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0" cm="1">
        <f t="array" ref="BD10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0" cm="1">
        <f t="array" ref="BE10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0" cm="1">
        <f t="array" ref="BF10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0" cm="1">
        <f t="array" ref="BG10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0" cm="1">
        <f t="array" ref="BH10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0" cm="1">
        <f t="array" ref="BI10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0" cm="1">
        <f t="array" ref="BJ10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0" cm="1">
        <f t="array" ref="BK10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0" cm="1">
        <f t="array" ref="BL10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0" cm="1">
        <f t="array" ref="BM10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0" cm="1">
        <f t="array" ref="BN10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0" cm="1">
        <f t="array" ref="BO10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0" cm="1">
        <f t="array" ref="BP10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0" cm="1">
        <f t="array" ref="BQ10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0" cm="1">
        <f t="array" ref="BR10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0" cm="1">
        <f t="array" ref="BS10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0" cm="1">
        <f t="array" ref="BT10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0" cm="1">
        <f t="array" ref="BU10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0" cm="1">
        <f t="array" ref="BV10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0" cm="1">
        <f t="array" ref="BW10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0" cm="1">
        <f t="array" ref="BX10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0" cm="1">
        <f t="array" ref="BY10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0" cm="1">
        <f t="array" ref="BZ10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0" cm="1">
        <f t="array" ref="CA10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0" cm="1">
        <f t="array" ref="CB10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0" cm="1">
        <f t="array" ref="CC10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0" cm="1">
        <f t="array" ref="CD10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0" cm="1">
        <f t="array" ref="CE10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0" cm="1">
        <f t="array" ref="CF10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0" cm="1">
        <f t="array" ref="CG10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0" cm="1">
        <f t="array" ref="CH10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0" cm="1">
        <f t="array" ref="CI10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0" cm="1">
        <f t="array" ref="CJ10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0" cm="1">
        <f t="array" ref="CK10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0" cm="1">
        <f t="array" ref="CL10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0" cm="1">
        <f t="array" ref="CM10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0" cm="1">
        <f t="array" ref="CN10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0" cm="1">
        <f t="array" ref="CO10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0" cm="1">
        <f t="array" ref="CP10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0" cm="1">
        <f t="array" ref="CQ10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0" cm="1">
        <f t="array" ref="CR10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0" cm="1">
        <f t="array" ref="CS10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0" cm="1">
        <f t="array" ref="CT10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0" cm="1">
        <f t="array" ref="CU10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0" cm="1">
        <f t="array" ref="CV10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0" cm="1">
        <f t="array" ref="CW10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0" cm="1">
        <f t="array" ref="CX10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0" cm="1">
        <f t="array" ref="CY10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0" cm="1">
        <f t="array" ref="CZ10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0" cm="1">
        <f t="array" ref="DA10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0" cm="1">
        <f t="array" ref="DB10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0" cm="1">
        <f t="array" ref="DC10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0" cm="1">
        <f t="array" ref="DD10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0" cm="1">
        <f t="array" ref="DE10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0" cm="1">
        <f t="array" ref="DF10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0" cm="1">
        <f t="array" ref="DG10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0" cm="1">
        <f t="array" ref="DH10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0" cm="1">
        <f t="array" ref="DI10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0" cm="1">
        <f t="array" ref="DJ10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0" cm="1">
        <f t="array" ref="DK10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0" cm="1">
        <f t="array" ref="DL10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0" cm="1">
        <f t="array" ref="DM10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0" cm="1">
        <f t="array" ref="DN10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0" cm="1">
        <f t="array" ref="DO10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0" cm="1">
        <f t="array" ref="DP10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0" cm="1">
        <f t="array" ref="DQ10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0" cm="1">
        <f t="array" ref="DR10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0" cm="1">
        <f t="array" ref="DS10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0" cm="1">
        <f t="array" ref="DT10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0" cm="1">
        <f t="array" ref="DU10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0" cm="1">
        <f t="array" ref="DV10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0" cm="1">
        <f t="array" ref="DW10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0" cm="1">
        <f t="array" ref="DX10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0" cm="1">
        <f t="array" ref="DY10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0" cm="1">
        <f t="array" ref="DZ10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0" cm="1">
        <f t="array" ref="EA10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0" cm="1">
        <f t="array" ref="EB10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0" cm="1">
        <f t="array" ref="EC10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0" cm="1">
        <f t="array" ref="ED10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0" cm="1">
        <f t="array" ref="EE10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0" cm="1">
        <f t="array" ref="EF10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0" cm="1">
        <f t="array" ref="EG10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0" cm="1">
        <f t="array" ref="EH10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0" cm="1">
        <f t="array" ref="EI10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0" cm="1">
        <f t="array" ref="EJ10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0" cm="1">
        <f t="array" ref="EK10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0" cm="1">
        <f t="array" ref="EL10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0" cm="1">
        <f t="array" ref="EM10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0" cm="1">
        <f t="array" ref="EN10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0" cm="1">
        <f t="array" ref="EO10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0" cm="1">
        <f t="array" ref="EP10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0" cm="1">
        <f t="array" ref="EQ10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0" cm="1">
        <f t="array" ref="ER10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0" cm="1">
        <f t="array" ref="ES10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0" cm="1">
        <f t="array" ref="ET10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0" cm="1">
        <f t="array" ref="EU10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0" cm="1">
        <f t="array" ref="EV10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0" cm="1">
        <f t="array" ref="EW10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0" cm="1">
        <f t="array" ref="EX10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0" cm="1">
        <f t="array" ref="EY10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0" cm="1">
        <f t="array" ref="EZ10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0" cm="1">
        <f t="array" ref="FA10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0" cm="1">
        <f t="array" ref="FB10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0" cm="1">
        <f t="array" ref="FC10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0" cm="1">
        <f t="array" ref="FD10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0" cm="1">
        <f t="array" ref="FE10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0" cm="1">
        <f t="array" ref="FF10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0" cm="1">
        <f t="array" ref="FG10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0" cm="1">
        <f t="array" ref="FH10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0" cm="1">
        <f t="array" ref="FI10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0" cm="1">
        <f t="array" ref="FJ10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0" cm="1">
        <f t="array" ref="FK10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0" cm="1">
        <f t="array" ref="FL10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0" cm="1">
        <f t="array" ref="FM10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0" cm="1">
        <f t="array" ref="FN10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0" cm="1">
        <f t="array" ref="FO10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0" cm="1">
        <f t="array" ref="FP10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0" cm="1">
        <f t="array" ref="FQ10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0" cm="1">
        <f t="array" ref="FR10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0" cm="1">
        <f t="array" ref="FS10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0" cm="1">
        <f t="array" ref="FT10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0" cm="1">
        <f t="array" ref="FU10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0" cm="1">
        <f t="array" ref="FV10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0" cm="1">
        <f t="array" ref="FW10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0" cm="1">
        <f t="array" ref="FX10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0" cm="1">
        <f t="array" ref="FY10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0" cm="1">
        <f t="array" ref="FZ10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0" cm="1">
        <f t="array" ref="GA10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0" cm="1">
        <f t="array" ref="GB10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0" cm="1">
        <f t="array" ref="GC10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0" cm="1">
        <f t="array" ref="GD10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0" cm="1">
        <f t="array" ref="GE10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0" cm="1">
        <f t="array" ref="GF10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0" cm="1">
        <f t="array" ref="GG10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0" cm="1">
        <f t="array" ref="GH10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0" cm="1">
        <f t="array" ref="GI10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0" cm="1">
        <f t="array" ref="GJ10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0" cm="1">
        <f t="array" ref="GK10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0" cm="1">
        <f t="array" ref="GL10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0" cm="1">
        <f t="array" ref="GM10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0" cm="1">
        <f t="array" ref="GN10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0" cm="1">
        <f t="array" ref="GO10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0" cm="1">
        <f t="array" ref="GP10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0" cm="1">
        <f t="array" ref="GQ10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0" cm="1">
        <f t="array" ref="GR10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0" cm="1">
        <f t="array" ref="GS10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0" cm="1">
        <f t="array" ref="GT10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0" cm="1">
        <f t="array" ref="GU10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0" cm="1">
        <f t="array" ref="GV10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0" cm="1">
        <f t="array" ref="GW10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0" cm="1">
        <f t="array" ref="GX10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0" cm="1">
        <f t="array" ref="GY10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0" cm="1">
        <f t="array" ref="GZ10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0" cm="1">
        <f t="array" ref="HA10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0" cm="1">
        <f t="array" ref="HB10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0" cm="1">
        <f t="array" ref="HC10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0" cm="1">
        <f t="array" ref="HD10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0" cm="1">
        <f t="array" ref="HE10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0" cm="1">
        <f t="array" ref="HF10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0" cm="1">
        <f t="array" ref="HG10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0" cm="1">
        <f t="array" ref="HH10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0" cm="1">
        <f t="array" ref="HI10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0" cm="1">
        <f t="array" ref="HJ10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0" cm="1">
        <f t="array" ref="HK10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0" cm="1">
        <f t="array" ref="HL10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0" cm="1">
        <f t="array" ref="HM10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0" cm="1">
        <f t="array" ref="HN10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0" cm="1">
        <f t="array" ref="HO10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0" cm="1">
        <f t="array" ref="HP10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0" cm="1">
        <f t="array" ref="HQ10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0" cm="1">
        <f t="array" ref="HR10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0" cm="1">
        <f t="array" ref="HS10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0" cm="1">
        <f t="array" ref="HT10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0" cm="1">
        <f t="array" ref="HU10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0" cm="1">
        <f t="array" ref="HV10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0" cm="1">
        <f t="array" ref="HW10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0" cm="1">
        <f t="array" ref="HX10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0" cm="1">
        <f t="array" ref="HY10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0" cm="1">
        <f t="array" ref="HZ10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0" cm="1">
        <f t="array" ref="IA10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0" cm="1">
        <f t="array" ref="IB10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0" cm="1">
        <f t="array" ref="IC10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0" cm="1">
        <f t="array" ref="ID10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0" cm="1">
        <f t="array" ref="IE10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0" cm="1">
        <f t="array" ref="IF10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0" cm="1">
        <f t="array" ref="IG10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0" cm="1">
        <f t="array" ref="IH10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0" cm="1">
        <f t="array" ref="II10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0" cm="1">
        <f t="array" ref="IJ10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0" cm="1">
        <f t="array" ref="IK10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0" cm="1">
        <f t="array" ref="IL10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0" cm="1">
        <f t="array" ref="IM10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0" cm="1">
        <f t="array" ref="IN10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0" cm="1">
        <f t="array" ref="IO10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0" cm="1">
        <f t="array" ref="IP10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0" cm="1">
        <f t="array" ref="IQ10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0" cm="1">
        <f t="array" ref="IR10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0" cm="1">
        <f t="array" ref="IS10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0" cm="1">
        <f t="array" ref="IT10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0" cm="1">
        <f t="array" ref="IU10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0" cm="1">
        <f t="array" ref="IV10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0" cm="1">
        <f t="array" ref="IW10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0" cm="1">
        <f t="array" ref="IX10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0" cm="1">
        <f t="array" ref="IY10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0" cm="1">
        <f t="array" ref="IZ10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0" cm="1">
        <f t="array" ref="JA10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0" cm="1">
        <f t="array" ref="JB10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0" cm="1">
        <f t="array" ref="JC10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0" cm="1">
        <f t="array" ref="JD10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0" cm="1">
        <f t="array" ref="JE10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0" cm="1">
        <f t="array" ref="JF10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0" cm="1">
        <f t="array" ref="JG10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0" cm="1">
        <f t="array" ref="JH10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0" cm="1">
        <f t="array" ref="JI10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0" cm="1">
        <f t="array" ref="JJ10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0" cm="1">
        <f t="array" ref="JK10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0" cm="1">
        <f t="array" ref="JL10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0" cm="1">
        <f t="array" ref="JM10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0" cm="1">
        <f t="array" ref="JN10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0" cm="1">
        <f t="array" ref="JO10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0" cm="1">
        <f t="array" ref="JP10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0" cm="1">
        <f t="array" ref="JQ10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0" cm="1">
        <f t="array" ref="JR10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0" cm="1">
        <f t="array" ref="JS10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0" cm="1">
        <f t="array" ref="JT10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0" cm="1">
        <f t="array" ref="JU10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0" cm="1">
        <f t="array" ref="JV10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0" cm="1">
        <f t="array" ref="JW10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0" cm="1">
        <f t="array" ref="JX10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0" cm="1">
        <f t="array" ref="JY10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0" cm="1">
        <f t="array" ref="JZ10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0" cm="1">
        <f t="array" ref="KA10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0" cm="1">
        <f t="array" ref="KB10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0" cm="1">
        <f t="array" ref="KC10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0" cm="1">
        <f t="array" ref="KD10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0" cm="1">
        <f t="array" ref="KE10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0" cm="1">
        <f t="array" ref="KF10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0" cm="1">
        <f t="array" ref="KG10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0" cm="1">
        <f t="array" ref="KH10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0" cm="1">
        <f t="array" ref="KI10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0" cm="1">
        <f t="array" ref="KJ10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0" cm="1">
        <f t="array" ref="KK10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0" cm="1">
        <f t="array" ref="KL10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0" cm="1">
        <f t="array" ref="KM10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0" cm="1">
        <f t="array" ref="KN10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0" cm="1">
        <f t="array" ref="KO10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0" cm="1">
        <f t="array" ref="KP10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0" cm="1">
        <f t="array" ref="KQ10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0" cm="1">
        <f t="array" ref="KR10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0" cm="1">
        <f t="array" ref="KS10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0" cm="1">
        <f t="array" ref="KT10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0" cm="1">
        <f t="array" ref="KU10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0" cm="1">
        <f t="array" ref="KV10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0" cm="1">
        <f t="array" ref="KW10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0" cm="1">
        <f t="array" ref="KX10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0" cm="1">
        <f t="array" ref="KY10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0" cm="1">
        <f t="array" ref="KZ10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0" cm="1">
        <f t="array" ref="LA10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0" cm="1">
        <f t="array" ref="LB10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0" cm="1">
        <f t="array" ref="LC10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0" cm="1">
        <f t="array" ref="LD10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0" cm="1">
        <f t="array" ref="LE10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0" cm="1">
        <f t="array" ref="LF10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0" cm="1">
        <f t="array" ref="LG10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0" cm="1">
        <f t="array" ref="LH10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0" cm="1">
        <f t="array" ref="LI10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0" cm="1">
        <f t="array" ref="LJ10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0" cm="1">
        <f t="array" ref="LK10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0" cm="1">
        <f t="array" ref="LL10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0" cm="1">
        <f t="array" ref="LM10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0" cm="1">
        <f t="array" ref="LN10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0" cm="1">
        <f t="array" ref="LO10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0" cm="1">
        <f t="array" ref="LP10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0" cm="1">
        <f t="array" ref="LQ10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0" cm="1">
        <f t="array" ref="LR10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0" cm="1">
        <f t="array" ref="LS10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0" cm="1">
        <f t="array" ref="LT10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0" cm="1">
        <f t="array" ref="LU10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0" cm="1">
        <f t="array" ref="LV10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0" cm="1">
        <f t="array" ref="LW10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0" cm="1">
        <f t="array" ref="LX10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0" cm="1">
        <f t="array" ref="LY10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0" cm="1">
        <f t="array" ref="LZ10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0" cm="1">
        <f t="array" ref="MA10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0" cm="1">
        <f t="array" ref="MB10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0" cm="1">
        <f t="array" ref="MC10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0" cm="1">
        <f t="array" ref="MD10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0" cm="1">
        <f t="array" ref="ME10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0" cm="1">
        <f t="array" ref="MF10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0" cm="1">
        <f t="array" ref="MG10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0" cm="1">
        <f t="array" ref="MH10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0" cm="1">
        <f t="array" ref="MI10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0" cm="1">
        <f t="array" ref="MJ10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0" cm="1">
        <f t="array" ref="MK10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0" cm="1">
        <f t="array" ref="ML10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0" cm="1">
        <f t="array" ref="MM10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0" cm="1">
        <f t="array" ref="MN10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0" cm="1">
        <f t="array" ref="MO10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0" cm="1">
        <f t="array" ref="MP10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0" cm="1">
        <f t="array" ref="MQ10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0" cm="1">
        <f t="array" ref="MR10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0" cm="1">
        <f t="array" ref="MS10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0" cm="1">
        <f t="array" ref="MT10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0" cm="1">
        <f t="array" ref="MU10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0" cm="1">
        <f t="array" ref="MV10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0" cm="1">
        <f t="array" ref="MW10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0" cm="1">
        <f t="array" ref="MX10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0" cm="1">
        <f t="array" ref="MY10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0" cm="1">
        <f t="array" ref="MZ10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0" cm="1">
        <f t="array" ref="NA10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0" cm="1">
        <f t="array" ref="NB10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0" cm="1">
        <f t="array" ref="NC10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1" spans="1:367" x14ac:dyDescent="0.35">
      <c r="A11" t="s">
        <v>20</v>
      </c>
      <c r="B11" s="14" t="str">
        <f>_xlfn.XLOOKUP(TimeOffSummaryTable[[#This Row],[Employee]],EmployeeTable[Employee],EmployeeTable[Primary Role],"")</f>
        <v>Solution Architect</v>
      </c>
      <c r="C11" s="14" t="str">
        <f>_xlfn.XLOOKUP(TimeOffSummaryTable[[#This Row],[Employee]],EmployeeTable[Employee],EmployeeTable[Team],"")</f>
        <v>Stooges</v>
      </c>
      <c r="D11" cm="1">
        <f t="array" ref="D11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1" cm="1">
        <f t="array" ref="E11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1" cm="1">
        <f t="array" ref="F11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1" cm="1">
        <f t="array" ref="G11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1" cm="1">
        <f t="array" ref="H11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1" cm="1">
        <f t="array" ref="I11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1" cm="1">
        <f t="array" ref="J11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1" cm="1">
        <f t="array" ref="K11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1" cm="1">
        <f t="array" ref="L11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1" cm="1">
        <f t="array" ref="M11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1" cm="1">
        <f t="array" ref="N11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1" cm="1">
        <f t="array" ref="O11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1" cm="1">
        <f t="array" ref="P11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1" cm="1">
        <f t="array" ref="Q11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1" cm="1">
        <f t="array" ref="R11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1" cm="1">
        <f t="array" ref="S11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1" cm="1">
        <f t="array" ref="T11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1" cm="1">
        <f t="array" ref="U11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1" cm="1">
        <f t="array" ref="V11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1" cm="1">
        <f t="array" ref="W11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1" cm="1">
        <f t="array" ref="X11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1" cm="1">
        <f t="array" ref="Y11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1" cm="1">
        <f t="array" ref="Z11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1" cm="1">
        <f t="array" ref="AA11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1" cm="1">
        <f t="array" ref="AB11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1" cm="1">
        <f t="array" ref="AC11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1" cm="1">
        <f t="array" ref="AD11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1" cm="1">
        <f t="array" ref="AE11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1" cm="1">
        <f t="array" ref="AF11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1" cm="1">
        <f t="array" ref="AG11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1" cm="1">
        <f t="array" ref="AH11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1" cm="1">
        <f t="array" ref="AI11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1" cm="1">
        <f t="array" ref="AJ11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1" cm="1">
        <f t="array" ref="AK11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1" cm="1">
        <f t="array" ref="AL11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1" cm="1">
        <f t="array" ref="AM11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1" cm="1">
        <f t="array" ref="AN11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1" cm="1">
        <f t="array" ref="AO11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1" cm="1">
        <f t="array" ref="AP11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1" cm="1">
        <f t="array" ref="AQ11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1" cm="1">
        <f t="array" ref="AR11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1" cm="1">
        <f t="array" ref="AS11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1" cm="1">
        <f t="array" ref="AT11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1" cm="1">
        <f t="array" ref="AU11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1" cm="1">
        <f t="array" ref="AV11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1" cm="1">
        <f t="array" ref="AW11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1" cm="1">
        <f t="array" ref="AX11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1" cm="1">
        <f t="array" ref="AY11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1" cm="1">
        <f t="array" ref="AZ11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1" cm="1">
        <f t="array" ref="BA11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1" cm="1">
        <f t="array" ref="BB11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1" cm="1">
        <f t="array" ref="BC11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1" cm="1">
        <f t="array" ref="BD11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1" cm="1">
        <f t="array" ref="BE11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1" cm="1">
        <f t="array" ref="BF11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1" cm="1">
        <f t="array" ref="BG11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1" cm="1">
        <f t="array" ref="BH11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1" cm="1">
        <f t="array" ref="BI11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1" cm="1">
        <f t="array" ref="BJ11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1" cm="1">
        <f t="array" ref="BK11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1" cm="1">
        <f t="array" ref="BL11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M11" cm="1">
        <f t="array" ref="BM11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1" cm="1">
        <f t="array" ref="BN11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1" cm="1">
        <f t="array" ref="BO11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1" cm="1">
        <f t="array" ref="BP11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1" cm="1">
        <f t="array" ref="BQ11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1" cm="1">
        <f t="array" ref="BR11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1" cm="1">
        <f t="array" ref="BS11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BT11" cm="1">
        <f t="array" ref="BT11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1" cm="1">
        <f t="array" ref="BU11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1" cm="1">
        <f t="array" ref="BV11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1" cm="1">
        <f t="array" ref="BW11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1" cm="1">
        <f t="array" ref="BX11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1" cm="1">
        <f t="array" ref="BY11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1" cm="1">
        <f t="array" ref="BZ11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A11" cm="1">
        <f t="array" ref="CA11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1" cm="1">
        <f t="array" ref="CB11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1" cm="1">
        <f t="array" ref="CC11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1" cm="1">
        <f t="array" ref="CD11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1" cm="1">
        <f t="array" ref="CE11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1" cm="1">
        <f t="array" ref="CF11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1" cm="1">
        <f t="array" ref="CG11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H11" cm="1">
        <f t="array" ref="CH11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1" cm="1">
        <f t="array" ref="CI11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1" cm="1">
        <f t="array" ref="CJ11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1" cm="1">
        <f t="array" ref="CK11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1" cm="1">
        <f t="array" ref="CL11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1" cm="1">
        <f t="array" ref="CM11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1" cm="1">
        <f t="array" ref="CN11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1" cm="1">
        <f t="array" ref="CO11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P11" cm="1">
        <f t="array" ref="CP11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Q11" cm="1">
        <f t="array" ref="CQ11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R11" cm="1">
        <f t="array" ref="CR11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S11" cm="1">
        <f t="array" ref="CS11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T11" cm="1">
        <f t="array" ref="CT11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U11" cm="1">
        <f t="array" ref="CU11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V11" cm="1">
        <f t="array" ref="CV11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W11" cm="1">
        <f t="array" ref="CW11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X11" cm="1">
        <f t="array" ref="CX11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Y11" cm="1">
        <f t="array" ref="CY11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Z11" cm="1">
        <f t="array" ref="CZ11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A11" cm="1">
        <f t="array" ref="DA11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B11" cm="1">
        <f t="array" ref="DB11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C11" cm="1">
        <f t="array" ref="DC11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D11" cm="1">
        <f t="array" ref="DD11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E11" cm="1">
        <f t="array" ref="DE11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F11" cm="1">
        <f t="array" ref="DF11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G11" cm="1">
        <f t="array" ref="DG11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H11" cm="1">
        <f t="array" ref="DH11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I11" cm="1">
        <f t="array" ref="DI11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J11" cm="1">
        <f t="array" ref="DJ11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K11" cm="1">
        <f t="array" ref="DK11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L11" cm="1">
        <f t="array" ref="DL11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M11" cm="1">
        <f t="array" ref="DM11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N11" cm="1">
        <f t="array" ref="DN11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O11" cm="1">
        <f t="array" ref="DO11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P11" cm="1">
        <f t="array" ref="DP11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Q11" cm="1">
        <f t="array" ref="DQ11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R11" cm="1">
        <f t="array" ref="DR11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S11" cm="1">
        <f t="array" ref="DS11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T11" cm="1">
        <f t="array" ref="DT11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U11" cm="1">
        <f t="array" ref="DU11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V11" cm="1">
        <f t="array" ref="DV11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W11" cm="1">
        <f t="array" ref="DW11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X11" cm="1">
        <f t="array" ref="DX11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Y11" cm="1">
        <f t="array" ref="DY11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DZ11" cm="1">
        <f t="array" ref="DZ11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A11" cm="1">
        <f t="array" ref="EA11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B11" cm="1">
        <f t="array" ref="EB11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C11" cm="1">
        <f t="array" ref="EC11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D11" cm="1">
        <f t="array" ref="ED11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E11" cm="1">
        <f t="array" ref="EE11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F11" cm="1">
        <f t="array" ref="EF11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G11" cm="1">
        <f t="array" ref="EG11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H11" cm="1">
        <f t="array" ref="EH11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I11" cm="1">
        <f t="array" ref="EI11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J11" cm="1">
        <f t="array" ref="EJ11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K11" cm="1">
        <f t="array" ref="EK11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L11" cm="1">
        <f t="array" ref="EL11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M11" cm="1">
        <f t="array" ref="EM11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N11" cm="1">
        <f t="array" ref="EN11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O11" cm="1">
        <f t="array" ref="EO11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P11" cm="1">
        <f t="array" ref="EP11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Q11" cm="1">
        <f t="array" ref="EQ11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R11" cm="1">
        <f t="array" ref="ER11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S11" cm="1">
        <f t="array" ref="ES11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T11" cm="1">
        <f t="array" ref="ET11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U11" cm="1">
        <f t="array" ref="EU11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V11" cm="1">
        <f t="array" ref="EV11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W11" cm="1">
        <f t="array" ref="EW11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X11" cm="1">
        <f t="array" ref="EX11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Y11" cm="1">
        <f t="array" ref="EY11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EZ11" cm="1">
        <f t="array" ref="EZ11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A11" cm="1">
        <f t="array" ref="FA11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B11" cm="1">
        <f t="array" ref="FB11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C11" cm="1">
        <f t="array" ref="FC11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D11" cm="1">
        <f t="array" ref="FD11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E11" cm="1">
        <f t="array" ref="FE11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F11" cm="1">
        <f t="array" ref="FF11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G11" cm="1">
        <f t="array" ref="FG11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H11" cm="1">
        <f t="array" ref="FH11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I11" cm="1">
        <f t="array" ref="FI11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J11" cm="1">
        <f t="array" ref="FJ11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K11" cm="1">
        <f t="array" ref="FK11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L11" cm="1">
        <f t="array" ref="FL11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M11" cm="1">
        <f t="array" ref="FM11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N11" cm="1">
        <f t="array" ref="FN11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O11" cm="1">
        <f t="array" ref="FO11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P11" cm="1">
        <f t="array" ref="FP11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Q11" cm="1">
        <f t="array" ref="FQ11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R11" cm="1">
        <f t="array" ref="FR11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S11" cm="1">
        <f t="array" ref="FS11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T11" cm="1">
        <f t="array" ref="FT11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U11" cm="1">
        <f t="array" ref="FU11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V11" cm="1">
        <f t="array" ref="FV11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W11" cm="1">
        <f t="array" ref="FW11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X11" cm="1">
        <f t="array" ref="FX11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Y11" cm="1">
        <f t="array" ref="FY11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FZ11" cm="1">
        <f t="array" ref="FZ11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A11" cm="1">
        <f t="array" ref="GA11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B11" cm="1">
        <f t="array" ref="GB11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C11" cm="1">
        <f t="array" ref="GC11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D11" cm="1">
        <f t="array" ref="GD11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E11" cm="1">
        <f t="array" ref="GE11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F11" cm="1">
        <f t="array" ref="GF11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G11" cm="1">
        <f t="array" ref="GG11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H11" cm="1">
        <f t="array" ref="GH11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I11" cm="1">
        <f t="array" ref="GI11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J11" cm="1">
        <f t="array" ref="GJ11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K11" cm="1">
        <f t="array" ref="GK11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L11" cm="1">
        <f t="array" ref="GL11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M11" cm="1">
        <f t="array" ref="GM11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N11" cm="1">
        <f t="array" ref="GN11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O11" cm="1">
        <f t="array" ref="GO11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P11" cm="1">
        <f t="array" ref="GP11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Q11" cm="1">
        <f t="array" ref="GQ11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R11" cm="1">
        <f t="array" ref="GR11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S11" cm="1">
        <f t="array" ref="GS11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T11" cm="1">
        <f t="array" ref="GT11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U11" cm="1">
        <f t="array" ref="GU11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V11" cm="1">
        <f t="array" ref="GV11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W11" cm="1">
        <f t="array" ref="GW11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X11" cm="1">
        <f t="array" ref="GX11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Y11" cm="1">
        <f t="array" ref="GY11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GZ11" cm="1">
        <f t="array" ref="GZ11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A11" cm="1">
        <f t="array" ref="HA11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B11" cm="1">
        <f t="array" ref="HB11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C11" cm="1">
        <f t="array" ref="HC11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D11" cm="1">
        <f t="array" ref="HD11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E11" cm="1">
        <f t="array" ref="HE11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F11" cm="1">
        <f t="array" ref="HF11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G11" cm="1">
        <f t="array" ref="HG11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H11" cm="1">
        <f t="array" ref="HH11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I11" cm="1">
        <f t="array" ref="HI11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J11" cm="1">
        <f t="array" ref="HJ11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K11" cm="1">
        <f t="array" ref="HK11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L11" cm="1">
        <f t="array" ref="HL11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M11" cm="1">
        <f t="array" ref="HM11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N11" cm="1">
        <f t="array" ref="HN11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O11" cm="1">
        <f t="array" ref="HO11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P11" cm="1">
        <f t="array" ref="HP11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Q11" cm="1">
        <f t="array" ref="HQ11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R11" cm="1">
        <f t="array" ref="HR11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S11" cm="1">
        <f t="array" ref="HS11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T11" cm="1">
        <f t="array" ref="HT11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U11" cm="1">
        <f t="array" ref="HU11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V11" cm="1">
        <f t="array" ref="HV11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W11" cm="1">
        <f t="array" ref="HW11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X11" cm="1">
        <f t="array" ref="HX11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Y11" cm="1">
        <f t="array" ref="HY11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HZ11" cm="1">
        <f t="array" ref="HZ11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A11" cm="1">
        <f t="array" ref="IA11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B11" cm="1">
        <f t="array" ref="IB11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C11" cm="1">
        <f t="array" ref="IC11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D11" cm="1">
        <f t="array" ref="ID11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E11" cm="1">
        <f t="array" ref="IE11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F11" cm="1">
        <f t="array" ref="IF11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G11" cm="1">
        <f t="array" ref="IG11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H11" cm="1">
        <f t="array" ref="IH11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I11" cm="1">
        <f t="array" ref="II11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J11" cm="1">
        <f t="array" ref="IJ11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K11" cm="1">
        <f t="array" ref="IK11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L11" cm="1">
        <f t="array" ref="IL11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M11" cm="1">
        <f t="array" ref="IM11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N11" cm="1">
        <f t="array" ref="IN11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O11" cm="1">
        <f t="array" ref="IO11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P11" cm="1">
        <f t="array" ref="IP11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Q11" cm="1">
        <f t="array" ref="IQ11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R11" cm="1">
        <f t="array" ref="IR11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S11" cm="1">
        <f t="array" ref="IS11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T11" cm="1">
        <f t="array" ref="IT11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U11" cm="1">
        <f t="array" ref="IU11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V11" cm="1">
        <f t="array" ref="IV11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W11" cm="1">
        <f t="array" ref="IW11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X11" cm="1">
        <f t="array" ref="IX11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Y11" cm="1">
        <f t="array" ref="IY11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IZ11" cm="1">
        <f t="array" ref="IZ11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A11" cm="1">
        <f t="array" ref="JA11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B11" cm="1">
        <f t="array" ref="JB11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C11" cm="1">
        <f t="array" ref="JC11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D11" cm="1">
        <f t="array" ref="JD11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E11" cm="1">
        <f t="array" ref="JE11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F11" cm="1">
        <f t="array" ref="JF11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G11" cm="1">
        <f t="array" ref="JG11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H11" cm="1">
        <f t="array" ref="JH11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I11" cm="1">
        <f t="array" ref="JI11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J11" cm="1">
        <f t="array" ref="JJ11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K11" cm="1">
        <f t="array" ref="JK11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L11" cm="1">
        <f t="array" ref="JL11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M11" cm="1">
        <f t="array" ref="JM11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N11" cm="1">
        <f t="array" ref="JN11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O11" cm="1">
        <f t="array" ref="JO11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P11" cm="1">
        <f t="array" ref="JP11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Q11" cm="1">
        <f t="array" ref="JQ11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R11" cm="1">
        <f t="array" ref="JR11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S11" cm="1">
        <f t="array" ref="JS11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T11" cm="1">
        <f t="array" ref="JT11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U11" cm="1">
        <f t="array" ref="JU11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V11" cm="1">
        <f t="array" ref="JV11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W11" cm="1">
        <f t="array" ref="JW11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X11" cm="1">
        <f t="array" ref="JX11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Y11" cm="1">
        <f t="array" ref="JY11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JZ11" cm="1">
        <f t="array" ref="JZ11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A11" cm="1">
        <f t="array" ref="KA11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B11" cm="1">
        <f t="array" ref="KB11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C11" cm="1">
        <f t="array" ref="KC11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D11" cm="1">
        <f t="array" ref="KD11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E11" cm="1">
        <f t="array" ref="KE11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F11" cm="1">
        <f t="array" ref="KF11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G11" cm="1">
        <f t="array" ref="KG11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H11" cm="1">
        <f t="array" ref="KH11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I11" cm="1">
        <f t="array" ref="KI11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J11" cm="1">
        <f t="array" ref="KJ11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K11" cm="1">
        <f t="array" ref="KK11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L11" cm="1">
        <f t="array" ref="KL11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M11" cm="1">
        <f t="array" ref="KM11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N11" cm="1">
        <f t="array" ref="KN11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O11" cm="1">
        <f t="array" ref="KO11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P11" cm="1">
        <f t="array" ref="KP11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Q11" cm="1">
        <f t="array" ref="KQ11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R11" cm="1">
        <f t="array" ref="KR11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S11" cm="1">
        <f t="array" ref="KS11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T11" cm="1">
        <f t="array" ref="KT11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U11" cm="1">
        <f t="array" ref="KU11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V11" cm="1">
        <f t="array" ref="KV11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W11" cm="1">
        <f t="array" ref="KW11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X11" cm="1">
        <f t="array" ref="KX11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Y11" cm="1">
        <f t="array" ref="KY11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KZ11" cm="1">
        <f t="array" ref="KZ11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A11" cm="1">
        <f t="array" ref="LA11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B11" cm="1">
        <f t="array" ref="LB11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C11" cm="1">
        <f t="array" ref="LC11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D11" cm="1">
        <f t="array" ref="LD11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E11" cm="1">
        <f t="array" ref="LE11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F11" cm="1">
        <f t="array" ref="LF11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G11" cm="1">
        <f t="array" ref="LG11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H11" cm="1">
        <f t="array" ref="LH11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I11" cm="1">
        <f t="array" ref="LI11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J11" cm="1">
        <f t="array" ref="LJ11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K11" cm="1">
        <f t="array" ref="LK11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L11" cm="1">
        <f t="array" ref="LL11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M11" cm="1">
        <f t="array" ref="LM11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N11" cm="1">
        <f t="array" ref="LN11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O11" cm="1">
        <f t="array" ref="LO11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P11" cm="1">
        <f t="array" ref="LP11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Q11" cm="1">
        <f t="array" ref="LQ11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R11" cm="1">
        <f t="array" ref="LR11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S11" cm="1">
        <f t="array" ref="LS11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T11" cm="1">
        <f t="array" ref="LT11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U11" cm="1">
        <f t="array" ref="LU11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V11" cm="1">
        <f t="array" ref="LV11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W11" cm="1">
        <f t="array" ref="LW11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X11" cm="1">
        <f t="array" ref="LX11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Y11" cm="1">
        <f t="array" ref="LY11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LZ11" cm="1">
        <f t="array" ref="LZ11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A11" cm="1">
        <f t="array" ref="MA11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B11" cm="1">
        <f t="array" ref="MB11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C11" cm="1">
        <f t="array" ref="MC11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D11" cm="1">
        <f t="array" ref="MD11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E11" cm="1">
        <f t="array" ref="ME11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F11" cm="1">
        <f t="array" ref="MF11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G11" cm="1">
        <f t="array" ref="MG11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H11" cm="1">
        <f t="array" ref="MH11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I11" cm="1">
        <f t="array" ref="MI11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J11" cm="1">
        <f t="array" ref="MJ11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K11" cm="1">
        <f t="array" ref="MK11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L11" cm="1">
        <f t="array" ref="ML11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M11" cm="1">
        <f t="array" ref="MM11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N11" cm="1">
        <f t="array" ref="MN11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O11" cm="1">
        <f t="array" ref="MO11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P11" cm="1">
        <f t="array" ref="MP11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Q11" cm="1">
        <f t="array" ref="MQ11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R11" cm="1">
        <f t="array" ref="MR11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S11" cm="1">
        <f t="array" ref="MS11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T11" cm="1">
        <f t="array" ref="MT11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U11" cm="1">
        <f t="array" ref="MU11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V11" cm="1">
        <f t="array" ref="MV11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W11" cm="1">
        <f t="array" ref="MW11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X11" cm="1">
        <f t="array" ref="MX11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Y11" cm="1">
        <f t="array" ref="MY11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MZ11" cm="1">
        <f t="array" ref="MZ11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NA11" cm="1">
        <f t="array" ref="NA11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NB11" cm="1">
        <f t="array" ref="NB11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NC11" cm="1">
        <f t="array" ref="NC11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</row>
    <row r="12" spans="1:367" x14ac:dyDescent="0.35">
      <c r="A12" t="s">
        <v>22</v>
      </c>
      <c r="B12" s="14" t="str">
        <f>_xlfn.XLOOKUP(TimeOffSummaryTable[[#This Row],[Employee]],EmployeeTable[Employee],EmployeeTable[Primary Role],"")</f>
        <v>Solution Architect</v>
      </c>
      <c r="C12" s="14" t="str">
        <f>_xlfn.XLOOKUP(TimeOffSummaryTable[[#This Row],[Employee]],EmployeeTable[Employee],EmployeeTable[Team],"")</f>
        <v>Stooges</v>
      </c>
      <c r="D12" cm="1">
        <f t="array" ref="D12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2" cm="1">
        <f t="array" ref="E12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2" cm="1">
        <f t="array" ref="F12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2" cm="1">
        <f t="array" ref="G12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2" cm="1">
        <f t="array" ref="H12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2" cm="1">
        <f t="array" ref="I12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2" cm="1">
        <f t="array" ref="J12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2" cm="1">
        <f t="array" ref="K12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2" cm="1">
        <f t="array" ref="L12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2" cm="1">
        <f t="array" ref="M12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2" cm="1">
        <f t="array" ref="N12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2" cm="1">
        <f t="array" ref="O12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2" cm="1">
        <f t="array" ref="P12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2" cm="1">
        <f t="array" ref="Q12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2" cm="1">
        <f t="array" ref="R12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2" cm="1">
        <f t="array" ref="S12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2" cm="1">
        <f t="array" ref="T12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2" cm="1">
        <f t="array" ref="U12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2" cm="1">
        <f t="array" ref="V12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2" cm="1">
        <f t="array" ref="W12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2" cm="1">
        <f t="array" ref="X12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2" cm="1">
        <f t="array" ref="Y12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2" cm="1">
        <f t="array" ref="Z12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2" cm="1">
        <f t="array" ref="AA12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2" cm="1">
        <f t="array" ref="AB12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2" cm="1">
        <f t="array" ref="AC12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2" cm="1">
        <f t="array" ref="AD12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2" cm="1">
        <f t="array" ref="AE12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2" cm="1">
        <f t="array" ref="AF12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2" cm="1">
        <f t="array" ref="AG12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2" cm="1">
        <f t="array" ref="AH12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2" cm="1">
        <f t="array" ref="AI12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2" cm="1">
        <f t="array" ref="AJ12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2" cm="1">
        <f t="array" ref="AK12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2" cm="1">
        <f t="array" ref="AL12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2" cm="1">
        <f t="array" ref="AM12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2" cm="1">
        <f t="array" ref="AN12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2" cm="1">
        <f t="array" ref="AO12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2" cm="1">
        <f t="array" ref="AP12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2" cm="1">
        <f t="array" ref="AQ12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2" cm="1">
        <f t="array" ref="AR12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2" cm="1">
        <f t="array" ref="AS12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2" cm="1">
        <f t="array" ref="AT12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2" cm="1">
        <f t="array" ref="AU12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V12" cm="1">
        <f t="array" ref="AV12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2" cm="1">
        <f t="array" ref="AW12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2" cm="1">
        <f t="array" ref="AX12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2" cm="1">
        <f t="array" ref="AY12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2" cm="1">
        <f t="array" ref="AZ12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2" cm="1">
        <f t="array" ref="BA12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2" cm="1">
        <f t="array" ref="BB12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2" cm="1">
        <f t="array" ref="BC12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2" cm="1">
        <f t="array" ref="BD12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2" cm="1">
        <f t="array" ref="BE12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2" cm="1">
        <f t="array" ref="BF12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2" cm="1">
        <f t="array" ref="BG12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2" cm="1">
        <f t="array" ref="BH12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2" cm="1">
        <f t="array" ref="BI12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2" cm="1">
        <f t="array" ref="BJ12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2" cm="1">
        <f t="array" ref="BK12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2" cm="1">
        <f t="array" ref="BL12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2" cm="1">
        <f t="array" ref="BM12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2" cm="1">
        <f t="array" ref="BN12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2" cm="1">
        <f t="array" ref="BO12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2" cm="1">
        <f t="array" ref="BP12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2" cm="1">
        <f t="array" ref="BQ12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2" cm="1">
        <f t="array" ref="BR12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2" cm="1">
        <f t="array" ref="BS12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2" cm="1">
        <f t="array" ref="BT12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2" cm="1">
        <f t="array" ref="BU12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2" cm="1">
        <f t="array" ref="BV12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2" cm="1">
        <f t="array" ref="BW12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2" cm="1">
        <f t="array" ref="BX12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2" cm="1">
        <f t="array" ref="BY12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2" cm="1">
        <f t="array" ref="BZ12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2" cm="1">
        <f t="array" ref="CA12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2" cm="1">
        <f t="array" ref="CB12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2" cm="1">
        <f t="array" ref="CC12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2" cm="1">
        <f t="array" ref="CD12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2" cm="1">
        <f t="array" ref="CE12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2" cm="1">
        <f t="array" ref="CF12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2" cm="1">
        <f t="array" ref="CG12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2" cm="1">
        <f t="array" ref="CH12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2" cm="1">
        <f t="array" ref="CI12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2" cm="1">
        <f t="array" ref="CJ12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2" cm="1">
        <f t="array" ref="CK12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2" cm="1">
        <f t="array" ref="CL12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2" cm="1">
        <f t="array" ref="CM12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2" cm="1">
        <f t="array" ref="CN12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2" cm="1">
        <f t="array" ref="CO12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2" cm="1">
        <f t="array" ref="CP12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2" cm="1">
        <f t="array" ref="CQ12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2" cm="1">
        <f t="array" ref="CR12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2" cm="1">
        <f t="array" ref="CS12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2" cm="1">
        <f t="array" ref="CT12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2" cm="1">
        <f t="array" ref="CU12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2" cm="1">
        <f t="array" ref="CV12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2" cm="1">
        <f t="array" ref="CW12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2" cm="1">
        <f t="array" ref="CX12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2" cm="1">
        <f t="array" ref="CY12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2" cm="1">
        <f t="array" ref="CZ12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2" cm="1">
        <f t="array" ref="DA12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2" cm="1">
        <f t="array" ref="DB12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2" cm="1">
        <f t="array" ref="DC12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2" cm="1">
        <f t="array" ref="DD12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2" cm="1">
        <f t="array" ref="DE12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2" cm="1">
        <f t="array" ref="DF12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2" cm="1">
        <f t="array" ref="DG12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2" cm="1">
        <f t="array" ref="DH12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2" cm="1">
        <f t="array" ref="DI12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2" cm="1">
        <f t="array" ref="DJ12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2" cm="1">
        <f t="array" ref="DK12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2" cm="1">
        <f t="array" ref="DL12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2" cm="1">
        <f t="array" ref="DM12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2" cm="1">
        <f t="array" ref="DN12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2" cm="1">
        <f t="array" ref="DO12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2" cm="1">
        <f t="array" ref="DP12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2" cm="1">
        <f t="array" ref="DQ12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2" cm="1">
        <f t="array" ref="DR12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2" cm="1">
        <f t="array" ref="DS12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2" cm="1">
        <f t="array" ref="DT12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2" cm="1">
        <f t="array" ref="DU12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2" cm="1">
        <f t="array" ref="DV12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2" cm="1">
        <f t="array" ref="DW12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2" cm="1">
        <f t="array" ref="DX12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2" cm="1">
        <f t="array" ref="DY12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2" cm="1">
        <f t="array" ref="DZ12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2" cm="1">
        <f t="array" ref="EA12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2" cm="1">
        <f t="array" ref="EB12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2" cm="1">
        <f t="array" ref="EC12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2" cm="1">
        <f t="array" ref="ED12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2" cm="1">
        <f t="array" ref="EE12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2" cm="1">
        <f t="array" ref="EF12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2" cm="1">
        <f t="array" ref="EG12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2" cm="1">
        <f t="array" ref="EH12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2" cm="1">
        <f t="array" ref="EI12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2" cm="1">
        <f t="array" ref="EJ12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2" cm="1">
        <f t="array" ref="EK12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2" cm="1">
        <f t="array" ref="EL12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2" cm="1">
        <f t="array" ref="EM12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2" cm="1">
        <f t="array" ref="EN12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2" cm="1">
        <f t="array" ref="EO12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2" cm="1">
        <f t="array" ref="EP12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2" cm="1">
        <f t="array" ref="EQ12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2" cm="1">
        <f t="array" ref="ER12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2" cm="1">
        <f t="array" ref="ES12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2" cm="1">
        <f t="array" ref="ET12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2" cm="1">
        <f t="array" ref="EU12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2" cm="1">
        <f t="array" ref="EV12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2" cm="1">
        <f t="array" ref="EW12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2" cm="1">
        <f t="array" ref="EX12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2" cm="1">
        <f t="array" ref="EY12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2" cm="1">
        <f t="array" ref="EZ12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2" cm="1">
        <f t="array" ref="FA12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2" cm="1">
        <f t="array" ref="FB12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2" cm="1">
        <f t="array" ref="FC12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2" cm="1">
        <f t="array" ref="FD12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2" cm="1">
        <f t="array" ref="FE12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2" cm="1">
        <f t="array" ref="FF12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2" cm="1">
        <f t="array" ref="FG12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2" cm="1">
        <f t="array" ref="FH12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2" cm="1">
        <f t="array" ref="FI12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2" cm="1">
        <f t="array" ref="FJ12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2" cm="1">
        <f t="array" ref="FK12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2" cm="1">
        <f t="array" ref="FL12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2" cm="1">
        <f t="array" ref="FM12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2" cm="1">
        <f t="array" ref="FN12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2" cm="1">
        <f t="array" ref="FO12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2" cm="1">
        <f t="array" ref="FP12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2" cm="1">
        <f t="array" ref="FQ12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2" cm="1">
        <f t="array" ref="FR12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2" cm="1">
        <f t="array" ref="FS12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2" cm="1">
        <f t="array" ref="FT12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2" cm="1">
        <f t="array" ref="FU12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2" cm="1">
        <f t="array" ref="FV12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2" cm="1">
        <f t="array" ref="FW12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2" cm="1">
        <f t="array" ref="FX12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2" cm="1">
        <f t="array" ref="FY12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2" cm="1">
        <f t="array" ref="FZ12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2" cm="1">
        <f t="array" ref="GA12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2" cm="1">
        <f t="array" ref="GB12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2" cm="1">
        <f t="array" ref="GC12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2" cm="1">
        <f t="array" ref="GD12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2" cm="1">
        <f t="array" ref="GE12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2" cm="1">
        <f t="array" ref="GF12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2" cm="1">
        <f t="array" ref="GG12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2" cm="1">
        <f t="array" ref="GH12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2" cm="1">
        <f t="array" ref="GI12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2" cm="1">
        <f t="array" ref="GJ12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2" cm="1">
        <f t="array" ref="GK12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2" cm="1">
        <f t="array" ref="GL12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2" cm="1">
        <f t="array" ref="GM12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2" cm="1">
        <f t="array" ref="GN12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2" cm="1">
        <f t="array" ref="GO12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2" cm="1">
        <f t="array" ref="GP12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2" cm="1">
        <f t="array" ref="GQ12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2" cm="1">
        <f t="array" ref="GR12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2" cm="1">
        <f t="array" ref="GS12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2" cm="1">
        <f t="array" ref="GT12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2" cm="1">
        <f t="array" ref="GU12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2" cm="1">
        <f t="array" ref="GV12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2" cm="1">
        <f t="array" ref="GW12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2" cm="1">
        <f t="array" ref="GX12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2" cm="1">
        <f t="array" ref="GY12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2" cm="1">
        <f t="array" ref="GZ12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2" cm="1">
        <f t="array" ref="HA12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2" cm="1">
        <f t="array" ref="HB12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2" cm="1">
        <f t="array" ref="HC12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2" cm="1">
        <f t="array" ref="HD12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2" cm="1">
        <f t="array" ref="HE12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2" cm="1">
        <f t="array" ref="HF12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2" cm="1">
        <f t="array" ref="HG12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2" cm="1">
        <f t="array" ref="HH12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2" cm="1">
        <f t="array" ref="HI12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2" cm="1">
        <f t="array" ref="HJ12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2" cm="1">
        <f t="array" ref="HK12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2" cm="1">
        <f t="array" ref="HL12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2" cm="1">
        <f t="array" ref="HM12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2" cm="1">
        <f t="array" ref="HN12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2" cm="1">
        <f t="array" ref="HO12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2" cm="1">
        <f t="array" ref="HP12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2" cm="1">
        <f t="array" ref="HQ12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2" cm="1">
        <f t="array" ref="HR12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2" cm="1">
        <f t="array" ref="HS12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2" cm="1">
        <f t="array" ref="HT12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2" cm="1">
        <f t="array" ref="HU12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2" cm="1">
        <f t="array" ref="HV12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2" cm="1">
        <f t="array" ref="HW12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2" cm="1">
        <f t="array" ref="HX12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2" cm="1">
        <f t="array" ref="HY12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2" cm="1">
        <f t="array" ref="HZ12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2" cm="1">
        <f t="array" ref="IA12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2" cm="1">
        <f t="array" ref="IB12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2" cm="1">
        <f t="array" ref="IC12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2" cm="1">
        <f t="array" ref="ID12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2" cm="1">
        <f t="array" ref="IE12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2" cm="1">
        <f t="array" ref="IF12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2" cm="1">
        <f t="array" ref="IG12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2" cm="1">
        <f t="array" ref="IH12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2" cm="1">
        <f t="array" ref="II12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2" cm="1">
        <f t="array" ref="IJ12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2" cm="1">
        <f t="array" ref="IK12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2" cm="1">
        <f t="array" ref="IL12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2" cm="1">
        <f t="array" ref="IM12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2" cm="1">
        <f t="array" ref="IN12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2" cm="1">
        <f t="array" ref="IO12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2" cm="1">
        <f t="array" ref="IP12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2" cm="1">
        <f t="array" ref="IQ12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2" cm="1">
        <f t="array" ref="IR12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2" cm="1">
        <f t="array" ref="IS12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2" cm="1">
        <f t="array" ref="IT12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2" cm="1">
        <f t="array" ref="IU12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2" cm="1">
        <f t="array" ref="IV12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2" cm="1">
        <f t="array" ref="IW12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2" cm="1">
        <f t="array" ref="IX12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2" cm="1">
        <f t="array" ref="IY12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2" cm="1">
        <f t="array" ref="IZ12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2" cm="1">
        <f t="array" ref="JA12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2" cm="1">
        <f t="array" ref="JB12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2" cm="1">
        <f t="array" ref="JC12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2" cm="1">
        <f t="array" ref="JD12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2" cm="1">
        <f t="array" ref="JE12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2" cm="1">
        <f t="array" ref="JF12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2" cm="1">
        <f t="array" ref="JG12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2" cm="1">
        <f t="array" ref="JH12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2" cm="1">
        <f t="array" ref="JI12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2" cm="1">
        <f t="array" ref="JJ12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2" cm="1">
        <f t="array" ref="JK12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2" cm="1">
        <f t="array" ref="JL12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2" cm="1">
        <f t="array" ref="JM12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2" cm="1">
        <f t="array" ref="JN12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2" cm="1">
        <f t="array" ref="JO12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2" cm="1">
        <f t="array" ref="JP12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2" cm="1">
        <f t="array" ref="JQ12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2" cm="1">
        <f t="array" ref="JR12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2" cm="1">
        <f t="array" ref="JS12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2" cm="1">
        <f t="array" ref="JT12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2" cm="1">
        <f t="array" ref="JU12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2" cm="1">
        <f t="array" ref="JV12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2" cm="1">
        <f t="array" ref="JW12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2" cm="1">
        <f t="array" ref="JX12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2" cm="1">
        <f t="array" ref="JY12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2" cm="1">
        <f t="array" ref="JZ12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2" cm="1">
        <f t="array" ref="KA12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2" cm="1">
        <f t="array" ref="KB12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2" cm="1">
        <f t="array" ref="KC12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2" cm="1">
        <f t="array" ref="KD12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2" cm="1">
        <f t="array" ref="KE12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2" cm="1">
        <f t="array" ref="KF12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2" cm="1">
        <f t="array" ref="KG12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2" cm="1">
        <f t="array" ref="KH12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2" cm="1">
        <f t="array" ref="KI12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2" cm="1">
        <f t="array" ref="KJ12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2" cm="1">
        <f t="array" ref="KK12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2" cm="1">
        <f t="array" ref="KL12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2" cm="1">
        <f t="array" ref="KM12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2" cm="1">
        <f t="array" ref="KN12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2" cm="1">
        <f t="array" ref="KO12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2" cm="1">
        <f t="array" ref="KP12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2" cm="1">
        <f t="array" ref="KQ12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2" cm="1">
        <f t="array" ref="KR12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2" cm="1">
        <f t="array" ref="KS12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2" cm="1">
        <f t="array" ref="KT12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2" cm="1">
        <f t="array" ref="KU12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2" cm="1">
        <f t="array" ref="KV12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2" cm="1">
        <f t="array" ref="KW12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2" cm="1">
        <f t="array" ref="KX12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2" cm="1">
        <f t="array" ref="KY12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2" cm="1">
        <f t="array" ref="KZ12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2" cm="1">
        <f t="array" ref="LA12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2" cm="1">
        <f t="array" ref="LB12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2" cm="1">
        <f t="array" ref="LC12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2" cm="1">
        <f t="array" ref="LD12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2" cm="1">
        <f t="array" ref="LE12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2" cm="1">
        <f t="array" ref="LF12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2" cm="1">
        <f t="array" ref="LG12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2" cm="1">
        <f t="array" ref="LH12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2" cm="1">
        <f t="array" ref="LI12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2" cm="1">
        <f t="array" ref="LJ12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2" cm="1">
        <f t="array" ref="LK12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2" cm="1">
        <f t="array" ref="LL12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2" cm="1">
        <f t="array" ref="LM12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2" cm="1">
        <f t="array" ref="LN12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2" cm="1">
        <f t="array" ref="LO12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2" cm="1">
        <f t="array" ref="LP12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2" cm="1">
        <f t="array" ref="LQ12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2" cm="1">
        <f t="array" ref="LR12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2" cm="1">
        <f t="array" ref="LS12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2" cm="1">
        <f t="array" ref="LT12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2" cm="1">
        <f t="array" ref="LU12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2" cm="1">
        <f t="array" ref="LV12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2" cm="1">
        <f t="array" ref="LW12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2" cm="1">
        <f t="array" ref="LX12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2" cm="1">
        <f t="array" ref="LY12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2" cm="1">
        <f t="array" ref="LZ12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2" cm="1">
        <f t="array" ref="MA12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2" cm="1">
        <f t="array" ref="MB12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2" cm="1">
        <f t="array" ref="MC12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2" cm="1">
        <f t="array" ref="MD12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2" cm="1">
        <f t="array" ref="ME12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2" cm="1">
        <f t="array" ref="MF12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2" cm="1">
        <f t="array" ref="MG12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2" cm="1">
        <f t="array" ref="MH12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2" cm="1">
        <f t="array" ref="MI12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2" cm="1">
        <f t="array" ref="MJ12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2" cm="1">
        <f t="array" ref="MK12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2" cm="1">
        <f t="array" ref="ML12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2" cm="1">
        <f t="array" ref="MM12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2" cm="1">
        <f t="array" ref="MN12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2" cm="1">
        <f t="array" ref="MO12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2" cm="1">
        <f t="array" ref="MP12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2" cm="1">
        <f t="array" ref="MQ12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2" cm="1">
        <f t="array" ref="MR12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2" cm="1">
        <f t="array" ref="MS12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2" cm="1">
        <f t="array" ref="MT12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2" cm="1">
        <f t="array" ref="MU12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2" cm="1">
        <f t="array" ref="MV12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2" cm="1">
        <f t="array" ref="MW12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2" cm="1">
        <f t="array" ref="MX12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2" cm="1">
        <f t="array" ref="MY12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2" cm="1">
        <f t="array" ref="MZ12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2" cm="1">
        <f t="array" ref="NA12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2" cm="1">
        <f t="array" ref="NB12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2" cm="1">
        <f t="array" ref="NC12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3" spans="1:367" x14ac:dyDescent="0.35">
      <c r="A13" t="s">
        <v>18</v>
      </c>
      <c r="B13" s="14" t="str">
        <f>_xlfn.XLOOKUP(TimeOffSummaryTable[[#This Row],[Employee]],EmployeeTable[Employee],EmployeeTable[Primary Role],"")</f>
        <v>Project Manager</v>
      </c>
      <c r="C13" s="14" t="str">
        <f>_xlfn.XLOOKUP(TimeOffSummaryTable[[#This Row],[Employee]],EmployeeTable[Employee],EmployeeTable[Team],"")</f>
        <v>Stooges</v>
      </c>
      <c r="D13" cm="1">
        <f t="array" ref="D13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3" cm="1">
        <f t="array" ref="E13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3" cm="1">
        <f t="array" ref="F13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3" cm="1">
        <f t="array" ref="G13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3" cm="1">
        <f t="array" ref="H13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3" cm="1">
        <f t="array" ref="I13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3" cm="1">
        <f t="array" ref="J13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3" cm="1">
        <f t="array" ref="K13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3" cm="1">
        <f t="array" ref="L13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3" cm="1">
        <f t="array" ref="M13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3" cm="1">
        <f t="array" ref="N13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3" cm="1">
        <f t="array" ref="O13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3" cm="1">
        <f t="array" ref="P13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3" cm="1">
        <f t="array" ref="Q13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3" cm="1">
        <f t="array" ref="R13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3" cm="1">
        <f t="array" ref="S13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3" cm="1">
        <f t="array" ref="T13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3" cm="1">
        <f t="array" ref="U13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3" cm="1">
        <f t="array" ref="V13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3" cm="1">
        <f t="array" ref="W13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3" cm="1">
        <f t="array" ref="X13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3" cm="1">
        <f t="array" ref="Y13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3" cm="1">
        <f t="array" ref="Z13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3" cm="1">
        <f t="array" ref="AA13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3" cm="1">
        <f t="array" ref="AB13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3" cm="1">
        <f t="array" ref="AC13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3" cm="1">
        <f t="array" ref="AD13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3" cm="1">
        <f t="array" ref="AE13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3" cm="1">
        <f t="array" ref="AF13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G13" cm="1">
        <f t="array" ref="AG13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H13" cm="1">
        <f t="array" ref="AH13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I13" cm="1">
        <f t="array" ref="AI13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J13" cm="1">
        <f t="array" ref="AJ13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K13" cm="1">
        <f t="array" ref="AK13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L13" cm="1">
        <f t="array" ref="AL13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M13" cm="1">
        <f t="array" ref="AM13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0.5</v>
      </c>
      <c r="AN13" cm="1">
        <f t="array" ref="AN13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3" cm="1">
        <f t="array" ref="AO13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3" cm="1">
        <f t="array" ref="AP13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3" cm="1">
        <f t="array" ref="AQ13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3" cm="1">
        <f t="array" ref="AR13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3" cm="1">
        <f t="array" ref="AS13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3" cm="1">
        <f t="array" ref="AT13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3" cm="1">
        <f t="array" ref="AU13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3" cm="1">
        <f t="array" ref="AV13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3" cm="1">
        <f t="array" ref="AW13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3" cm="1">
        <f t="array" ref="AX13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3" cm="1">
        <f t="array" ref="AY13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3" cm="1">
        <f t="array" ref="AZ13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3" cm="1">
        <f t="array" ref="BA13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3" cm="1">
        <f t="array" ref="BB13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3" cm="1">
        <f t="array" ref="BC13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3" cm="1">
        <f t="array" ref="BD13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3" cm="1">
        <f t="array" ref="BE13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3" cm="1">
        <f t="array" ref="BF13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3" cm="1">
        <f t="array" ref="BG13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3" cm="1">
        <f t="array" ref="BH13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3" cm="1">
        <f t="array" ref="BI13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3" cm="1">
        <f t="array" ref="BJ13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3" cm="1">
        <f t="array" ref="BK13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3" cm="1">
        <f t="array" ref="BL13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3" cm="1">
        <f t="array" ref="BM13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3" cm="1">
        <f t="array" ref="BN13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3" cm="1">
        <f t="array" ref="BO13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3" cm="1">
        <f t="array" ref="BP13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3" cm="1">
        <f t="array" ref="BQ13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3" cm="1">
        <f t="array" ref="BR13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3" cm="1">
        <f t="array" ref="BS13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3" cm="1">
        <f t="array" ref="BT13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3" cm="1">
        <f t="array" ref="BU13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3" cm="1">
        <f t="array" ref="BV13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3" cm="1">
        <f t="array" ref="BW13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3" cm="1">
        <f t="array" ref="BX13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3" cm="1">
        <f t="array" ref="BY13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3" cm="1">
        <f t="array" ref="BZ13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3" cm="1">
        <f t="array" ref="CA13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3" cm="1">
        <f t="array" ref="CB13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3" cm="1">
        <f t="array" ref="CC13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3" cm="1">
        <f t="array" ref="CD13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3" cm="1">
        <f t="array" ref="CE13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3" cm="1">
        <f t="array" ref="CF13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3" cm="1">
        <f t="array" ref="CG13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3" cm="1">
        <f t="array" ref="CH13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3" cm="1">
        <f t="array" ref="CI13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3" cm="1">
        <f t="array" ref="CJ13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3" cm="1">
        <f t="array" ref="CK13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3" cm="1">
        <f t="array" ref="CL13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3" cm="1">
        <f t="array" ref="CM13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3" cm="1">
        <f t="array" ref="CN13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3" cm="1">
        <f t="array" ref="CO13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3" cm="1">
        <f t="array" ref="CP13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3" cm="1">
        <f t="array" ref="CQ13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3" cm="1">
        <f t="array" ref="CR13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3" cm="1">
        <f t="array" ref="CS13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3" cm="1">
        <f t="array" ref="CT13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3" cm="1">
        <f t="array" ref="CU13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3" cm="1">
        <f t="array" ref="CV13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3" cm="1">
        <f t="array" ref="CW13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3" cm="1">
        <f t="array" ref="CX13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3" cm="1">
        <f t="array" ref="CY13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3" cm="1">
        <f t="array" ref="CZ13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3" cm="1">
        <f t="array" ref="DA13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3" cm="1">
        <f t="array" ref="DB13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3" cm="1">
        <f t="array" ref="DC13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3" cm="1">
        <f t="array" ref="DD13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3" cm="1">
        <f t="array" ref="DE13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3" cm="1">
        <f t="array" ref="DF13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3" cm="1">
        <f t="array" ref="DG13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3" cm="1">
        <f t="array" ref="DH13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3" cm="1">
        <f t="array" ref="DI13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3" cm="1">
        <f t="array" ref="DJ13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3" cm="1">
        <f t="array" ref="DK13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3" cm="1">
        <f t="array" ref="DL13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3" cm="1">
        <f t="array" ref="DM13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3" cm="1">
        <f t="array" ref="DN13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3" cm="1">
        <f t="array" ref="DO13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3" cm="1">
        <f t="array" ref="DP13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3" cm="1">
        <f t="array" ref="DQ13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3" cm="1">
        <f t="array" ref="DR13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3" cm="1">
        <f t="array" ref="DS13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3" cm="1">
        <f t="array" ref="DT13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3" cm="1">
        <f t="array" ref="DU13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3" cm="1">
        <f t="array" ref="DV13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3" cm="1">
        <f t="array" ref="DW13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3" cm="1">
        <f t="array" ref="DX13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3" cm="1">
        <f t="array" ref="DY13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3" cm="1">
        <f t="array" ref="DZ13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3" cm="1">
        <f t="array" ref="EA13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3" cm="1">
        <f t="array" ref="EB13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3" cm="1">
        <f t="array" ref="EC13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3" cm="1">
        <f t="array" ref="ED13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3" cm="1">
        <f t="array" ref="EE13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3" cm="1">
        <f t="array" ref="EF13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3" cm="1">
        <f t="array" ref="EG13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3" cm="1">
        <f t="array" ref="EH13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3" cm="1">
        <f t="array" ref="EI13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3" cm="1">
        <f t="array" ref="EJ13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3" cm="1">
        <f t="array" ref="EK13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3" cm="1">
        <f t="array" ref="EL13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3" cm="1">
        <f t="array" ref="EM13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3" cm="1">
        <f t="array" ref="EN13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3" cm="1">
        <f t="array" ref="EO13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3" cm="1">
        <f t="array" ref="EP13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3" cm="1">
        <f t="array" ref="EQ13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3" cm="1">
        <f t="array" ref="ER13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3" cm="1">
        <f t="array" ref="ES13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3" cm="1">
        <f t="array" ref="ET13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3" cm="1">
        <f t="array" ref="EU13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3" cm="1">
        <f t="array" ref="EV13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3" cm="1">
        <f t="array" ref="EW13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3" cm="1">
        <f t="array" ref="EX13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3" cm="1">
        <f t="array" ref="EY13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3" cm="1">
        <f t="array" ref="EZ13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3" cm="1">
        <f t="array" ref="FA13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3" cm="1">
        <f t="array" ref="FB13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3" cm="1">
        <f t="array" ref="FC13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3" cm="1">
        <f t="array" ref="FD13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3" cm="1">
        <f t="array" ref="FE13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3" cm="1">
        <f t="array" ref="FF13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3" cm="1">
        <f t="array" ref="FG13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3" cm="1">
        <f t="array" ref="FH13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3" cm="1">
        <f t="array" ref="FI13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3" cm="1">
        <f t="array" ref="FJ13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3" cm="1">
        <f t="array" ref="FK13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3" cm="1">
        <f t="array" ref="FL13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3" cm="1">
        <f t="array" ref="FM13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3" cm="1">
        <f t="array" ref="FN13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3" cm="1">
        <f t="array" ref="FO13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3" cm="1">
        <f t="array" ref="FP13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3" cm="1">
        <f t="array" ref="FQ13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3" cm="1">
        <f t="array" ref="FR13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3" cm="1">
        <f t="array" ref="FS13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3" cm="1">
        <f t="array" ref="FT13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3" cm="1">
        <f t="array" ref="FU13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3" cm="1">
        <f t="array" ref="FV13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3" cm="1">
        <f t="array" ref="FW13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3" cm="1">
        <f t="array" ref="FX13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3" cm="1">
        <f t="array" ref="FY13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3" cm="1">
        <f t="array" ref="FZ13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3" cm="1">
        <f t="array" ref="GA13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3" cm="1">
        <f t="array" ref="GB13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3" cm="1">
        <f t="array" ref="GC13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3" cm="1">
        <f t="array" ref="GD13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3" cm="1">
        <f t="array" ref="GE13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3" cm="1">
        <f t="array" ref="GF13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3" cm="1">
        <f t="array" ref="GG13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3" cm="1">
        <f t="array" ref="GH13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3" cm="1">
        <f t="array" ref="GI13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3" cm="1">
        <f t="array" ref="GJ13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3" cm="1">
        <f t="array" ref="GK13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3" cm="1">
        <f t="array" ref="GL13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3" cm="1">
        <f t="array" ref="GM13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3" cm="1">
        <f t="array" ref="GN13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3" cm="1">
        <f t="array" ref="GO13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3" cm="1">
        <f t="array" ref="GP13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3" cm="1">
        <f t="array" ref="GQ13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3" cm="1">
        <f t="array" ref="GR13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3" cm="1">
        <f t="array" ref="GS13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3" cm="1">
        <f t="array" ref="GT13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3" cm="1">
        <f t="array" ref="GU13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3" cm="1">
        <f t="array" ref="GV13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3" cm="1">
        <f t="array" ref="GW13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3" cm="1">
        <f t="array" ref="GX13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3" cm="1">
        <f t="array" ref="GY13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3" cm="1">
        <f t="array" ref="GZ13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3" cm="1">
        <f t="array" ref="HA13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3" cm="1">
        <f t="array" ref="HB13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3" cm="1">
        <f t="array" ref="HC13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3" cm="1">
        <f t="array" ref="HD13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3" cm="1">
        <f t="array" ref="HE13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3" cm="1">
        <f t="array" ref="HF13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3" cm="1">
        <f t="array" ref="HG13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3" cm="1">
        <f t="array" ref="HH13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3" cm="1">
        <f t="array" ref="HI13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3" cm="1">
        <f t="array" ref="HJ13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3" cm="1">
        <f t="array" ref="HK13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3" cm="1">
        <f t="array" ref="HL13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3" cm="1">
        <f t="array" ref="HM13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3" cm="1">
        <f t="array" ref="HN13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3" cm="1">
        <f t="array" ref="HO13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3" cm="1">
        <f t="array" ref="HP13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3" cm="1">
        <f t="array" ref="HQ13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3" cm="1">
        <f t="array" ref="HR13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3" cm="1">
        <f t="array" ref="HS13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3" cm="1">
        <f t="array" ref="HT13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3" cm="1">
        <f t="array" ref="HU13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3" cm="1">
        <f t="array" ref="HV13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3" cm="1">
        <f t="array" ref="HW13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3" cm="1">
        <f t="array" ref="HX13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3" cm="1">
        <f t="array" ref="HY13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3" cm="1">
        <f t="array" ref="HZ13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3" cm="1">
        <f t="array" ref="IA13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3" cm="1">
        <f t="array" ref="IB13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3" cm="1">
        <f t="array" ref="IC13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3" cm="1">
        <f t="array" ref="ID13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3" cm="1">
        <f t="array" ref="IE13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3" cm="1">
        <f t="array" ref="IF13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3" cm="1">
        <f t="array" ref="IG13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3" cm="1">
        <f t="array" ref="IH13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3" cm="1">
        <f t="array" ref="II13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3" cm="1">
        <f t="array" ref="IJ13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3" cm="1">
        <f t="array" ref="IK13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3" cm="1">
        <f t="array" ref="IL13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3" cm="1">
        <f t="array" ref="IM13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3" cm="1">
        <f t="array" ref="IN13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3" cm="1">
        <f t="array" ref="IO13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3" cm="1">
        <f t="array" ref="IP13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3" cm="1">
        <f t="array" ref="IQ13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3" cm="1">
        <f t="array" ref="IR13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3" cm="1">
        <f t="array" ref="IS13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3" cm="1">
        <f t="array" ref="IT13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3" cm="1">
        <f t="array" ref="IU13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3" cm="1">
        <f t="array" ref="IV13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3" cm="1">
        <f t="array" ref="IW13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3" cm="1">
        <f t="array" ref="IX13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3" cm="1">
        <f t="array" ref="IY13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3" cm="1">
        <f t="array" ref="IZ13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3" cm="1">
        <f t="array" ref="JA13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3" cm="1">
        <f t="array" ref="JB13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3" cm="1">
        <f t="array" ref="JC13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3" cm="1">
        <f t="array" ref="JD13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3" cm="1">
        <f t="array" ref="JE13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3" cm="1">
        <f t="array" ref="JF13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3" cm="1">
        <f t="array" ref="JG13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3" cm="1">
        <f t="array" ref="JH13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3" cm="1">
        <f t="array" ref="JI13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3" cm="1">
        <f t="array" ref="JJ13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3" cm="1">
        <f t="array" ref="JK13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3" cm="1">
        <f t="array" ref="JL13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3" cm="1">
        <f t="array" ref="JM13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3" cm="1">
        <f t="array" ref="JN13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3" cm="1">
        <f t="array" ref="JO13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3" cm="1">
        <f t="array" ref="JP13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3" cm="1">
        <f t="array" ref="JQ13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3" cm="1">
        <f t="array" ref="JR13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3" cm="1">
        <f t="array" ref="JS13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3" cm="1">
        <f t="array" ref="JT13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3" cm="1">
        <f t="array" ref="JU13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3" cm="1">
        <f t="array" ref="JV13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3" cm="1">
        <f t="array" ref="JW13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3" cm="1">
        <f t="array" ref="JX13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3" cm="1">
        <f t="array" ref="JY13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3" cm="1">
        <f t="array" ref="JZ13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3" cm="1">
        <f t="array" ref="KA13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3" cm="1">
        <f t="array" ref="KB13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3" cm="1">
        <f t="array" ref="KC13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3" cm="1">
        <f t="array" ref="KD13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3" cm="1">
        <f t="array" ref="KE13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3" cm="1">
        <f t="array" ref="KF13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3" cm="1">
        <f t="array" ref="KG13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3" cm="1">
        <f t="array" ref="KH13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3" cm="1">
        <f t="array" ref="KI13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3" cm="1">
        <f t="array" ref="KJ13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3" cm="1">
        <f t="array" ref="KK13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3" cm="1">
        <f t="array" ref="KL13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3" cm="1">
        <f t="array" ref="KM13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3" cm="1">
        <f t="array" ref="KN13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3" cm="1">
        <f t="array" ref="KO13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3" cm="1">
        <f t="array" ref="KP13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3" cm="1">
        <f t="array" ref="KQ13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3" cm="1">
        <f t="array" ref="KR13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3" cm="1">
        <f t="array" ref="KS13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3" cm="1">
        <f t="array" ref="KT13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3" cm="1">
        <f t="array" ref="KU13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3" cm="1">
        <f t="array" ref="KV13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3" cm="1">
        <f t="array" ref="KW13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3" cm="1">
        <f t="array" ref="KX13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3" cm="1">
        <f t="array" ref="KY13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3" cm="1">
        <f t="array" ref="KZ13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3" cm="1">
        <f t="array" ref="LA13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3" cm="1">
        <f t="array" ref="LB13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3" cm="1">
        <f t="array" ref="LC13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3" cm="1">
        <f t="array" ref="LD13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3" cm="1">
        <f t="array" ref="LE13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3" cm="1">
        <f t="array" ref="LF13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3" cm="1">
        <f t="array" ref="LG13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3" cm="1">
        <f t="array" ref="LH13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3" cm="1">
        <f t="array" ref="LI13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3" cm="1">
        <f t="array" ref="LJ13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3" cm="1">
        <f t="array" ref="LK13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3" cm="1">
        <f t="array" ref="LL13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3" cm="1">
        <f t="array" ref="LM13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3" cm="1">
        <f t="array" ref="LN13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3" cm="1">
        <f t="array" ref="LO13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3" cm="1">
        <f t="array" ref="LP13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3" cm="1">
        <f t="array" ref="LQ13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3" cm="1">
        <f t="array" ref="LR13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3" cm="1">
        <f t="array" ref="LS13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3" cm="1">
        <f t="array" ref="LT13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3" cm="1">
        <f t="array" ref="LU13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3" cm="1">
        <f t="array" ref="LV13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3" cm="1">
        <f t="array" ref="LW13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3" cm="1">
        <f t="array" ref="LX13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3" cm="1">
        <f t="array" ref="LY13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3" cm="1">
        <f t="array" ref="LZ13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3" cm="1">
        <f t="array" ref="MA13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3" cm="1">
        <f t="array" ref="MB13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3" cm="1">
        <f t="array" ref="MC13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3" cm="1">
        <f t="array" ref="MD13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3" cm="1">
        <f t="array" ref="ME13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3" cm="1">
        <f t="array" ref="MF13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3" cm="1">
        <f t="array" ref="MG13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3" cm="1">
        <f t="array" ref="MH13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3" cm="1">
        <f t="array" ref="MI13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3" cm="1">
        <f t="array" ref="MJ13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3" cm="1">
        <f t="array" ref="MK13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3" cm="1">
        <f t="array" ref="ML13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3" cm="1">
        <f t="array" ref="MM13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3" cm="1">
        <f t="array" ref="MN13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3" cm="1">
        <f t="array" ref="MO13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3" cm="1">
        <f t="array" ref="MP13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3" cm="1">
        <f t="array" ref="MQ13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3" cm="1">
        <f t="array" ref="MR13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3" cm="1">
        <f t="array" ref="MS13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3" cm="1">
        <f t="array" ref="MT13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3" cm="1">
        <f t="array" ref="MU13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3" cm="1">
        <f t="array" ref="MV13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3" cm="1">
        <f t="array" ref="MW13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3" cm="1">
        <f t="array" ref="MX13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3" cm="1">
        <f t="array" ref="MY13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3" cm="1">
        <f t="array" ref="MZ13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3" cm="1">
        <f t="array" ref="NA13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3" cm="1">
        <f t="array" ref="NB13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3" cm="1">
        <f t="array" ref="NC13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4" spans="1:367" x14ac:dyDescent="0.35">
      <c r="A14" t="s">
        <v>19</v>
      </c>
      <c r="B14" s="14" t="str">
        <f>_xlfn.XLOOKUP(TimeOffSummaryTable[[#This Row],[Employee]],EmployeeTable[Employee],EmployeeTable[Primary Role],"")</f>
        <v>Program Manager</v>
      </c>
      <c r="C14" s="14" t="str">
        <f>_xlfn.XLOOKUP(TimeOffSummaryTable[[#This Row],[Employee]],EmployeeTable[Employee],EmployeeTable[Team],"")</f>
        <v>Stooges</v>
      </c>
      <c r="D14" cm="1">
        <f t="array" ref="D14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4" cm="1">
        <f t="array" ref="E14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4" cm="1">
        <f t="array" ref="F14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4" cm="1">
        <f t="array" ref="G14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4" cm="1">
        <f t="array" ref="H14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4" cm="1">
        <f t="array" ref="I14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4" cm="1">
        <f t="array" ref="J14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4" cm="1">
        <f t="array" ref="K14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4" cm="1">
        <f t="array" ref="L14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4" cm="1">
        <f t="array" ref="M14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4" cm="1">
        <f t="array" ref="N14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4" cm="1">
        <f t="array" ref="O14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4" cm="1">
        <f t="array" ref="P14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4" cm="1">
        <f t="array" ref="Q14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4" cm="1">
        <f t="array" ref="R14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4" cm="1">
        <f t="array" ref="S14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4" cm="1">
        <f t="array" ref="T14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4" cm="1">
        <f t="array" ref="U14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4" cm="1">
        <f t="array" ref="V14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4" cm="1">
        <f t="array" ref="W14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4" cm="1">
        <f t="array" ref="X14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4" cm="1">
        <f t="array" ref="Y14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Z14" cm="1">
        <f t="array" ref="Z14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A14" cm="1">
        <f t="array" ref="AA14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B14" cm="1">
        <f t="array" ref="AB14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C14" cm="1">
        <f t="array" ref="AC14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D14" cm="1">
        <f t="array" ref="AD14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E14" cm="1">
        <f t="array" ref="AE14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F14" cm="1">
        <f t="array" ref="AF14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AG14" cm="1">
        <f t="array" ref="AG14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4" cm="1">
        <f t="array" ref="AH14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4" cm="1">
        <f t="array" ref="AI14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4" cm="1">
        <f t="array" ref="AJ14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4" cm="1">
        <f t="array" ref="AK14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4" cm="1">
        <f t="array" ref="AL14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4" cm="1">
        <f t="array" ref="AM14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4" cm="1">
        <f t="array" ref="AN14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4" cm="1">
        <f t="array" ref="AO14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4" cm="1">
        <f t="array" ref="AP14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4" cm="1">
        <f t="array" ref="AQ14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4" cm="1">
        <f t="array" ref="AR14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4" cm="1">
        <f t="array" ref="AS14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4" cm="1">
        <f t="array" ref="AT14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4" cm="1">
        <f t="array" ref="AU14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4" cm="1">
        <f t="array" ref="AV14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4" cm="1">
        <f t="array" ref="AW14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4" cm="1">
        <f t="array" ref="AX14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4" cm="1">
        <f t="array" ref="AY14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4" cm="1">
        <f t="array" ref="AZ14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4" cm="1">
        <f t="array" ref="BA14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4" cm="1">
        <f t="array" ref="BB14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4" cm="1">
        <f t="array" ref="BC14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4" cm="1">
        <f t="array" ref="BD14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4" cm="1">
        <f t="array" ref="BE14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4" cm="1">
        <f t="array" ref="BF14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4" cm="1">
        <f t="array" ref="BG14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4" cm="1">
        <f t="array" ref="BH14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4" cm="1">
        <f t="array" ref="BI14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4" cm="1">
        <f t="array" ref="BJ14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4" cm="1">
        <f t="array" ref="BK14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4" cm="1">
        <f t="array" ref="BL14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4" cm="1">
        <f t="array" ref="BM14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4" cm="1">
        <f t="array" ref="BN14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4" cm="1">
        <f t="array" ref="BO14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4" cm="1">
        <f t="array" ref="BP14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4" cm="1">
        <f t="array" ref="BQ14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4" cm="1">
        <f t="array" ref="BR14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4" cm="1">
        <f t="array" ref="BS14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4" cm="1">
        <f t="array" ref="BT14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4" cm="1">
        <f t="array" ref="BU14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4" cm="1">
        <f t="array" ref="BV14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4" cm="1">
        <f t="array" ref="BW14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4" cm="1">
        <f t="array" ref="BX14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4" cm="1">
        <f t="array" ref="BY14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4" cm="1">
        <f t="array" ref="BZ14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4" cm="1">
        <f t="array" ref="CA14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4" cm="1">
        <f t="array" ref="CB14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4" cm="1">
        <f t="array" ref="CC14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4" cm="1">
        <f t="array" ref="CD14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4" cm="1">
        <f t="array" ref="CE14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4" cm="1">
        <f t="array" ref="CF14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4" cm="1">
        <f t="array" ref="CG14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4" cm="1">
        <f t="array" ref="CH14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4" cm="1">
        <f t="array" ref="CI14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4" cm="1">
        <f t="array" ref="CJ14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4" cm="1">
        <f t="array" ref="CK14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4" cm="1">
        <f t="array" ref="CL14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4" cm="1">
        <f t="array" ref="CM14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4" cm="1">
        <f t="array" ref="CN14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4" cm="1">
        <f t="array" ref="CO14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4" cm="1">
        <f t="array" ref="CP14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4" cm="1">
        <f t="array" ref="CQ14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R14" cm="1">
        <f t="array" ref="CR14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S14" cm="1">
        <f t="array" ref="CS14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T14" cm="1">
        <f t="array" ref="CT14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U14" cm="1">
        <f t="array" ref="CU14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1</v>
      </c>
      <c r="CV14" cm="1">
        <f t="array" ref="CV14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4" cm="1">
        <f t="array" ref="CW14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4" cm="1">
        <f t="array" ref="CX14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4" cm="1">
        <f t="array" ref="CY14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4" cm="1">
        <f t="array" ref="CZ14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4" cm="1">
        <f t="array" ref="DA14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4" cm="1">
        <f t="array" ref="DB14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4" cm="1">
        <f t="array" ref="DC14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4" cm="1">
        <f t="array" ref="DD14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4" cm="1">
        <f t="array" ref="DE14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4" cm="1">
        <f t="array" ref="DF14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4" cm="1">
        <f t="array" ref="DG14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4" cm="1">
        <f t="array" ref="DH14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4" cm="1">
        <f t="array" ref="DI14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4" cm="1">
        <f t="array" ref="DJ14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4" cm="1">
        <f t="array" ref="DK14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4" cm="1">
        <f t="array" ref="DL14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4" cm="1">
        <f t="array" ref="DM14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4" cm="1">
        <f t="array" ref="DN14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4" cm="1">
        <f t="array" ref="DO14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4" cm="1">
        <f t="array" ref="DP14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4" cm="1">
        <f t="array" ref="DQ14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4" cm="1">
        <f t="array" ref="DR14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4" cm="1">
        <f t="array" ref="DS14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4" cm="1">
        <f t="array" ref="DT14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4" cm="1">
        <f t="array" ref="DU14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4" cm="1">
        <f t="array" ref="DV14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4" cm="1">
        <f t="array" ref="DW14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4" cm="1">
        <f t="array" ref="DX14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4" cm="1">
        <f t="array" ref="DY14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4" cm="1">
        <f t="array" ref="DZ14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4" cm="1">
        <f t="array" ref="EA14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4" cm="1">
        <f t="array" ref="EB14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4" cm="1">
        <f t="array" ref="EC14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4" cm="1">
        <f t="array" ref="ED14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4" cm="1">
        <f t="array" ref="EE14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4" cm="1">
        <f t="array" ref="EF14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4" cm="1">
        <f t="array" ref="EG14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4" cm="1">
        <f t="array" ref="EH14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4" cm="1">
        <f t="array" ref="EI14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4" cm="1">
        <f t="array" ref="EJ14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4" cm="1">
        <f t="array" ref="EK14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4" cm="1">
        <f t="array" ref="EL14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4" cm="1">
        <f t="array" ref="EM14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4" cm="1">
        <f t="array" ref="EN14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4" cm="1">
        <f t="array" ref="EO14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4" cm="1">
        <f t="array" ref="EP14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4" cm="1">
        <f t="array" ref="EQ14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4" cm="1">
        <f t="array" ref="ER14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4" cm="1">
        <f t="array" ref="ES14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4" cm="1">
        <f t="array" ref="ET14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4" cm="1">
        <f t="array" ref="EU14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4" cm="1">
        <f t="array" ref="EV14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4" cm="1">
        <f t="array" ref="EW14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4" cm="1">
        <f t="array" ref="EX14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4" cm="1">
        <f t="array" ref="EY14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4" cm="1">
        <f t="array" ref="EZ14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4" cm="1">
        <f t="array" ref="FA14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4" cm="1">
        <f t="array" ref="FB14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4" cm="1">
        <f t="array" ref="FC14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4" cm="1">
        <f t="array" ref="FD14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4" cm="1">
        <f t="array" ref="FE14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4" cm="1">
        <f t="array" ref="FF14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4" cm="1">
        <f t="array" ref="FG14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4" cm="1">
        <f t="array" ref="FH14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4" cm="1">
        <f t="array" ref="FI14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4" cm="1">
        <f t="array" ref="FJ14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4" cm="1">
        <f t="array" ref="FK14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4" cm="1">
        <f t="array" ref="FL14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4" cm="1">
        <f t="array" ref="FM14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4" cm="1">
        <f t="array" ref="FN14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4" cm="1">
        <f t="array" ref="FO14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4" cm="1">
        <f t="array" ref="FP14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4" cm="1">
        <f t="array" ref="FQ14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4" cm="1">
        <f t="array" ref="FR14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4" cm="1">
        <f t="array" ref="FS14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4" cm="1">
        <f t="array" ref="FT14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4" cm="1">
        <f t="array" ref="FU14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4" cm="1">
        <f t="array" ref="FV14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4" cm="1">
        <f t="array" ref="FW14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4" cm="1">
        <f t="array" ref="FX14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4" cm="1">
        <f t="array" ref="FY14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4" cm="1">
        <f t="array" ref="FZ14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4" cm="1">
        <f t="array" ref="GA14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4" cm="1">
        <f t="array" ref="GB14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4" cm="1">
        <f t="array" ref="GC14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4" cm="1">
        <f t="array" ref="GD14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4" cm="1">
        <f t="array" ref="GE14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4" cm="1">
        <f t="array" ref="GF14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4" cm="1">
        <f t="array" ref="GG14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4" cm="1">
        <f t="array" ref="GH14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4" cm="1">
        <f t="array" ref="GI14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4" cm="1">
        <f t="array" ref="GJ14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4" cm="1">
        <f t="array" ref="GK14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4" cm="1">
        <f t="array" ref="GL14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4" cm="1">
        <f t="array" ref="GM14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4" cm="1">
        <f t="array" ref="GN14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4" cm="1">
        <f t="array" ref="GO14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4" cm="1">
        <f t="array" ref="GP14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4" cm="1">
        <f t="array" ref="GQ14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4" cm="1">
        <f t="array" ref="GR14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4" cm="1">
        <f t="array" ref="GS14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4" cm="1">
        <f t="array" ref="GT14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4" cm="1">
        <f t="array" ref="GU14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4" cm="1">
        <f t="array" ref="GV14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4" cm="1">
        <f t="array" ref="GW14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4" cm="1">
        <f t="array" ref="GX14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4" cm="1">
        <f t="array" ref="GY14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4" cm="1">
        <f t="array" ref="GZ14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4" cm="1">
        <f t="array" ref="HA14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4" cm="1">
        <f t="array" ref="HB14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4" cm="1">
        <f t="array" ref="HC14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4" cm="1">
        <f t="array" ref="HD14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4" cm="1">
        <f t="array" ref="HE14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4" cm="1">
        <f t="array" ref="HF14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4" cm="1">
        <f t="array" ref="HG14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4" cm="1">
        <f t="array" ref="HH14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4" cm="1">
        <f t="array" ref="HI14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4" cm="1">
        <f t="array" ref="HJ14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4" cm="1">
        <f t="array" ref="HK14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4" cm="1">
        <f t="array" ref="HL14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4" cm="1">
        <f t="array" ref="HM14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4" cm="1">
        <f t="array" ref="HN14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4" cm="1">
        <f t="array" ref="HO14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4" cm="1">
        <f t="array" ref="HP14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4" cm="1">
        <f t="array" ref="HQ14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4" cm="1">
        <f t="array" ref="HR14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4" cm="1">
        <f t="array" ref="HS14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4" cm="1">
        <f t="array" ref="HT14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4" cm="1">
        <f t="array" ref="HU14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4" cm="1">
        <f t="array" ref="HV14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4" cm="1">
        <f t="array" ref="HW14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4" cm="1">
        <f t="array" ref="HX14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4" cm="1">
        <f t="array" ref="HY14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4" cm="1">
        <f t="array" ref="HZ14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4" cm="1">
        <f t="array" ref="IA14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4" cm="1">
        <f t="array" ref="IB14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4" cm="1">
        <f t="array" ref="IC14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4" cm="1">
        <f t="array" ref="ID14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4" cm="1">
        <f t="array" ref="IE14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4" cm="1">
        <f t="array" ref="IF14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4" cm="1">
        <f t="array" ref="IG14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4" cm="1">
        <f t="array" ref="IH14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4" cm="1">
        <f t="array" ref="II14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4" cm="1">
        <f t="array" ref="IJ14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4" cm="1">
        <f t="array" ref="IK14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4" cm="1">
        <f t="array" ref="IL14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4" cm="1">
        <f t="array" ref="IM14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4" cm="1">
        <f t="array" ref="IN14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4" cm="1">
        <f t="array" ref="IO14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4" cm="1">
        <f t="array" ref="IP14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4" cm="1">
        <f t="array" ref="IQ14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4" cm="1">
        <f t="array" ref="IR14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4" cm="1">
        <f t="array" ref="IS14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4" cm="1">
        <f t="array" ref="IT14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4" cm="1">
        <f t="array" ref="IU14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4" cm="1">
        <f t="array" ref="IV14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4" cm="1">
        <f t="array" ref="IW14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4" cm="1">
        <f t="array" ref="IX14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4" cm="1">
        <f t="array" ref="IY14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4" cm="1">
        <f t="array" ref="IZ14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4" cm="1">
        <f t="array" ref="JA14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4" cm="1">
        <f t="array" ref="JB14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4" cm="1">
        <f t="array" ref="JC14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4" cm="1">
        <f t="array" ref="JD14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4" cm="1">
        <f t="array" ref="JE14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4" cm="1">
        <f t="array" ref="JF14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4" cm="1">
        <f t="array" ref="JG14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4" cm="1">
        <f t="array" ref="JH14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4" cm="1">
        <f t="array" ref="JI14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4" cm="1">
        <f t="array" ref="JJ14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4" cm="1">
        <f t="array" ref="JK14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4" cm="1">
        <f t="array" ref="JL14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4" cm="1">
        <f t="array" ref="JM14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4" cm="1">
        <f t="array" ref="JN14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4" cm="1">
        <f t="array" ref="JO14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4" cm="1">
        <f t="array" ref="JP14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4" cm="1">
        <f t="array" ref="JQ14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4" cm="1">
        <f t="array" ref="JR14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4" cm="1">
        <f t="array" ref="JS14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4" cm="1">
        <f t="array" ref="JT14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4" cm="1">
        <f t="array" ref="JU14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4" cm="1">
        <f t="array" ref="JV14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4" cm="1">
        <f t="array" ref="JW14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4" cm="1">
        <f t="array" ref="JX14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4" cm="1">
        <f t="array" ref="JY14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4" cm="1">
        <f t="array" ref="JZ14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4" cm="1">
        <f t="array" ref="KA14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4" cm="1">
        <f t="array" ref="KB14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4" cm="1">
        <f t="array" ref="KC14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4" cm="1">
        <f t="array" ref="KD14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4" cm="1">
        <f t="array" ref="KE14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4" cm="1">
        <f t="array" ref="KF14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4" cm="1">
        <f t="array" ref="KG14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4" cm="1">
        <f t="array" ref="KH14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4" cm="1">
        <f t="array" ref="KI14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4" cm="1">
        <f t="array" ref="KJ14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4" cm="1">
        <f t="array" ref="KK14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4" cm="1">
        <f t="array" ref="KL14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4" cm="1">
        <f t="array" ref="KM14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4" cm="1">
        <f t="array" ref="KN14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4" cm="1">
        <f t="array" ref="KO14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4" cm="1">
        <f t="array" ref="KP14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4" cm="1">
        <f t="array" ref="KQ14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4" cm="1">
        <f t="array" ref="KR14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4" cm="1">
        <f t="array" ref="KS14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4" cm="1">
        <f t="array" ref="KT14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4" cm="1">
        <f t="array" ref="KU14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4" cm="1">
        <f t="array" ref="KV14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4" cm="1">
        <f t="array" ref="KW14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4" cm="1">
        <f t="array" ref="KX14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4" cm="1">
        <f t="array" ref="KY14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4" cm="1">
        <f t="array" ref="KZ14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4" cm="1">
        <f t="array" ref="LA14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4" cm="1">
        <f t="array" ref="LB14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4" cm="1">
        <f t="array" ref="LC14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4" cm="1">
        <f t="array" ref="LD14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4" cm="1">
        <f t="array" ref="LE14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4" cm="1">
        <f t="array" ref="LF14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4" cm="1">
        <f t="array" ref="LG14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4" cm="1">
        <f t="array" ref="LH14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4" cm="1">
        <f t="array" ref="LI14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4" cm="1">
        <f t="array" ref="LJ14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4" cm="1">
        <f t="array" ref="LK14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4" cm="1">
        <f t="array" ref="LL14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4" cm="1">
        <f t="array" ref="LM14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4" cm="1">
        <f t="array" ref="LN14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4" cm="1">
        <f t="array" ref="LO14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4" cm="1">
        <f t="array" ref="LP14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4" cm="1">
        <f t="array" ref="LQ14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4" cm="1">
        <f t="array" ref="LR14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4" cm="1">
        <f t="array" ref="LS14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4" cm="1">
        <f t="array" ref="LT14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4" cm="1">
        <f t="array" ref="LU14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4" cm="1">
        <f t="array" ref="LV14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4" cm="1">
        <f t="array" ref="LW14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4" cm="1">
        <f t="array" ref="LX14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4" cm="1">
        <f t="array" ref="LY14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4" cm="1">
        <f t="array" ref="LZ14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4" cm="1">
        <f t="array" ref="MA14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4" cm="1">
        <f t="array" ref="MB14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4" cm="1">
        <f t="array" ref="MC14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4" cm="1">
        <f t="array" ref="MD14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4" cm="1">
        <f t="array" ref="ME14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4" cm="1">
        <f t="array" ref="MF14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4" cm="1">
        <f t="array" ref="MG14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4" cm="1">
        <f t="array" ref="MH14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4" cm="1">
        <f t="array" ref="MI14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4" cm="1">
        <f t="array" ref="MJ14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4" cm="1">
        <f t="array" ref="MK14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4" cm="1">
        <f t="array" ref="ML14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4" cm="1">
        <f t="array" ref="MM14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4" cm="1">
        <f t="array" ref="MN14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4" cm="1">
        <f t="array" ref="MO14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4" cm="1">
        <f t="array" ref="MP14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4" cm="1">
        <f t="array" ref="MQ14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4" cm="1">
        <f t="array" ref="MR14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4" cm="1">
        <f t="array" ref="MS14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4" cm="1">
        <f t="array" ref="MT14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4" cm="1">
        <f t="array" ref="MU14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4" cm="1">
        <f t="array" ref="MV14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4" cm="1">
        <f t="array" ref="MW14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4" cm="1">
        <f t="array" ref="MX14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4" cm="1">
        <f t="array" ref="MY14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4" cm="1">
        <f t="array" ref="MZ14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4" cm="1">
        <f t="array" ref="NA14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4" cm="1">
        <f t="array" ref="NB14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4" cm="1">
        <f t="array" ref="NC14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  <row r="15" spans="1:367" x14ac:dyDescent="0.35">
      <c r="A15" t="s">
        <v>21</v>
      </c>
      <c r="B15" s="14" t="str">
        <f>_xlfn.XLOOKUP(TimeOffSummaryTable[[#This Row],[Employee]],EmployeeTable[Employee],EmployeeTable[Primary Role],"")</f>
        <v>Business Analyst</v>
      </c>
      <c r="C15" s="14" t="str">
        <f>_xlfn.XLOOKUP(TimeOffSummaryTable[[#This Row],[Employee]],EmployeeTable[Employee],EmployeeTable[Team],"")</f>
        <v>Stooges</v>
      </c>
      <c r="D15" cm="1">
        <f t="array" ref="D15">_xlfn.LET(
    _xlpm.thisDate,D$5,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15" cm="1">
        <f t="array" ref="E15">_xlfn.LET(
    _xlpm.thisDate,E$5,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15" cm="1">
        <f t="array" ref="F15">_xlfn.LET(
    _xlpm.thisDate,F$5,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15" cm="1">
        <f t="array" ref="G15">_xlfn.LET(
    _xlpm.thisDate,G$5,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15" cm="1">
        <f t="array" ref="H15">_xlfn.LET(
    _xlpm.thisDate,H$5,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15" cm="1">
        <f t="array" ref="I15">_xlfn.LET(
    _xlpm.thisDate,I$5,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15" cm="1">
        <f t="array" ref="J15">_xlfn.LET(
    _xlpm.thisDate,J$5,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15" cm="1">
        <f t="array" ref="K15">_xlfn.LET(
    _xlpm.thisDate,K$5,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15" cm="1">
        <f t="array" ref="L15">_xlfn.LET(
    _xlpm.thisDate,L$5,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15" cm="1">
        <f t="array" ref="M15">_xlfn.LET(
    _xlpm.thisDate,M$5,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15" cm="1">
        <f t="array" ref="N15">_xlfn.LET(
    _xlpm.thisDate,N$5,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O15" cm="1">
        <f t="array" ref="O15">_xlfn.LET(
    _xlpm.thisDate,O$5,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P15" cm="1">
        <f t="array" ref="P15">_xlfn.LET(
    _xlpm.thisDate,P$5,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Q15" cm="1">
        <f t="array" ref="Q15">_xlfn.LET(
    _xlpm.thisDate,Q$5,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R15" cm="1">
        <f t="array" ref="R15">_xlfn.LET(
    _xlpm.thisDate,R$5,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S15" cm="1">
        <f t="array" ref="S15">_xlfn.LET(
    _xlpm.thisDate,S$5,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T15" cm="1">
        <f t="array" ref="T15">_xlfn.LET(
    _xlpm.thisDate,T$5,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U15" cm="1">
        <f t="array" ref="U15">_xlfn.LET(
    _xlpm.thisDate,U$5,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V15" cm="1">
        <f t="array" ref="V15">_xlfn.LET(
    _xlpm.thisDate,V$5,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W15" cm="1">
        <f t="array" ref="W15">_xlfn.LET(
    _xlpm.thisDate,W$5,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X15" cm="1">
        <f t="array" ref="X15">_xlfn.LET(
    _xlpm.thisDate,X$5,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Y15" cm="1">
        <f t="array" ref="Y15">_xlfn.LET(
    _xlpm.thisDate,Y$5,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Z15" cm="1">
        <f t="array" ref="Z15">_xlfn.LET(
    _xlpm.thisDate,Z$5,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A15" cm="1">
        <f t="array" ref="AA15">_xlfn.LET(
    _xlpm.thisDate,AA$5,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B15" cm="1">
        <f t="array" ref="AB15">_xlfn.LET(
    _xlpm.thisDate,AB$5,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C15" cm="1">
        <f t="array" ref="AC15">_xlfn.LET(
    _xlpm.thisDate,AC$5,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D15" cm="1">
        <f t="array" ref="AD15">_xlfn.LET(
    _xlpm.thisDate,AD$5,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E15" cm="1">
        <f t="array" ref="AE15">_xlfn.LET(
    _xlpm.thisDate,AE$5,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F15" cm="1">
        <f t="array" ref="AF15">_xlfn.LET(
    _xlpm.thisDate,AF$5,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G15" cm="1">
        <f t="array" ref="AG15">_xlfn.LET(
    _xlpm.thisDate,AG$5,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H15" cm="1">
        <f t="array" ref="AH15">_xlfn.LET(
    _xlpm.thisDate,AH$5,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I15" cm="1">
        <f t="array" ref="AI15">_xlfn.LET(
    _xlpm.thisDate,AI$5,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J15" cm="1">
        <f t="array" ref="AJ15">_xlfn.LET(
    _xlpm.thisDate,AJ$5,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K15" cm="1">
        <f t="array" ref="AK15">_xlfn.LET(
    _xlpm.thisDate,AK$5,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L15" cm="1">
        <f t="array" ref="AL15">_xlfn.LET(
    _xlpm.thisDate,AL$5,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M15" cm="1">
        <f t="array" ref="AM15">_xlfn.LET(
    _xlpm.thisDate,AM$5,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N15" cm="1">
        <f t="array" ref="AN15">_xlfn.LET(
    _xlpm.thisDate,AN$5,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O15" cm="1">
        <f t="array" ref="AO15">_xlfn.LET(
    _xlpm.thisDate,AO$5,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P15" cm="1">
        <f t="array" ref="AP15">_xlfn.LET(
    _xlpm.thisDate,AP$5,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Q15" cm="1">
        <f t="array" ref="AQ15">_xlfn.LET(
    _xlpm.thisDate,AQ$5,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R15" cm="1">
        <f t="array" ref="AR15">_xlfn.LET(
    _xlpm.thisDate,AR$5,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S15" cm="1">
        <f t="array" ref="AS15">_xlfn.LET(
    _xlpm.thisDate,AS$5,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T15" cm="1">
        <f t="array" ref="AT15">_xlfn.LET(
    _xlpm.thisDate,AT$5,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U15" cm="1">
        <f t="array" ref="AU15">_xlfn.LET(
    _xlpm.thisDate,AU$5,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V15" cm="1">
        <f t="array" ref="AV15">_xlfn.LET(
    _xlpm.thisDate,AV$5,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W15" cm="1">
        <f t="array" ref="AW15">_xlfn.LET(
    _xlpm.thisDate,AW$5,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X15" cm="1">
        <f t="array" ref="AX15">_xlfn.LET(
    _xlpm.thisDate,AX$5,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Y15" cm="1">
        <f t="array" ref="AY15">_xlfn.LET(
    _xlpm.thisDate,AY$5,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AZ15" cm="1">
        <f t="array" ref="AZ15">_xlfn.LET(
    _xlpm.thisDate,AZ$5,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A15" cm="1">
        <f t="array" ref="BA15">_xlfn.LET(
    _xlpm.thisDate,BA$5,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B15" cm="1">
        <f t="array" ref="BB15">_xlfn.LET(
    _xlpm.thisDate,BB$5,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C15" cm="1">
        <f t="array" ref="BC15">_xlfn.LET(
    _xlpm.thisDate,BC$5,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D15" cm="1">
        <f t="array" ref="BD15">_xlfn.LET(
    _xlpm.thisDate,BD$5,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E15" cm="1">
        <f t="array" ref="BE15">_xlfn.LET(
    _xlpm.thisDate,BE$5,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F15" cm="1">
        <f t="array" ref="BF15">_xlfn.LET(
    _xlpm.thisDate,BF$5,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G15" cm="1">
        <f t="array" ref="BG15">_xlfn.LET(
    _xlpm.thisDate,BG$5,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H15" cm="1">
        <f t="array" ref="BH15">_xlfn.LET(
    _xlpm.thisDate,BH$5,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I15" cm="1">
        <f t="array" ref="BI15">_xlfn.LET(
    _xlpm.thisDate,BI$5,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J15" cm="1">
        <f t="array" ref="BJ15">_xlfn.LET(
    _xlpm.thisDate,BJ$5,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K15" cm="1">
        <f t="array" ref="BK15">_xlfn.LET(
    _xlpm.thisDate,BK$5,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L15" cm="1">
        <f t="array" ref="BL15">_xlfn.LET(
    _xlpm.thisDate,BL$5,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M15" cm="1">
        <f t="array" ref="BM15">_xlfn.LET(
    _xlpm.thisDate,BM$5,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N15" cm="1">
        <f t="array" ref="BN15">_xlfn.LET(
    _xlpm.thisDate,BN$5,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O15" cm="1">
        <f t="array" ref="BO15">_xlfn.LET(
    _xlpm.thisDate,BO$5,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P15" cm="1">
        <f t="array" ref="BP15">_xlfn.LET(
    _xlpm.thisDate,BP$5,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Q15" cm="1">
        <f t="array" ref="BQ15">_xlfn.LET(
    _xlpm.thisDate,BQ$5,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R15" cm="1">
        <f t="array" ref="BR15">_xlfn.LET(
    _xlpm.thisDate,BR$5,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S15" cm="1">
        <f t="array" ref="BS15">_xlfn.LET(
    _xlpm.thisDate,BS$5,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T15" cm="1">
        <f t="array" ref="BT15">_xlfn.LET(
    _xlpm.thisDate,BT$5,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U15" cm="1">
        <f t="array" ref="BU15">_xlfn.LET(
    _xlpm.thisDate,BU$5,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V15" cm="1">
        <f t="array" ref="BV15">_xlfn.LET(
    _xlpm.thisDate,BV$5,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W15" cm="1">
        <f t="array" ref="BW15">_xlfn.LET(
    _xlpm.thisDate,BW$5,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X15" cm="1">
        <f t="array" ref="BX15">_xlfn.LET(
    _xlpm.thisDate,BX$5,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Y15" cm="1">
        <f t="array" ref="BY15">_xlfn.LET(
    _xlpm.thisDate,BY$5,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BZ15" cm="1">
        <f t="array" ref="BZ15">_xlfn.LET(
    _xlpm.thisDate,BZ$5,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A15" cm="1">
        <f t="array" ref="CA15">_xlfn.LET(
    _xlpm.thisDate,CA$5,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B15" cm="1">
        <f t="array" ref="CB15">_xlfn.LET(
    _xlpm.thisDate,CB$5,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C15" cm="1">
        <f t="array" ref="CC15">_xlfn.LET(
    _xlpm.thisDate,CC$5,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D15" cm="1">
        <f t="array" ref="CD15">_xlfn.LET(
    _xlpm.thisDate,CD$5,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E15" cm="1">
        <f t="array" ref="CE15">_xlfn.LET(
    _xlpm.thisDate,CE$5,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F15" cm="1">
        <f t="array" ref="CF15">_xlfn.LET(
    _xlpm.thisDate,CF$5,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G15" cm="1">
        <f t="array" ref="CG15">_xlfn.LET(
    _xlpm.thisDate,CG$5,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H15" cm="1">
        <f t="array" ref="CH15">_xlfn.LET(
    _xlpm.thisDate,CH$5,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I15" cm="1">
        <f t="array" ref="CI15">_xlfn.LET(
    _xlpm.thisDate,CI$5,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J15" cm="1">
        <f t="array" ref="CJ15">_xlfn.LET(
    _xlpm.thisDate,CJ$5,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K15" cm="1">
        <f t="array" ref="CK15">_xlfn.LET(
    _xlpm.thisDate,CK$5,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L15" cm="1">
        <f t="array" ref="CL15">_xlfn.LET(
    _xlpm.thisDate,CL$5,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M15" cm="1">
        <f t="array" ref="CM15">_xlfn.LET(
    _xlpm.thisDate,CM$5,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N15" cm="1">
        <f t="array" ref="CN15">_xlfn.LET(
    _xlpm.thisDate,CN$5,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O15" cm="1">
        <f t="array" ref="CO15">_xlfn.LET(
    _xlpm.thisDate,CO$5,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P15" cm="1">
        <f t="array" ref="CP15">_xlfn.LET(
    _xlpm.thisDate,CP$5,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Q15" cm="1">
        <f t="array" ref="CQ15">_xlfn.LET(
    _xlpm.thisDate,CQ$5,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R15" cm="1">
        <f t="array" ref="CR15">_xlfn.LET(
    _xlpm.thisDate,CR$5,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S15" cm="1">
        <f t="array" ref="CS15">_xlfn.LET(
    _xlpm.thisDate,CS$5,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T15" cm="1">
        <f t="array" ref="CT15">_xlfn.LET(
    _xlpm.thisDate,CT$5,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U15" cm="1">
        <f t="array" ref="CU15">_xlfn.LET(
    _xlpm.thisDate,CU$5,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V15" cm="1">
        <f t="array" ref="CV15">_xlfn.LET(
    _xlpm.thisDate,CV$5,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W15" cm="1">
        <f t="array" ref="CW15">_xlfn.LET(
    _xlpm.thisDate,CW$5,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X15" cm="1">
        <f t="array" ref="CX15">_xlfn.LET(
    _xlpm.thisDate,CX$5,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Y15" cm="1">
        <f t="array" ref="CY15">_xlfn.LET(
    _xlpm.thisDate,CY$5,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CZ15" cm="1">
        <f t="array" ref="CZ15">_xlfn.LET(
    _xlpm.thisDate,CZ$5,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A15" cm="1">
        <f t="array" ref="DA15">_xlfn.LET(
    _xlpm.thisDate,DA$5,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B15" cm="1">
        <f t="array" ref="DB15">_xlfn.LET(
    _xlpm.thisDate,DB$5,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C15" cm="1">
        <f t="array" ref="DC15">_xlfn.LET(
    _xlpm.thisDate,DC$5,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D15" cm="1">
        <f t="array" ref="DD15">_xlfn.LET(
    _xlpm.thisDate,DD$5,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E15" cm="1">
        <f t="array" ref="DE15">_xlfn.LET(
    _xlpm.thisDate,DE$5,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F15" cm="1">
        <f t="array" ref="DF15">_xlfn.LET(
    _xlpm.thisDate,DF$5,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G15" cm="1">
        <f t="array" ref="DG15">_xlfn.LET(
    _xlpm.thisDate,DG$5,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H15" cm="1">
        <f t="array" ref="DH15">_xlfn.LET(
    _xlpm.thisDate,DH$5,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I15" cm="1">
        <f t="array" ref="DI15">_xlfn.LET(
    _xlpm.thisDate,DI$5,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J15" cm="1">
        <f t="array" ref="DJ15">_xlfn.LET(
    _xlpm.thisDate,DJ$5,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K15" cm="1">
        <f t="array" ref="DK15">_xlfn.LET(
    _xlpm.thisDate,DK$5,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L15" cm="1">
        <f t="array" ref="DL15">_xlfn.LET(
    _xlpm.thisDate,DL$5,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M15" cm="1">
        <f t="array" ref="DM15">_xlfn.LET(
    _xlpm.thisDate,DM$5,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N15" cm="1">
        <f t="array" ref="DN15">_xlfn.LET(
    _xlpm.thisDate,DN$5,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O15" cm="1">
        <f t="array" ref="DO15">_xlfn.LET(
    _xlpm.thisDate,DO$5,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P15" cm="1">
        <f t="array" ref="DP15">_xlfn.LET(
    _xlpm.thisDate,DP$5,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Q15" cm="1">
        <f t="array" ref="DQ15">_xlfn.LET(
    _xlpm.thisDate,DQ$5,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R15" cm="1">
        <f t="array" ref="DR15">_xlfn.LET(
    _xlpm.thisDate,DR$5,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S15" cm="1">
        <f t="array" ref="DS15">_xlfn.LET(
    _xlpm.thisDate,DS$5,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T15" cm="1">
        <f t="array" ref="DT15">_xlfn.LET(
    _xlpm.thisDate,DT$5,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U15" cm="1">
        <f t="array" ref="DU15">_xlfn.LET(
    _xlpm.thisDate,DU$5,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V15" cm="1">
        <f t="array" ref="DV15">_xlfn.LET(
    _xlpm.thisDate,DV$5,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W15" cm="1">
        <f t="array" ref="DW15">_xlfn.LET(
    _xlpm.thisDate,DW$5,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X15" cm="1">
        <f t="array" ref="DX15">_xlfn.LET(
    _xlpm.thisDate,DX$5,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Y15" cm="1">
        <f t="array" ref="DY15">_xlfn.LET(
    _xlpm.thisDate,DY$5,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DZ15" cm="1">
        <f t="array" ref="DZ15">_xlfn.LET(
    _xlpm.thisDate,DZ$5,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A15" cm="1">
        <f t="array" ref="EA15">_xlfn.LET(
    _xlpm.thisDate,EA$5,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B15" cm="1">
        <f t="array" ref="EB15">_xlfn.LET(
    _xlpm.thisDate,EB$5,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C15" cm="1">
        <f t="array" ref="EC15">_xlfn.LET(
    _xlpm.thisDate,EC$5,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D15" cm="1">
        <f t="array" ref="ED15">_xlfn.LET(
    _xlpm.thisDate,ED$5,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E15" cm="1">
        <f t="array" ref="EE15">_xlfn.LET(
    _xlpm.thisDate,EE$5,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F15" cm="1">
        <f t="array" ref="EF15">_xlfn.LET(
    _xlpm.thisDate,EF$5,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G15" cm="1">
        <f t="array" ref="EG15">_xlfn.LET(
    _xlpm.thisDate,EG$5,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H15" cm="1">
        <f t="array" ref="EH15">_xlfn.LET(
    _xlpm.thisDate,EH$5,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I15" cm="1">
        <f t="array" ref="EI15">_xlfn.LET(
    _xlpm.thisDate,EI$5,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J15" cm="1">
        <f t="array" ref="EJ15">_xlfn.LET(
    _xlpm.thisDate,EJ$5,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K15" cm="1">
        <f t="array" ref="EK15">_xlfn.LET(
    _xlpm.thisDate,EK$5,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L15" cm="1">
        <f t="array" ref="EL15">_xlfn.LET(
    _xlpm.thisDate,EL$5,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M15" cm="1">
        <f t="array" ref="EM15">_xlfn.LET(
    _xlpm.thisDate,EM$5,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N15" cm="1">
        <f t="array" ref="EN15">_xlfn.LET(
    _xlpm.thisDate,EN$5,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O15" cm="1">
        <f t="array" ref="EO15">_xlfn.LET(
    _xlpm.thisDate,EO$5,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P15" cm="1">
        <f t="array" ref="EP15">_xlfn.LET(
    _xlpm.thisDate,EP$5,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Q15" cm="1">
        <f t="array" ref="EQ15">_xlfn.LET(
    _xlpm.thisDate,EQ$5,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R15" cm="1">
        <f t="array" ref="ER15">_xlfn.LET(
    _xlpm.thisDate,ER$5,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S15" cm="1">
        <f t="array" ref="ES15">_xlfn.LET(
    _xlpm.thisDate,ES$5,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T15" cm="1">
        <f t="array" ref="ET15">_xlfn.LET(
    _xlpm.thisDate,ET$5,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U15" cm="1">
        <f t="array" ref="EU15">_xlfn.LET(
    _xlpm.thisDate,EU$5,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V15" cm="1">
        <f t="array" ref="EV15">_xlfn.LET(
    _xlpm.thisDate,EV$5,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W15" cm="1">
        <f t="array" ref="EW15">_xlfn.LET(
    _xlpm.thisDate,EW$5,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X15" cm="1">
        <f t="array" ref="EX15">_xlfn.LET(
    _xlpm.thisDate,EX$5,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Y15" cm="1">
        <f t="array" ref="EY15">_xlfn.LET(
    _xlpm.thisDate,EY$5,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EZ15" cm="1">
        <f t="array" ref="EZ15">_xlfn.LET(
    _xlpm.thisDate,EZ$5,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A15" cm="1">
        <f t="array" ref="FA15">_xlfn.LET(
    _xlpm.thisDate,FA$5,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B15" cm="1">
        <f t="array" ref="FB15">_xlfn.LET(
    _xlpm.thisDate,FB$5,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C15" cm="1">
        <f t="array" ref="FC15">_xlfn.LET(
    _xlpm.thisDate,FC$5,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D15" cm="1">
        <f t="array" ref="FD15">_xlfn.LET(
    _xlpm.thisDate,FD$5,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E15" cm="1">
        <f t="array" ref="FE15">_xlfn.LET(
    _xlpm.thisDate,FE$5,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F15" cm="1">
        <f t="array" ref="FF15">_xlfn.LET(
    _xlpm.thisDate,FF$5,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G15" cm="1">
        <f t="array" ref="FG15">_xlfn.LET(
    _xlpm.thisDate,FG$5,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H15" cm="1">
        <f t="array" ref="FH15">_xlfn.LET(
    _xlpm.thisDate,FH$5,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I15" cm="1">
        <f t="array" ref="FI15">_xlfn.LET(
    _xlpm.thisDate,FI$5,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J15" cm="1">
        <f t="array" ref="FJ15">_xlfn.LET(
    _xlpm.thisDate,FJ$5,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K15" cm="1">
        <f t="array" ref="FK15">_xlfn.LET(
    _xlpm.thisDate,FK$5,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L15" cm="1">
        <f t="array" ref="FL15">_xlfn.LET(
    _xlpm.thisDate,FL$5,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M15" cm="1">
        <f t="array" ref="FM15">_xlfn.LET(
    _xlpm.thisDate,FM$5,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N15" cm="1">
        <f t="array" ref="FN15">_xlfn.LET(
    _xlpm.thisDate,FN$5,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O15" cm="1">
        <f t="array" ref="FO15">_xlfn.LET(
    _xlpm.thisDate,FO$5,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P15" cm="1">
        <f t="array" ref="FP15">_xlfn.LET(
    _xlpm.thisDate,FP$5,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Q15" cm="1">
        <f t="array" ref="FQ15">_xlfn.LET(
    _xlpm.thisDate,FQ$5,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R15" cm="1">
        <f t="array" ref="FR15">_xlfn.LET(
    _xlpm.thisDate,FR$5,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S15" cm="1">
        <f t="array" ref="FS15">_xlfn.LET(
    _xlpm.thisDate,FS$5,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T15" cm="1">
        <f t="array" ref="FT15">_xlfn.LET(
    _xlpm.thisDate,FT$5,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U15" cm="1">
        <f t="array" ref="FU15">_xlfn.LET(
    _xlpm.thisDate,FU$5,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V15" cm="1">
        <f t="array" ref="FV15">_xlfn.LET(
    _xlpm.thisDate,FV$5,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W15" cm="1">
        <f t="array" ref="FW15">_xlfn.LET(
    _xlpm.thisDate,FW$5,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X15" cm="1">
        <f t="array" ref="FX15">_xlfn.LET(
    _xlpm.thisDate,FX$5,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Y15" cm="1">
        <f t="array" ref="FY15">_xlfn.LET(
    _xlpm.thisDate,FY$5,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FZ15" cm="1">
        <f t="array" ref="FZ15">_xlfn.LET(
    _xlpm.thisDate,FZ$5,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A15" cm="1">
        <f t="array" ref="GA15">_xlfn.LET(
    _xlpm.thisDate,GA$5,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B15" cm="1">
        <f t="array" ref="GB15">_xlfn.LET(
    _xlpm.thisDate,GB$5,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C15" cm="1">
        <f t="array" ref="GC15">_xlfn.LET(
    _xlpm.thisDate,GC$5,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D15" cm="1">
        <f t="array" ref="GD15">_xlfn.LET(
    _xlpm.thisDate,GD$5,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E15" cm="1">
        <f t="array" ref="GE15">_xlfn.LET(
    _xlpm.thisDate,GE$5,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F15" cm="1">
        <f t="array" ref="GF15">_xlfn.LET(
    _xlpm.thisDate,GF$5,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G15" cm="1">
        <f t="array" ref="GG15">_xlfn.LET(
    _xlpm.thisDate,GG$5,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H15" cm="1">
        <f t="array" ref="GH15">_xlfn.LET(
    _xlpm.thisDate,GH$5,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I15" cm="1">
        <f t="array" ref="GI15">_xlfn.LET(
    _xlpm.thisDate,GI$5,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J15" cm="1">
        <f t="array" ref="GJ15">_xlfn.LET(
    _xlpm.thisDate,GJ$5,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K15" cm="1">
        <f t="array" ref="GK15">_xlfn.LET(
    _xlpm.thisDate,GK$5,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L15" cm="1">
        <f t="array" ref="GL15">_xlfn.LET(
    _xlpm.thisDate,GL$5,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M15" cm="1">
        <f t="array" ref="GM15">_xlfn.LET(
    _xlpm.thisDate,GM$5,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N15" cm="1">
        <f t="array" ref="GN15">_xlfn.LET(
    _xlpm.thisDate,GN$5,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O15" cm="1">
        <f t="array" ref="GO15">_xlfn.LET(
    _xlpm.thisDate,GO$5,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P15" cm="1">
        <f t="array" ref="GP15">_xlfn.LET(
    _xlpm.thisDate,GP$5,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Q15" cm="1">
        <f t="array" ref="GQ15">_xlfn.LET(
    _xlpm.thisDate,GQ$5,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R15" cm="1">
        <f t="array" ref="GR15">_xlfn.LET(
    _xlpm.thisDate,GR$5,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S15" cm="1">
        <f t="array" ref="GS15">_xlfn.LET(
    _xlpm.thisDate,GS$5,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T15" cm="1">
        <f t="array" ref="GT15">_xlfn.LET(
    _xlpm.thisDate,GT$5,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U15" cm="1">
        <f t="array" ref="GU15">_xlfn.LET(
    _xlpm.thisDate,GU$5,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V15" cm="1">
        <f t="array" ref="GV15">_xlfn.LET(
    _xlpm.thisDate,GV$5,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W15" cm="1">
        <f t="array" ref="GW15">_xlfn.LET(
    _xlpm.thisDate,GW$5,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X15" cm="1">
        <f t="array" ref="GX15">_xlfn.LET(
    _xlpm.thisDate,GX$5,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Y15" cm="1">
        <f t="array" ref="GY15">_xlfn.LET(
    _xlpm.thisDate,GY$5,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GZ15" cm="1">
        <f t="array" ref="GZ15">_xlfn.LET(
    _xlpm.thisDate,GZ$5,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A15" cm="1">
        <f t="array" ref="HA15">_xlfn.LET(
    _xlpm.thisDate,HA$5,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B15" cm="1">
        <f t="array" ref="HB15">_xlfn.LET(
    _xlpm.thisDate,HB$5,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C15" cm="1">
        <f t="array" ref="HC15">_xlfn.LET(
    _xlpm.thisDate,HC$5,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D15" cm="1">
        <f t="array" ref="HD15">_xlfn.LET(
    _xlpm.thisDate,HD$5,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E15" cm="1">
        <f t="array" ref="HE15">_xlfn.LET(
    _xlpm.thisDate,HE$5,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F15" cm="1">
        <f t="array" ref="HF15">_xlfn.LET(
    _xlpm.thisDate,HF$5,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G15" cm="1">
        <f t="array" ref="HG15">_xlfn.LET(
    _xlpm.thisDate,HG$5,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H15" cm="1">
        <f t="array" ref="HH15">_xlfn.LET(
    _xlpm.thisDate,HH$5,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I15" cm="1">
        <f t="array" ref="HI15">_xlfn.LET(
    _xlpm.thisDate,HI$5,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J15" cm="1">
        <f t="array" ref="HJ15">_xlfn.LET(
    _xlpm.thisDate,HJ$5,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K15" cm="1">
        <f t="array" ref="HK15">_xlfn.LET(
    _xlpm.thisDate,HK$5,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L15" cm="1">
        <f t="array" ref="HL15">_xlfn.LET(
    _xlpm.thisDate,HL$5,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M15" cm="1">
        <f t="array" ref="HM15">_xlfn.LET(
    _xlpm.thisDate,HM$5,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N15" cm="1">
        <f t="array" ref="HN15">_xlfn.LET(
    _xlpm.thisDate,HN$5,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O15" cm="1">
        <f t="array" ref="HO15">_xlfn.LET(
    _xlpm.thisDate,HO$5,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P15" cm="1">
        <f t="array" ref="HP15">_xlfn.LET(
    _xlpm.thisDate,HP$5,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Q15" cm="1">
        <f t="array" ref="HQ15">_xlfn.LET(
    _xlpm.thisDate,HQ$5,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R15" cm="1">
        <f t="array" ref="HR15">_xlfn.LET(
    _xlpm.thisDate,HR$5,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S15" cm="1">
        <f t="array" ref="HS15">_xlfn.LET(
    _xlpm.thisDate,HS$5,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T15" cm="1">
        <f t="array" ref="HT15">_xlfn.LET(
    _xlpm.thisDate,HT$5,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U15" cm="1">
        <f t="array" ref="HU15">_xlfn.LET(
    _xlpm.thisDate,HU$5,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V15" cm="1">
        <f t="array" ref="HV15">_xlfn.LET(
    _xlpm.thisDate,HV$5,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W15" cm="1">
        <f t="array" ref="HW15">_xlfn.LET(
    _xlpm.thisDate,HW$5,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X15" cm="1">
        <f t="array" ref="HX15">_xlfn.LET(
    _xlpm.thisDate,HX$5,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Y15" cm="1">
        <f t="array" ref="HY15">_xlfn.LET(
    _xlpm.thisDate,HY$5,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HZ15" cm="1">
        <f t="array" ref="HZ15">_xlfn.LET(
    _xlpm.thisDate,HZ$5,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A15" cm="1">
        <f t="array" ref="IA15">_xlfn.LET(
    _xlpm.thisDate,IA$5,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B15" cm="1">
        <f t="array" ref="IB15">_xlfn.LET(
    _xlpm.thisDate,IB$5,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C15" cm="1">
        <f t="array" ref="IC15">_xlfn.LET(
    _xlpm.thisDate,IC$5,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D15" cm="1">
        <f t="array" ref="ID15">_xlfn.LET(
    _xlpm.thisDate,ID$5,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E15" cm="1">
        <f t="array" ref="IE15">_xlfn.LET(
    _xlpm.thisDate,IE$5,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F15" cm="1">
        <f t="array" ref="IF15">_xlfn.LET(
    _xlpm.thisDate,IF$5,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G15" cm="1">
        <f t="array" ref="IG15">_xlfn.LET(
    _xlpm.thisDate,IG$5,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H15" cm="1">
        <f t="array" ref="IH15">_xlfn.LET(
    _xlpm.thisDate,IH$5,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I15" cm="1">
        <f t="array" ref="II15">_xlfn.LET(
    _xlpm.thisDate,II$5,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J15" cm="1">
        <f t="array" ref="IJ15">_xlfn.LET(
    _xlpm.thisDate,IJ$5,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K15" cm="1">
        <f t="array" ref="IK15">_xlfn.LET(
    _xlpm.thisDate,IK$5,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L15" cm="1">
        <f t="array" ref="IL15">_xlfn.LET(
    _xlpm.thisDate,IL$5,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M15" cm="1">
        <f t="array" ref="IM15">_xlfn.LET(
    _xlpm.thisDate,IM$5,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N15" cm="1">
        <f t="array" ref="IN15">_xlfn.LET(
    _xlpm.thisDate,IN$5,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O15" cm="1">
        <f t="array" ref="IO15">_xlfn.LET(
    _xlpm.thisDate,IO$5,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P15" cm="1">
        <f t="array" ref="IP15">_xlfn.LET(
    _xlpm.thisDate,IP$5,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Q15" cm="1">
        <f t="array" ref="IQ15">_xlfn.LET(
    _xlpm.thisDate,IQ$5,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R15" cm="1">
        <f t="array" ref="IR15">_xlfn.LET(
    _xlpm.thisDate,IR$5,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S15" cm="1">
        <f t="array" ref="IS15">_xlfn.LET(
    _xlpm.thisDate,IS$5,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T15" cm="1">
        <f t="array" ref="IT15">_xlfn.LET(
    _xlpm.thisDate,IT$5,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U15" cm="1">
        <f t="array" ref="IU15">_xlfn.LET(
    _xlpm.thisDate,IU$5,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V15" cm="1">
        <f t="array" ref="IV15">_xlfn.LET(
    _xlpm.thisDate,IV$5,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W15" cm="1">
        <f t="array" ref="IW15">_xlfn.LET(
    _xlpm.thisDate,IW$5,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X15" cm="1">
        <f t="array" ref="IX15">_xlfn.LET(
    _xlpm.thisDate,IX$5,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Y15" cm="1">
        <f t="array" ref="IY15">_xlfn.LET(
    _xlpm.thisDate,IY$5,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IZ15" cm="1">
        <f t="array" ref="IZ15">_xlfn.LET(
    _xlpm.thisDate,IZ$5,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A15" cm="1">
        <f t="array" ref="JA15">_xlfn.LET(
    _xlpm.thisDate,JA$5,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B15" cm="1">
        <f t="array" ref="JB15">_xlfn.LET(
    _xlpm.thisDate,JB$5,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C15" cm="1">
        <f t="array" ref="JC15">_xlfn.LET(
    _xlpm.thisDate,JC$5,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D15" cm="1">
        <f t="array" ref="JD15">_xlfn.LET(
    _xlpm.thisDate,JD$5,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E15" cm="1">
        <f t="array" ref="JE15">_xlfn.LET(
    _xlpm.thisDate,JE$5,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F15" cm="1">
        <f t="array" ref="JF15">_xlfn.LET(
    _xlpm.thisDate,JF$5,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G15" cm="1">
        <f t="array" ref="JG15">_xlfn.LET(
    _xlpm.thisDate,JG$5,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H15" cm="1">
        <f t="array" ref="JH15">_xlfn.LET(
    _xlpm.thisDate,JH$5,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I15" cm="1">
        <f t="array" ref="JI15">_xlfn.LET(
    _xlpm.thisDate,JI$5,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J15" cm="1">
        <f t="array" ref="JJ15">_xlfn.LET(
    _xlpm.thisDate,JJ$5,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K15" cm="1">
        <f t="array" ref="JK15">_xlfn.LET(
    _xlpm.thisDate,JK$5,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L15" cm="1">
        <f t="array" ref="JL15">_xlfn.LET(
    _xlpm.thisDate,JL$5,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M15" cm="1">
        <f t="array" ref="JM15">_xlfn.LET(
    _xlpm.thisDate,JM$5,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N15" cm="1">
        <f t="array" ref="JN15">_xlfn.LET(
    _xlpm.thisDate,JN$5,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O15" cm="1">
        <f t="array" ref="JO15">_xlfn.LET(
    _xlpm.thisDate,JO$5,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P15" cm="1">
        <f t="array" ref="JP15">_xlfn.LET(
    _xlpm.thisDate,JP$5,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Q15" cm="1">
        <f t="array" ref="JQ15">_xlfn.LET(
    _xlpm.thisDate,JQ$5,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R15" cm="1">
        <f t="array" ref="JR15">_xlfn.LET(
    _xlpm.thisDate,JR$5,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S15" cm="1">
        <f t="array" ref="JS15">_xlfn.LET(
    _xlpm.thisDate,JS$5,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T15" cm="1">
        <f t="array" ref="JT15">_xlfn.LET(
    _xlpm.thisDate,JT$5,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U15" cm="1">
        <f t="array" ref="JU15">_xlfn.LET(
    _xlpm.thisDate,JU$5,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V15" cm="1">
        <f t="array" ref="JV15">_xlfn.LET(
    _xlpm.thisDate,JV$5,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W15" cm="1">
        <f t="array" ref="JW15">_xlfn.LET(
    _xlpm.thisDate,JW$5,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X15" cm="1">
        <f t="array" ref="JX15">_xlfn.LET(
    _xlpm.thisDate,JX$5,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Y15" cm="1">
        <f t="array" ref="JY15">_xlfn.LET(
    _xlpm.thisDate,JY$5,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JZ15" cm="1">
        <f t="array" ref="JZ15">_xlfn.LET(
    _xlpm.thisDate,JZ$5,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A15" cm="1">
        <f t="array" ref="KA15">_xlfn.LET(
    _xlpm.thisDate,KA$5,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B15" cm="1">
        <f t="array" ref="KB15">_xlfn.LET(
    _xlpm.thisDate,KB$5,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C15" cm="1">
        <f t="array" ref="KC15">_xlfn.LET(
    _xlpm.thisDate,KC$5,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D15" cm="1">
        <f t="array" ref="KD15">_xlfn.LET(
    _xlpm.thisDate,KD$5,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E15" cm="1">
        <f t="array" ref="KE15">_xlfn.LET(
    _xlpm.thisDate,KE$5,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F15" cm="1">
        <f t="array" ref="KF15">_xlfn.LET(
    _xlpm.thisDate,KF$5,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G15" cm="1">
        <f t="array" ref="KG15">_xlfn.LET(
    _xlpm.thisDate,KG$5,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H15" cm="1">
        <f t="array" ref="KH15">_xlfn.LET(
    _xlpm.thisDate,KH$5,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I15" cm="1">
        <f t="array" ref="KI15">_xlfn.LET(
    _xlpm.thisDate,KI$5,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J15" cm="1">
        <f t="array" ref="KJ15">_xlfn.LET(
    _xlpm.thisDate,KJ$5,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K15" cm="1">
        <f t="array" ref="KK15">_xlfn.LET(
    _xlpm.thisDate,KK$5,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L15" cm="1">
        <f t="array" ref="KL15">_xlfn.LET(
    _xlpm.thisDate,KL$5,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M15" cm="1">
        <f t="array" ref="KM15">_xlfn.LET(
    _xlpm.thisDate,KM$5,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N15" cm="1">
        <f t="array" ref="KN15">_xlfn.LET(
    _xlpm.thisDate,KN$5,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O15" cm="1">
        <f t="array" ref="KO15">_xlfn.LET(
    _xlpm.thisDate,KO$5,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P15" cm="1">
        <f t="array" ref="KP15">_xlfn.LET(
    _xlpm.thisDate,KP$5,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Q15" cm="1">
        <f t="array" ref="KQ15">_xlfn.LET(
    _xlpm.thisDate,KQ$5,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R15" cm="1">
        <f t="array" ref="KR15">_xlfn.LET(
    _xlpm.thisDate,KR$5,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S15" cm="1">
        <f t="array" ref="KS15">_xlfn.LET(
    _xlpm.thisDate,KS$5,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T15" cm="1">
        <f t="array" ref="KT15">_xlfn.LET(
    _xlpm.thisDate,KT$5,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U15" cm="1">
        <f t="array" ref="KU15">_xlfn.LET(
    _xlpm.thisDate,KU$5,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V15" cm="1">
        <f t="array" ref="KV15">_xlfn.LET(
    _xlpm.thisDate,KV$5,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W15" cm="1">
        <f t="array" ref="KW15">_xlfn.LET(
    _xlpm.thisDate,KW$5,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X15" cm="1">
        <f t="array" ref="KX15">_xlfn.LET(
    _xlpm.thisDate,KX$5,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Y15" cm="1">
        <f t="array" ref="KY15">_xlfn.LET(
    _xlpm.thisDate,KY$5,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KZ15" cm="1">
        <f t="array" ref="KZ15">_xlfn.LET(
    _xlpm.thisDate,KZ$5,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A15" cm="1">
        <f t="array" ref="LA15">_xlfn.LET(
    _xlpm.thisDate,LA$5,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B15" cm="1">
        <f t="array" ref="LB15">_xlfn.LET(
    _xlpm.thisDate,LB$5,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C15" cm="1">
        <f t="array" ref="LC15">_xlfn.LET(
    _xlpm.thisDate,LC$5,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D15" cm="1">
        <f t="array" ref="LD15">_xlfn.LET(
    _xlpm.thisDate,LD$5,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E15" cm="1">
        <f t="array" ref="LE15">_xlfn.LET(
    _xlpm.thisDate,LE$5,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F15" cm="1">
        <f t="array" ref="LF15">_xlfn.LET(
    _xlpm.thisDate,LF$5,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G15" cm="1">
        <f t="array" ref="LG15">_xlfn.LET(
    _xlpm.thisDate,LG$5,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H15" cm="1">
        <f t="array" ref="LH15">_xlfn.LET(
    _xlpm.thisDate,LH$5,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I15" cm="1">
        <f t="array" ref="LI15">_xlfn.LET(
    _xlpm.thisDate,LI$5,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J15" cm="1">
        <f t="array" ref="LJ15">_xlfn.LET(
    _xlpm.thisDate,LJ$5,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K15" cm="1">
        <f t="array" ref="LK15">_xlfn.LET(
    _xlpm.thisDate,LK$5,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L15" cm="1">
        <f t="array" ref="LL15">_xlfn.LET(
    _xlpm.thisDate,LL$5,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M15" cm="1">
        <f t="array" ref="LM15">_xlfn.LET(
    _xlpm.thisDate,LM$5,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N15" cm="1">
        <f t="array" ref="LN15">_xlfn.LET(
    _xlpm.thisDate,LN$5,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O15" cm="1">
        <f t="array" ref="LO15">_xlfn.LET(
    _xlpm.thisDate,LO$5,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P15" cm="1">
        <f t="array" ref="LP15">_xlfn.LET(
    _xlpm.thisDate,LP$5,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Q15" cm="1">
        <f t="array" ref="LQ15">_xlfn.LET(
    _xlpm.thisDate,LQ$5,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R15" cm="1">
        <f t="array" ref="LR15">_xlfn.LET(
    _xlpm.thisDate,LR$5,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S15" cm="1">
        <f t="array" ref="LS15">_xlfn.LET(
    _xlpm.thisDate,LS$5,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T15" cm="1">
        <f t="array" ref="LT15">_xlfn.LET(
    _xlpm.thisDate,LT$5,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U15" cm="1">
        <f t="array" ref="LU15">_xlfn.LET(
    _xlpm.thisDate,LU$5,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V15" cm="1">
        <f t="array" ref="LV15">_xlfn.LET(
    _xlpm.thisDate,LV$5,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W15" cm="1">
        <f t="array" ref="LW15">_xlfn.LET(
    _xlpm.thisDate,LW$5,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X15" cm="1">
        <f t="array" ref="LX15">_xlfn.LET(
    _xlpm.thisDate,LX$5,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Y15" cm="1">
        <f t="array" ref="LY15">_xlfn.LET(
    _xlpm.thisDate,LY$5,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LZ15" cm="1">
        <f t="array" ref="LZ15">_xlfn.LET(
    _xlpm.thisDate,LZ$5,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A15" cm="1">
        <f t="array" ref="MA15">_xlfn.LET(
    _xlpm.thisDate,MA$5,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B15" cm="1">
        <f t="array" ref="MB15">_xlfn.LET(
    _xlpm.thisDate,MB$5,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C15" cm="1">
        <f t="array" ref="MC15">_xlfn.LET(
    _xlpm.thisDate,MC$5,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D15" cm="1">
        <f t="array" ref="MD15">_xlfn.LET(
    _xlpm.thisDate,MD$5,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E15" cm="1">
        <f t="array" ref="ME15">_xlfn.LET(
    _xlpm.thisDate,ME$5,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F15" cm="1">
        <f t="array" ref="MF15">_xlfn.LET(
    _xlpm.thisDate,MF$5,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G15" cm="1">
        <f t="array" ref="MG15">_xlfn.LET(
    _xlpm.thisDate,MG$5,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H15" cm="1">
        <f t="array" ref="MH15">_xlfn.LET(
    _xlpm.thisDate,MH$5,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I15" cm="1">
        <f t="array" ref="MI15">_xlfn.LET(
    _xlpm.thisDate,MI$5,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J15" cm="1">
        <f t="array" ref="MJ15">_xlfn.LET(
    _xlpm.thisDate,MJ$5,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K15" cm="1">
        <f t="array" ref="MK15">_xlfn.LET(
    _xlpm.thisDate,MK$5,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L15" cm="1">
        <f t="array" ref="ML15">_xlfn.LET(
    _xlpm.thisDate,ML$5,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M15" cm="1">
        <f t="array" ref="MM15">_xlfn.LET(
    _xlpm.thisDate,MM$5,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N15" cm="1">
        <f t="array" ref="MN15">_xlfn.LET(
    _xlpm.thisDate,MN$5,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O15" cm="1">
        <f t="array" ref="MO15">_xlfn.LET(
    _xlpm.thisDate,MO$5,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P15" cm="1">
        <f t="array" ref="MP15">_xlfn.LET(
    _xlpm.thisDate,MP$5,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Q15" cm="1">
        <f t="array" ref="MQ15">_xlfn.LET(
    _xlpm.thisDate,MQ$5,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R15" cm="1">
        <f t="array" ref="MR15">_xlfn.LET(
    _xlpm.thisDate,MR$5,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S15" cm="1">
        <f t="array" ref="MS15">_xlfn.LET(
    _xlpm.thisDate,MS$5,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T15" cm="1">
        <f t="array" ref="MT15">_xlfn.LET(
    _xlpm.thisDate,MT$5,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U15" cm="1">
        <f t="array" ref="MU15">_xlfn.LET(
    _xlpm.thisDate,MU$5,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V15" cm="1">
        <f t="array" ref="MV15">_xlfn.LET(
    _xlpm.thisDate,MV$5,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W15" cm="1">
        <f t="array" ref="MW15">_xlfn.LET(
    _xlpm.thisDate,MW$5,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X15" cm="1">
        <f t="array" ref="MX15">_xlfn.LET(
    _xlpm.thisDate,MX$5,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Y15" cm="1">
        <f t="array" ref="MY15">_xlfn.LET(
    _xlpm.thisDate,MY$5,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MZ15" cm="1">
        <f t="array" ref="MZ15">_xlfn.LET(
    _xlpm.thisDate,MZ$5,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A15" cm="1">
        <f t="array" ref="NA15">_xlfn.LET(
    _xlpm.thisDate,NA$5,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B15" cm="1">
        <f t="array" ref="NB15">_xlfn.LET(
    _xlpm.thisDate,NB$5,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  <c r="NC15" cm="1">
        <f t="array" ref="NC15">_xlfn.LET(
    _xlpm.thisDate,NC$5,
    _xlpm.employee,TimeOffSummaryTable[[#This Row],[Employee]:[Employee]],
    _xlpm.endDate,_xlfn.XLOOKUP(_xlpm.employee,EmployeeTable[[Employee]:[Employee]],EmployeeTable[[End Date]:[End Date]],""),
    _xlpm.terminated,IF(OR(_xlpm.endDate=0,_xlpm.endDate&gt;=_xlpm.thisDate),FALSE,TRUE),
    IF(
        _xlpm.terminated,
        1,
        SUM(
            (_xlpm.employee = TimeOffTable[[Employee]:[Employee]]) *
            (_xlpm.thisDate &gt;= TimeOffTable[[Start Date]:[Start Date]]) *
            (_xlpm.thisDate &lt;= TimeOffTable[[End Date]:[End Date]]) *
            (TimeOffTable[[%]:[%]])
        )
    )
)</f>
        <v>0</v>
      </c>
    </row>
  </sheetData>
  <mergeCells count="52">
    <mergeCell ref="CC4:CI4"/>
    <mergeCell ref="D4:J4"/>
    <mergeCell ref="K4:Q4"/>
    <mergeCell ref="R4:X4"/>
    <mergeCell ref="Y4:AE4"/>
    <mergeCell ref="AF4:AL4"/>
    <mergeCell ref="AM4:AS4"/>
    <mergeCell ref="AT4:AZ4"/>
    <mergeCell ref="BA4:BG4"/>
    <mergeCell ref="BH4:BN4"/>
    <mergeCell ref="BO4:BU4"/>
    <mergeCell ref="BV4:CB4"/>
    <mergeCell ref="FI4:FO4"/>
    <mergeCell ref="CJ4:CP4"/>
    <mergeCell ref="CQ4:CW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LN4:LT4"/>
    <mergeCell ref="IO4:IU4"/>
    <mergeCell ref="FP4:FV4"/>
    <mergeCell ref="FW4:GC4"/>
    <mergeCell ref="GD4:GJ4"/>
    <mergeCell ref="GK4:GQ4"/>
    <mergeCell ref="GR4:GX4"/>
    <mergeCell ref="GY4:HE4"/>
    <mergeCell ref="HF4:HL4"/>
    <mergeCell ref="HM4:HS4"/>
    <mergeCell ref="HT4:HZ4"/>
    <mergeCell ref="IA4:IG4"/>
    <mergeCell ref="IH4:IN4"/>
    <mergeCell ref="KE4:KK4"/>
    <mergeCell ref="KL4:KR4"/>
    <mergeCell ref="KS4:KY4"/>
    <mergeCell ref="KZ4:LF4"/>
    <mergeCell ref="LG4:LM4"/>
    <mergeCell ref="IV4:JB4"/>
    <mergeCell ref="JC4:JI4"/>
    <mergeCell ref="JJ4:JP4"/>
    <mergeCell ref="JQ4:JW4"/>
    <mergeCell ref="JX4:KD4"/>
    <mergeCell ref="MB4:MH4"/>
    <mergeCell ref="MI4:MO4"/>
    <mergeCell ref="MP4:MV4"/>
    <mergeCell ref="MW4:NC4"/>
    <mergeCell ref="LU4:MA4"/>
  </mergeCells>
  <conditionalFormatting sqref="D7:NC15">
    <cfRule type="expression" dxfId="67" priority="11">
      <formula>D$5=TODAY()</formula>
    </cfRule>
    <cfRule type="expression" dxfId="66" priority="12" stopIfTrue="1">
      <formula>AND(D7=0,WEEKDAY(D$5,2)&gt;5)</formula>
    </cfRule>
    <cfRule type="expression" dxfId="65" priority="13" stopIfTrue="1">
      <formula>D7=0</formula>
    </cfRule>
    <cfRule type="expression" dxfId="64" priority="18" stopIfTrue="1">
      <formula>AND(D7&lt;1,WEEKDAY(D$5,2)&gt;5)</formula>
    </cfRule>
    <cfRule type="expression" dxfId="63" priority="19" stopIfTrue="1">
      <formula>D7&lt;1</formula>
    </cfRule>
    <cfRule type="expression" dxfId="62" priority="20" stopIfTrue="1">
      <formula>AND(D7&gt;=1,WEEKDAY(D$5,2)&gt;5)</formula>
    </cfRule>
    <cfRule type="expression" dxfId="61" priority="21" stopIfTrue="1">
      <formula>D7&gt;=1</formula>
    </cfRule>
  </conditionalFormatting>
  <conditionalFormatting sqref="D4:NC4">
    <cfRule type="timePeriod" dxfId="60" priority="9" timePeriod="thisWeek">
      <formula>AND(TODAY()-ROUNDDOWN(D4,0)&lt;=WEEKDAY(TODAY())-1,ROUNDDOWN(D4,0)-TODAY()&lt;=7-WEEKDAY(TODAY()))</formula>
    </cfRule>
  </conditionalFormatting>
  <conditionalFormatting sqref="D5:NC5">
    <cfRule type="expression" dxfId="59" priority="1">
      <formula>D$5=TODAY()</formula>
    </cfRule>
  </conditionalFormatting>
  <conditionalFormatting sqref="D5:NC5">
    <cfRule type="expression" dxfId="58" priority="2" stopIfTrue="1">
      <formula>WEEKDAY(D$5,2)=1</formula>
    </cfRule>
    <cfRule type="expression" dxfId="57" priority="3" stopIfTrue="1">
      <formula>WEEKDAY(D$5,2)=2</formula>
    </cfRule>
    <cfRule type="expression" dxfId="56" priority="4" stopIfTrue="1">
      <formula>WEEKDAY(D$5,2)=3</formula>
    </cfRule>
    <cfRule type="expression" dxfId="55" priority="5" stopIfTrue="1">
      <formula>WEEKDAY(D$5,2)=4</formula>
    </cfRule>
    <cfRule type="expression" dxfId="54" priority="6" stopIfTrue="1">
      <formula>WEEKDAY(D$5,2)=5</formula>
    </cfRule>
    <cfRule type="expression" dxfId="53" priority="7" stopIfTrue="1">
      <formula>WEEKDAY(D$5,2)=6</formula>
    </cfRule>
    <cfRule type="expression" dxfId="52" priority="8" stopIfTrue="1">
      <formula>WEEKDAY(D$5,2)=7</formula>
    </cfRule>
  </conditionalFormatting>
  <dataValidations count="1">
    <dataValidation type="list" allowBlank="1" showInputMessage="1" showErrorMessage="1" sqref="A7:A15" xr:uid="{D4174C12-A9E3-4619-9D0C-BA07D1BBB40E}">
      <formula1>EmployeeList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B091-DDE5-4D2D-8934-FE7587E895D3}">
  <sheetPr>
    <tabColor theme="9" tint="0.39997558519241921"/>
  </sheetPr>
  <dimension ref="A1:NK30"/>
  <sheetViews>
    <sheetView workbookViewId="0">
      <pane xSplit="11" topLeftCell="L1" activePane="topRight" state="frozen"/>
      <selection pane="topRight" activeCell="L1" sqref="L1"/>
    </sheetView>
  </sheetViews>
  <sheetFormatPr defaultRowHeight="14.5" x14ac:dyDescent="0.35"/>
  <cols>
    <col min="1" max="1" width="20.36328125" bestFit="1" customWidth="1"/>
    <col min="2" max="2" width="16.54296875" customWidth="1"/>
    <col min="3" max="3" width="15.90625" bestFit="1" customWidth="1"/>
    <col min="4" max="5" width="13.6328125" customWidth="1"/>
    <col min="6" max="6" width="5.453125" customWidth="1"/>
    <col min="7" max="8" width="15.453125" customWidth="1"/>
    <col min="9" max="9" width="15.08984375" bestFit="1" customWidth="1"/>
    <col min="10" max="11" width="13.6328125" customWidth="1"/>
    <col min="12" max="375" width="1.54296875" customWidth="1"/>
  </cols>
  <sheetData>
    <row r="1" spans="1:375" x14ac:dyDescent="0.35">
      <c r="A1" s="25" t="s">
        <v>398</v>
      </c>
    </row>
    <row r="2" spans="1:375" x14ac:dyDescent="0.35">
      <c r="A2" s="26" t="s">
        <v>399</v>
      </c>
    </row>
    <row r="3" spans="1:375" x14ac:dyDescent="0.35">
      <c r="A3" s="6" t="s">
        <v>400</v>
      </c>
    </row>
    <row r="4" spans="1:375" x14ac:dyDescent="0.35">
      <c r="A4" s="27" t="s">
        <v>401</v>
      </c>
      <c r="K4" s="34" t="s">
        <v>397</v>
      </c>
      <c r="L4" s="35">
        <f>StartDate</f>
        <v>44928</v>
      </c>
      <c r="M4" s="35"/>
      <c r="N4" s="35"/>
      <c r="O4" s="35"/>
      <c r="P4" s="35"/>
      <c r="Q4" s="35"/>
      <c r="R4" s="35"/>
      <c r="S4" s="35">
        <f>L4+7</f>
        <v>44935</v>
      </c>
      <c r="T4" s="35"/>
      <c r="U4" s="35"/>
      <c r="V4" s="35"/>
      <c r="W4" s="35"/>
      <c r="X4" s="35"/>
      <c r="Y4" s="35"/>
      <c r="Z4" s="35">
        <f t="shared" ref="Z4" si="0">S4+7</f>
        <v>44942</v>
      </c>
      <c r="AA4" s="35"/>
      <c r="AB4" s="35"/>
      <c r="AC4" s="35"/>
      <c r="AD4" s="35"/>
      <c r="AE4" s="35"/>
      <c r="AF4" s="35"/>
      <c r="AG4" s="35">
        <f t="shared" ref="AG4" si="1">Z4+7</f>
        <v>44949</v>
      </c>
      <c r="AH4" s="35"/>
      <c r="AI4" s="35"/>
      <c r="AJ4" s="35"/>
      <c r="AK4" s="35"/>
      <c r="AL4" s="35"/>
      <c r="AM4" s="35"/>
      <c r="AN4" s="35">
        <f t="shared" ref="AN4" si="2">AG4+7</f>
        <v>44956</v>
      </c>
      <c r="AO4" s="35"/>
      <c r="AP4" s="35"/>
      <c r="AQ4" s="35"/>
      <c r="AR4" s="35"/>
      <c r="AS4" s="35"/>
      <c r="AT4" s="35"/>
      <c r="AU4" s="35">
        <f t="shared" ref="AU4" si="3">AN4+7</f>
        <v>44963</v>
      </c>
      <c r="AV4" s="35"/>
      <c r="AW4" s="35"/>
      <c r="AX4" s="35"/>
      <c r="AY4" s="35"/>
      <c r="AZ4" s="35"/>
      <c r="BA4" s="35"/>
      <c r="BB4" s="35">
        <f t="shared" ref="BB4" si="4">AU4+7</f>
        <v>44970</v>
      </c>
      <c r="BC4" s="35"/>
      <c r="BD4" s="35"/>
      <c r="BE4" s="35"/>
      <c r="BF4" s="35"/>
      <c r="BG4" s="35"/>
      <c r="BH4" s="35"/>
      <c r="BI4" s="35">
        <f t="shared" ref="BI4" si="5">BB4+7</f>
        <v>44977</v>
      </c>
      <c r="BJ4" s="35"/>
      <c r="BK4" s="35"/>
      <c r="BL4" s="35"/>
      <c r="BM4" s="35"/>
      <c r="BN4" s="35"/>
      <c r="BO4" s="35"/>
      <c r="BP4" s="35">
        <f t="shared" ref="BP4" si="6">BI4+7</f>
        <v>44984</v>
      </c>
      <c r="BQ4" s="35"/>
      <c r="BR4" s="35"/>
      <c r="BS4" s="35"/>
      <c r="BT4" s="35"/>
      <c r="BU4" s="35"/>
      <c r="BV4" s="35"/>
      <c r="BW4" s="35">
        <f t="shared" ref="BW4" si="7">BP4+7</f>
        <v>44991</v>
      </c>
      <c r="BX4" s="35"/>
      <c r="BY4" s="35"/>
      <c r="BZ4" s="35"/>
      <c r="CA4" s="35"/>
      <c r="CB4" s="35"/>
      <c r="CC4" s="35"/>
      <c r="CD4" s="35">
        <f t="shared" ref="CD4" si="8">BW4+7</f>
        <v>44998</v>
      </c>
      <c r="CE4" s="35"/>
      <c r="CF4" s="35"/>
      <c r="CG4" s="35"/>
      <c r="CH4" s="35"/>
      <c r="CI4" s="35"/>
      <c r="CJ4" s="35"/>
      <c r="CK4" s="35">
        <f t="shared" ref="CK4" si="9">CD4+7</f>
        <v>45005</v>
      </c>
      <c r="CL4" s="35"/>
      <c r="CM4" s="35"/>
      <c r="CN4" s="35"/>
      <c r="CO4" s="35"/>
      <c r="CP4" s="35"/>
      <c r="CQ4" s="35"/>
      <c r="CR4" s="35">
        <f t="shared" ref="CR4" si="10">CK4+7</f>
        <v>45012</v>
      </c>
      <c r="CS4" s="35"/>
      <c r="CT4" s="35"/>
      <c r="CU4" s="35"/>
      <c r="CV4" s="35"/>
      <c r="CW4" s="35"/>
      <c r="CX4" s="35"/>
      <c r="CY4" s="35">
        <f t="shared" ref="CY4" si="11">CR4+7</f>
        <v>45019</v>
      </c>
      <c r="CZ4" s="35"/>
      <c r="DA4" s="35"/>
      <c r="DB4" s="35"/>
      <c r="DC4" s="35"/>
      <c r="DD4" s="35"/>
      <c r="DE4" s="35"/>
      <c r="DF4" s="35">
        <f t="shared" ref="DF4" si="12">CY4+7</f>
        <v>45026</v>
      </c>
      <c r="DG4" s="35"/>
      <c r="DH4" s="35"/>
      <c r="DI4" s="35"/>
      <c r="DJ4" s="35"/>
      <c r="DK4" s="35"/>
      <c r="DL4" s="35"/>
      <c r="DM4" s="35">
        <f t="shared" ref="DM4" si="13">DF4+7</f>
        <v>45033</v>
      </c>
      <c r="DN4" s="35"/>
      <c r="DO4" s="35"/>
      <c r="DP4" s="35"/>
      <c r="DQ4" s="35"/>
      <c r="DR4" s="35"/>
      <c r="DS4" s="35"/>
      <c r="DT4" s="35">
        <f t="shared" ref="DT4" si="14">DM4+7</f>
        <v>45040</v>
      </c>
      <c r="DU4" s="35"/>
      <c r="DV4" s="35"/>
      <c r="DW4" s="35"/>
      <c r="DX4" s="35"/>
      <c r="DY4" s="35"/>
      <c r="DZ4" s="35"/>
      <c r="EA4" s="35">
        <f t="shared" ref="EA4" si="15">DT4+7</f>
        <v>45047</v>
      </c>
      <c r="EB4" s="35"/>
      <c r="EC4" s="35"/>
      <c r="ED4" s="35"/>
      <c r="EE4" s="35"/>
      <c r="EF4" s="35"/>
      <c r="EG4" s="35"/>
      <c r="EH4" s="35">
        <f t="shared" ref="EH4" si="16">EA4+7</f>
        <v>45054</v>
      </c>
      <c r="EI4" s="35"/>
      <c r="EJ4" s="35"/>
      <c r="EK4" s="35"/>
      <c r="EL4" s="35"/>
      <c r="EM4" s="35"/>
      <c r="EN4" s="35"/>
      <c r="EO4" s="35">
        <f t="shared" ref="EO4" si="17">EH4+7</f>
        <v>45061</v>
      </c>
      <c r="EP4" s="35"/>
      <c r="EQ4" s="35"/>
      <c r="ER4" s="35"/>
      <c r="ES4" s="35"/>
      <c r="ET4" s="35"/>
      <c r="EU4" s="35"/>
      <c r="EV4" s="35">
        <f t="shared" ref="EV4" si="18">EO4+7</f>
        <v>45068</v>
      </c>
      <c r="EW4" s="35"/>
      <c r="EX4" s="35"/>
      <c r="EY4" s="35"/>
      <c r="EZ4" s="35"/>
      <c r="FA4" s="35"/>
      <c r="FB4" s="35"/>
      <c r="FC4" s="35">
        <f t="shared" ref="FC4" si="19">EV4+7</f>
        <v>45075</v>
      </c>
      <c r="FD4" s="35"/>
      <c r="FE4" s="35"/>
      <c r="FF4" s="35"/>
      <c r="FG4" s="35"/>
      <c r="FH4" s="35"/>
      <c r="FI4" s="35"/>
      <c r="FJ4" s="35">
        <f t="shared" ref="FJ4" si="20">FC4+7</f>
        <v>45082</v>
      </c>
      <c r="FK4" s="35"/>
      <c r="FL4" s="35"/>
      <c r="FM4" s="35"/>
      <c r="FN4" s="35"/>
      <c r="FO4" s="35"/>
      <c r="FP4" s="35"/>
      <c r="FQ4" s="35">
        <f t="shared" ref="FQ4" si="21">FJ4+7</f>
        <v>45089</v>
      </c>
      <c r="FR4" s="35"/>
      <c r="FS4" s="35"/>
      <c r="FT4" s="35"/>
      <c r="FU4" s="35"/>
      <c r="FV4" s="35"/>
      <c r="FW4" s="35"/>
      <c r="FX4" s="35">
        <f t="shared" ref="FX4" si="22">FQ4+7</f>
        <v>45096</v>
      </c>
      <c r="FY4" s="35"/>
      <c r="FZ4" s="35"/>
      <c r="GA4" s="35"/>
      <c r="GB4" s="35"/>
      <c r="GC4" s="35"/>
      <c r="GD4" s="35"/>
      <c r="GE4" s="35">
        <f t="shared" ref="GE4" si="23">FX4+7</f>
        <v>45103</v>
      </c>
      <c r="GF4" s="35"/>
      <c r="GG4" s="35"/>
      <c r="GH4" s="35"/>
      <c r="GI4" s="35"/>
      <c r="GJ4" s="35"/>
      <c r="GK4" s="35"/>
      <c r="GL4" s="35">
        <f t="shared" ref="GL4" si="24">GE4+7</f>
        <v>45110</v>
      </c>
      <c r="GM4" s="35"/>
      <c r="GN4" s="35"/>
      <c r="GO4" s="35"/>
      <c r="GP4" s="35"/>
      <c r="GQ4" s="35"/>
      <c r="GR4" s="35"/>
      <c r="GS4" s="35">
        <f t="shared" ref="GS4" si="25">GL4+7</f>
        <v>45117</v>
      </c>
      <c r="GT4" s="35"/>
      <c r="GU4" s="35"/>
      <c r="GV4" s="35"/>
      <c r="GW4" s="35"/>
      <c r="GX4" s="35"/>
      <c r="GY4" s="35"/>
      <c r="GZ4" s="35">
        <f t="shared" ref="GZ4" si="26">GS4+7</f>
        <v>45124</v>
      </c>
      <c r="HA4" s="35"/>
      <c r="HB4" s="35"/>
      <c r="HC4" s="35"/>
      <c r="HD4" s="35"/>
      <c r="HE4" s="35"/>
      <c r="HF4" s="35"/>
      <c r="HG4" s="35">
        <f t="shared" ref="HG4" si="27">GZ4+7</f>
        <v>45131</v>
      </c>
      <c r="HH4" s="35"/>
      <c r="HI4" s="35"/>
      <c r="HJ4" s="35"/>
      <c r="HK4" s="35"/>
      <c r="HL4" s="35"/>
      <c r="HM4" s="35"/>
      <c r="HN4" s="35">
        <f t="shared" ref="HN4" si="28">HG4+7</f>
        <v>45138</v>
      </c>
      <c r="HO4" s="35"/>
      <c r="HP4" s="35"/>
      <c r="HQ4" s="35"/>
      <c r="HR4" s="35"/>
      <c r="HS4" s="35"/>
      <c r="HT4" s="35"/>
      <c r="HU4" s="35">
        <f t="shared" ref="HU4" si="29">HN4+7</f>
        <v>45145</v>
      </c>
      <c r="HV4" s="35"/>
      <c r="HW4" s="35"/>
      <c r="HX4" s="35"/>
      <c r="HY4" s="35"/>
      <c r="HZ4" s="35"/>
      <c r="IA4" s="35"/>
      <c r="IB4" s="35">
        <f t="shared" ref="IB4" si="30">HU4+7</f>
        <v>45152</v>
      </c>
      <c r="IC4" s="35"/>
      <c r="ID4" s="35"/>
      <c r="IE4" s="35"/>
      <c r="IF4" s="35"/>
      <c r="IG4" s="35"/>
      <c r="IH4" s="35"/>
      <c r="II4" s="35">
        <f t="shared" ref="II4" si="31">IB4+7</f>
        <v>45159</v>
      </c>
      <c r="IJ4" s="35"/>
      <c r="IK4" s="35"/>
      <c r="IL4" s="35"/>
      <c r="IM4" s="35"/>
      <c r="IN4" s="35"/>
      <c r="IO4" s="35"/>
      <c r="IP4" s="35">
        <f t="shared" ref="IP4" si="32">II4+7</f>
        <v>45166</v>
      </c>
      <c r="IQ4" s="35"/>
      <c r="IR4" s="35"/>
      <c r="IS4" s="35"/>
      <c r="IT4" s="35"/>
      <c r="IU4" s="35"/>
      <c r="IV4" s="35"/>
      <c r="IW4" s="35">
        <f t="shared" ref="IW4" si="33">IP4+7</f>
        <v>45173</v>
      </c>
      <c r="IX4" s="35"/>
      <c r="IY4" s="35"/>
      <c r="IZ4" s="35"/>
      <c r="JA4" s="35"/>
      <c r="JB4" s="35"/>
      <c r="JC4" s="35"/>
      <c r="JD4" s="35">
        <f t="shared" ref="JD4" si="34">IW4+7</f>
        <v>45180</v>
      </c>
      <c r="JE4" s="35"/>
      <c r="JF4" s="35"/>
      <c r="JG4" s="35"/>
      <c r="JH4" s="35"/>
      <c r="JI4" s="35"/>
      <c r="JJ4" s="35"/>
      <c r="JK4" s="35">
        <f t="shared" ref="JK4" si="35">JD4+7</f>
        <v>45187</v>
      </c>
      <c r="JL4" s="35"/>
      <c r="JM4" s="35"/>
      <c r="JN4" s="35"/>
      <c r="JO4" s="35"/>
      <c r="JP4" s="35"/>
      <c r="JQ4" s="35"/>
      <c r="JR4" s="35">
        <f t="shared" ref="JR4" si="36">JK4+7</f>
        <v>45194</v>
      </c>
      <c r="JS4" s="35"/>
      <c r="JT4" s="35"/>
      <c r="JU4" s="35"/>
      <c r="JV4" s="35"/>
      <c r="JW4" s="35"/>
      <c r="JX4" s="35"/>
      <c r="JY4" s="35">
        <f t="shared" ref="JY4" si="37">JR4+7</f>
        <v>45201</v>
      </c>
      <c r="JZ4" s="35"/>
      <c r="KA4" s="35"/>
      <c r="KB4" s="35"/>
      <c r="KC4" s="35"/>
      <c r="KD4" s="35"/>
      <c r="KE4" s="35"/>
      <c r="KF4" s="35">
        <f t="shared" ref="KF4" si="38">JY4+7</f>
        <v>45208</v>
      </c>
      <c r="KG4" s="35"/>
      <c r="KH4" s="35"/>
      <c r="KI4" s="35"/>
      <c r="KJ4" s="35"/>
      <c r="KK4" s="35"/>
      <c r="KL4" s="35"/>
      <c r="KM4" s="35">
        <f t="shared" ref="KM4" si="39">KF4+7</f>
        <v>45215</v>
      </c>
      <c r="KN4" s="35"/>
      <c r="KO4" s="35"/>
      <c r="KP4" s="35"/>
      <c r="KQ4" s="35"/>
      <c r="KR4" s="35"/>
      <c r="KS4" s="35"/>
      <c r="KT4" s="35">
        <f t="shared" ref="KT4" si="40">KM4+7</f>
        <v>45222</v>
      </c>
      <c r="KU4" s="35"/>
      <c r="KV4" s="35"/>
      <c r="KW4" s="35"/>
      <c r="KX4" s="35"/>
      <c r="KY4" s="35"/>
      <c r="KZ4" s="35"/>
      <c r="LA4" s="35">
        <f t="shared" ref="LA4" si="41">KT4+7</f>
        <v>45229</v>
      </c>
      <c r="LB4" s="35"/>
      <c r="LC4" s="35"/>
      <c r="LD4" s="35"/>
      <c r="LE4" s="35"/>
      <c r="LF4" s="35"/>
      <c r="LG4" s="35"/>
      <c r="LH4" s="35">
        <f t="shared" ref="LH4" si="42">LA4+7</f>
        <v>45236</v>
      </c>
      <c r="LI4" s="35"/>
      <c r="LJ4" s="35"/>
      <c r="LK4" s="35"/>
      <c r="LL4" s="35"/>
      <c r="LM4" s="35"/>
      <c r="LN4" s="35"/>
      <c r="LO4" s="35">
        <f t="shared" ref="LO4" si="43">LH4+7</f>
        <v>45243</v>
      </c>
      <c r="LP4" s="35"/>
      <c r="LQ4" s="35"/>
      <c r="LR4" s="35"/>
      <c r="LS4" s="35"/>
      <c r="LT4" s="35"/>
      <c r="LU4" s="35"/>
      <c r="LV4" s="35">
        <f t="shared" ref="LV4" si="44">LO4+7</f>
        <v>45250</v>
      </c>
      <c r="LW4" s="35"/>
      <c r="LX4" s="35"/>
      <c r="LY4" s="35"/>
      <c r="LZ4" s="35"/>
      <c r="MA4" s="35"/>
      <c r="MB4" s="35"/>
      <c r="MC4" s="35">
        <f t="shared" ref="MC4" si="45">LV4+7</f>
        <v>45257</v>
      </c>
      <c r="MD4" s="35"/>
      <c r="ME4" s="35"/>
      <c r="MF4" s="35"/>
      <c r="MG4" s="35"/>
      <c r="MH4" s="35"/>
      <c r="MI4" s="35"/>
      <c r="MJ4" s="35">
        <f t="shared" ref="MJ4" si="46">MC4+7</f>
        <v>45264</v>
      </c>
      <c r="MK4" s="35"/>
      <c r="ML4" s="35"/>
      <c r="MM4" s="35"/>
      <c r="MN4" s="35"/>
      <c r="MO4" s="35"/>
      <c r="MP4" s="35"/>
      <c r="MQ4" s="35">
        <f t="shared" ref="MQ4" si="47">MJ4+7</f>
        <v>45271</v>
      </c>
      <c r="MR4" s="35"/>
      <c r="MS4" s="35"/>
      <c r="MT4" s="35"/>
      <c r="MU4" s="35"/>
      <c r="MV4" s="35"/>
      <c r="MW4" s="35"/>
      <c r="MX4" s="35">
        <f t="shared" ref="MX4" si="48">MQ4+7</f>
        <v>45278</v>
      </c>
      <c r="MY4" s="35"/>
      <c r="MZ4" s="35"/>
      <c r="NA4" s="35"/>
      <c r="NB4" s="35"/>
      <c r="NC4" s="35"/>
      <c r="ND4" s="35"/>
      <c r="NE4" s="35">
        <f t="shared" ref="NE4" si="49">MX4+7</f>
        <v>45285</v>
      </c>
      <c r="NF4" s="35"/>
      <c r="NG4" s="35"/>
      <c r="NH4" s="35"/>
      <c r="NI4" s="35"/>
      <c r="NJ4" s="35"/>
      <c r="NK4" s="35"/>
    </row>
    <row r="5" spans="1:375" x14ac:dyDescent="0.35">
      <c r="A5" s="12" t="s">
        <v>402</v>
      </c>
      <c r="K5" s="33" t="s">
        <v>396</v>
      </c>
      <c r="L5" s="31">
        <f>L$4+0</f>
        <v>44928</v>
      </c>
      <c r="M5" s="31">
        <f>L$4+1</f>
        <v>44929</v>
      </c>
      <c r="N5" s="31">
        <f>L$4+2</f>
        <v>44930</v>
      </c>
      <c r="O5" s="31">
        <f>L$4+3</f>
        <v>44931</v>
      </c>
      <c r="P5" s="31">
        <f>L$4+4</f>
        <v>44932</v>
      </c>
      <c r="Q5" s="31">
        <f>L$4+5</f>
        <v>44933</v>
      </c>
      <c r="R5" s="31">
        <f>L$4+6</f>
        <v>44934</v>
      </c>
      <c r="S5" s="31">
        <f>S$4+0</f>
        <v>44935</v>
      </c>
      <c r="T5" s="31">
        <f>S$4+1</f>
        <v>44936</v>
      </c>
      <c r="U5" s="31">
        <f>S$4+2</f>
        <v>44937</v>
      </c>
      <c r="V5" s="31">
        <f>S$4+3</f>
        <v>44938</v>
      </c>
      <c r="W5" s="31">
        <f>S$4+4</f>
        <v>44939</v>
      </c>
      <c r="X5" s="31">
        <f>S$4+5</f>
        <v>44940</v>
      </c>
      <c r="Y5" s="31">
        <f>S$4+6</f>
        <v>44941</v>
      </c>
      <c r="Z5" s="31">
        <f>Z$4+0</f>
        <v>44942</v>
      </c>
      <c r="AA5" s="31">
        <f>Z$4+1</f>
        <v>44943</v>
      </c>
      <c r="AB5" s="31">
        <f>Z$4+2</f>
        <v>44944</v>
      </c>
      <c r="AC5" s="31">
        <f>Z$4+3</f>
        <v>44945</v>
      </c>
      <c r="AD5" s="31">
        <f>Z$4+4</f>
        <v>44946</v>
      </c>
      <c r="AE5" s="31">
        <f>Z$4+5</f>
        <v>44947</v>
      </c>
      <c r="AF5" s="31">
        <f>Z$4+6</f>
        <v>44948</v>
      </c>
      <c r="AG5" s="31">
        <f>AG$4+0</f>
        <v>44949</v>
      </c>
      <c r="AH5" s="31">
        <f>AG$4+1</f>
        <v>44950</v>
      </c>
      <c r="AI5" s="31">
        <f>AG$4+2</f>
        <v>44951</v>
      </c>
      <c r="AJ5" s="31">
        <f>AG$4+3</f>
        <v>44952</v>
      </c>
      <c r="AK5" s="31">
        <f>AG$4+4</f>
        <v>44953</v>
      </c>
      <c r="AL5" s="31">
        <f>AG$4+5</f>
        <v>44954</v>
      </c>
      <c r="AM5" s="31">
        <f>AG$4+6</f>
        <v>44955</v>
      </c>
      <c r="AN5" s="31">
        <f>AN$4+0</f>
        <v>44956</v>
      </c>
      <c r="AO5" s="31">
        <f>AN$4+1</f>
        <v>44957</v>
      </c>
      <c r="AP5" s="31">
        <f>AN$4+2</f>
        <v>44958</v>
      </c>
      <c r="AQ5" s="31">
        <f>AN$4+3</f>
        <v>44959</v>
      </c>
      <c r="AR5" s="31">
        <f>AN$4+4</f>
        <v>44960</v>
      </c>
      <c r="AS5" s="31">
        <f>AN$4+5</f>
        <v>44961</v>
      </c>
      <c r="AT5" s="31">
        <f>AN$4+6</f>
        <v>44962</v>
      </c>
      <c r="AU5" s="31">
        <f>AU$4+0</f>
        <v>44963</v>
      </c>
      <c r="AV5" s="31">
        <f>AU$4+1</f>
        <v>44964</v>
      </c>
      <c r="AW5" s="31">
        <f>AU$4+2</f>
        <v>44965</v>
      </c>
      <c r="AX5" s="31">
        <f>AU$4+3</f>
        <v>44966</v>
      </c>
      <c r="AY5" s="31">
        <f>AU$4+4</f>
        <v>44967</v>
      </c>
      <c r="AZ5" s="31">
        <f>AU$4+5</f>
        <v>44968</v>
      </c>
      <c r="BA5" s="31">
        <f>AU$4+6</f>
        <v>44969</v>
      </c>
      <c r="BB5" s="31">
        <f>BB$4+0</f>
        <v>44970</v>
      </c>
      <c r="BC5" s="31">
        <f>BB$4+1</f>
        <v>44971</v>
      </c>
      <c r="BD5" s="31">
        <f>BB$4+2</f>
        <v>44972</v>
      </c>
      <c r="BE5" s="31">
        <f>BB$4+3</f>
        <v>44973</v>
      </c>
      <c r="BF5" s="31">
        <f>BB$4+4</f>
        <v>44974</v>
      </c>
      <c r="BG5" s="31">
        <f>BB$4+5</f>
        <v>44975</v>
      </c>
      <c r="BH5" s="31">
        <f>BB$4+6</f>
        <v>44976</v>
      </c>
      <c r="BI5" s="31">
        <f>BI$4+0</f>
        <v>44977</v>
      </c>
      <c r="BJ5" s="31">
        <f>BI$4+1</f>
        <v>44978</v>
      </c>
      <c r="BK5" s="31">
        <f>BI$4+2</f>
        <v>44979</v>
      </c>
      <c r="BL5" s="31">
        <f>BI$4+3</f>
        <v>44980</v>
      </c>
      <c r="BM5" s="31">
        <f>BI$4+4</f>
        <v>44981</v>
      </c>
      <c r="BN5" s="31">
        <f>BI$4+5</f>
        <v>44982</v>
      </c>
      <c r="BO5" s="31">
        <f>BI$4+6</f>
        <v>44983</v>
      </c>
      <c r="BP5" s="31">
        <f>BP$4+0</f>
        <v>44984</v>
      </c>
      <c r="BQ5" s="31">
        <f>BP$4+1</f>
        <v>44985</v>
      </c>
      <c r="BR5" s="31">
        <f>BP$4+2</f>
        <v>44986</v>
      </c>
      <c r="BS5" s="31">
        <f>BP$4+3</f>
        <v>44987</v>
      </c>
      <c r="BT5" s="31">
        <f>BP$4+4</f>
        <v>44988</v>
      </c>
      <c r="BU5" s="31">
        <f>BP$4+5</f>
        <v>44989</v>
      </c>
      <c r="BV5" s="31">
        <f>BP$4+6</f>
        <v>44990</v>
      </c>
      <c r="BW5" s="31">
        <f>BW$4+0</f>
        <v>44991</v>
      </c>
      <c r="BX5" s="31">
        <f>BW$4+1</f>
        <v>44992</v>
      </c>
      <c r="BY5" s="31">
        <f>BW$4+2</f>
        <v>44993</v>
      </c>
      <c r="BZ5" s="31">
        <f>BW$4+3</f>
        <v>44994</v>
      </c>
      <c r="CA5" s="31">
        <f>BW$4+4</f>
        <v>44995</v>
      </c>
      <c r="CB5" s="31">
        <f>BW$4+5</f>
        <v>44996</v>
      </c>
      <c r="CC5" s="31">
        <f>BW$4+6</f>
        <v>44997</v>
      </c>
      <c r="CD5" s="31">
        <f>CD$4+0</f>
        <v>44998</v>
      </c>
      <c r="CE5" s="31">
        <f>CD$4+1</f>
        <v>44999</v>
      </c>
      <c r="CF5" s="31">
        <f>CD$4+2</f>
        <v>45000</v>
      </c>
      <c r="CG5" s="31">
        <f>CD$4+3</f>
        <v>45001</v>
      </c>
      <c r="CH5" s="31">
        <f>CD$4+4</f>
        <v>45002</v>
      </c>
      <c r="CI5" s="31">
        <f>CD$4+5</f>
        <v>45003</v>
      </c>
      <c r="CJ5" s="31">
        <f>CD$4+6</f>
        <v>45004</v>
      </c>
      <c r="CK5" s="31">
        <f>CK$4+0</f>
        <v>45005</v>
      </c>
      <c r="CL5" s="31">
        <f>CK$4+1</f>
        <v>45006</v>
      </c>
      <c r="CM5" s="31">
        <f>CK$4+2</f>
        <v>45007</v>
      </c>
      <c r="CN5" s="31">
        <f>CK$4+3</f>
        <v>45008</v>
      </c>
      <c r="CO5" s="31">
        <f>CK$4+4</f>
        <v>45009</v>
      </c>
      <c r="CP5" s="31">
        <f>CK$4+5</f>
        <v>45010</v>
      </c>
      <c r="CQ5" s="31">
        <f>CK$4+6</f>
        <v>45011</v>
      </c>
      <c r="CR5" s="31">
        <f>CR$4+0</f>
        <v>45012</v>
      </c>
      <c r="CS5" s="31">
        <f>CR$4+1</f>
        <v>45013</v>
      </c>
      <c r="CT5" s="31">
        <f>CR$4+2</f>
        <v>45014</v>
      </c>
      <c r="CU5" s="31">
        <f>CR$4+3</f>
        <v>45015</v>
      </c>
      <c r="CV5" s="31">
        <f>CR$4+4</f>
        <v>45016</v>
      </c>
      <c r="CW5" s="31">
        <f>CR$4+5</f>
        <v>45017</v>
      </c>
      <c r="CX5" s="31">
        <f>CR$4+6</f>
        <v>45018</v>
      </c>
      <c r="CY5" s="31">
        <f>CY$4+0</f>
        <v>45019</v>
      </c>
      <c r="CZ5" s="31">
        <f>CY$4+1</f>
        <v>45020</v>
      </c>
      <c r="DA5" s="31">
        <f>CY$4+2</f>
        <v>45021</v>
      </c>
      <c r="DB5" s="31">
        <f>CY$4+3</f>
        <v>45022</v>
      </c>
      <c r="DC5" s="31">
        <f>CY$4+4</f>
        <v>45023</v>
      </c>
      <c r="DD5" s="31">
        <f>CY$4+5</f>
        <v>45024</v>
      </c>
      <c r="DE5" s="31">
        <f>CY$4+6</f>
        <v>45025</v>
      </c>
      <c r="DF5" s="31">
        <f>DF$4+0</f>
        <v>45026</v>
      </c>
      <c r="DG5" s="31">
        <f>DF$4+1</f>
        <v>45027</v>
      </c>
      <c r="DH5" s="31">
        <f>DF$4+2</f>
        <v>45028</v>
      </c>
      <c r="DI5" s="31">
        <f>DF$4+3</f>
        <v>45029</v>
      </c>
      <c r="DJ5" s="31">
        <f>DF$4+4</f>
        <v>45030</v>
      </c>
      <c r="DK5" s="31">
        <f>DF$4+5</f>
        <v>45031</v>
      </c>
      <c r="DL5" s="31">
        <f>DF$4+6</f>
        <v>45032</v>
      </c>
      <c r="DM5" s="31">
        <f>DM$4+0</f>
        <v>45033</v>
      </c>
      <c r="DN5" s="31">
        <f>DM$4+1</f>
        <v>45034</v>
      </c>
      <c r="DO5" s="31">
        <f>DM$4+2</f>
        <v>45035</v>
      </c>
      <c r="DP5" s="31">
        <f>DM$4+3</f>
        <v>45036</v>
      </c>
      <c r="DQ5" s="31">
        <f>DM$4+4</f>
        <v>45037</v>
      </c>
      <c r="DR5" s="31">
        <f>DM$4+5</f>
        <v>45038</v>
      </c>
      <c r="DS5" s="31">
        <f>DM$4+6</f>
        <v>45039</v>
      </c>
      <c r="DT5" s="31">
        <f>DT$4+0</f>
        <v>45040</v>
      </c>
      <c r="DU5" s="31">
        <f>DT$4+1</f>
        <v>45041</v>
      </c>
      <c r="DV5" s="31">
        <f>DT$4+2</f>
        <v>45042</v>
      </c>
      <c r="DW5" s="31">
        <f>DT$4+3</f>
        <v>45043</v>
      </c>
      <c r="DX5" s="31">
        <f>DT$4+4</f>
        <v>45044</v>
      </c>
      <c r="DY5" s="31">
        <f>DT$4+5</f>
        <v>45045</v>
      </c>
      <c r="DZ5" s="31">
        <f>DT$4+6</f>
        <v>45046</v>
      </c>
      <c r="EA5" s="31">
        <f>EA$4+0</f>
        <v>45047</v>
      </c>
      <c r="EB5" s="31">
        <f>EA$4+1</f>
        <v>45048</v>
      </c>
      <c r="EC5" s="31">
        <f>EA$4+2</f>
        <v>45049</v>
      </c>
      <c r="ED5" s="31">
        <f>EA$4+3</f>
        <v>45050</v>
      </c>
      <c r="EE5" s="31">
        <f>EA$4+4</f>
        <v>45051</v>
      </c>
      <c r="EF5" s="31">
        <f>EA$4+5</f>
        <v>45052</v>
      </c>
      <c r="EG5" s="31">
        <f>EA$4+6</f>
        <v>45053</v>
      </c>
      <c r="EH5" s="31">
        <f>EH$4+0</f>
        <v>45054</v>
      </c>
      <c r="EI5" s="31">
        <f>EH$4+1</f>
        <v>45055</v>
      </c>
      <c r="EJ5" s="31">
        <f>EH$4+2</f>
        <v>45056</v>
      </c>
      <c r="EK5" s="31">
        <f>EH$4+3</f>
        <v>45057</v>
      </c>
      <c r="EL5" s="31">
        <f>EH$4+4</f>
        <v>45058</v>
      </c>
      <c r="EM5" s="31">
        <f>EH$4+5</f>
        <v>45059</v>
      </c>
      <c r="EN5" s="31">
        <f>EH$4+6</f>
        <v>45060</v>
      </c>
      <c r="EO5" s="31">
        <f>EO$4+0</f>
        <v>45061</v>
      </c>
      <c r="EP5" s="31">
        <f>EO$4+1</f>
        <v>45062</v>
      </c>
      <c r="EQ5" s="31">
        <f>EO$4+2</f>
        <v>45063</v>
      </c>
      <c r="ER5" s="31">
        <f>EO$4+3</f>
        <v>45064</v>
      </c>
      <c r="ES5" s="31">
        <f>EO$4+4</f>
        <v>45065</v>
      </c>
      <c r="ET5" s="31">
        <f>EO$4+5</f>
        <v>45066</v>
      </c>
      <c r="EU5" s="31">
        <f>EO$4+6</f>
        <v>45067</v>
      </c>
      <c r="EV5" s="31">
        <f>EV$4+0</f>
        <v>45068</v>
      </c>
      <c r="EW5" s="31">
        <f>EV$4+1</f>
        <v>45069</v>
      </c>
      <c r="EX5" s="31">
        <f>EV$4+2</f>
        <v>45070</v>
      </c>
      <c r="EY5" s="31">
        <f>EV$4+3</f>
        <v>45071</v>
      </c>
      <c r="EZ5" s="31">
        <f>EV$4+4</f>
        <v>45072</v>
      </c>
      <c r="FA5" s="31">
        <f>EV$4+5</f>
        <v>45073</v>
      </c>
      <c r="FB5" s="31">
        <f>EV$4+6</f>
        <v>45074</v>
      </c>
      <c r="FC5" s="31">
        <f>FC$4+0</f>
        <v>45075</v>
      </c>
      <c r="FD5" s="31">
        <f>FC$4+1</f>
        <v>45076</v>
      </c>
      <c r="FE5" s="31">
        <f>FC$4+2</f>
        <v>45077</v>
      </c>
      <c r="FF5" s="31">
        <f>FC$4+3</f>
        <v>45078</v>
      </c>
      <c r="FG5" s="31">
        <f>FC$4+4</f>
        <v>45079</v>
      </c>
      <c r="FH5" s="31">
        <f>FC$4+5</f>
        <v>45080</v>
      </c>
      <c r="FI5" s="31">
        <f>FC$4+6</f>
        <v>45081</v>
      </c>
      <c r="FJ5" s="31">
        <f>FJ$4+0</f>
        <v>45082</v>
      </c>
      <c r="FK5" s="31">
        <f>FJ$4+1</f>
        <v>45083</v>
      </c>
      <c r="FL5" s="31">
        <f>FJ$4+2</f>
        <v>45084</v>
      </c>
      <c r="FM5" s="31">
        <f>FJ$4+3</f>
        <v>45085</v>
      </c>
      <c r="FN5" s="31">
        <f>FJ$4+4</f>
        <v>45086</v>
      </c>
      <c r="FO5" s="31">
        <f>FJ$4+5</f>
        <v>45087</v>
      </c>
      <c r="FP5" s="31">
        <f>FJ$4+6</f>
        <v>45088</v>
      </c>
      <c r="FQ5" s="31">
        <f>FQ$4+0</f>
        <v>45089</v>
      </c>
      <c r="FR5" s="31">
        <f>FQ$4+1</f>
        <v>45090</v>
      </c>
      <c r="FS5" s="31">
        <f>FQ$4+2</f>
        <v>45091</v>
      </c>
      <c r="FT5" s="31">
        <f>FQ$4+3</f>
        <v>45092</v>
      </c>
      <c r="FU5" s="31">
        <f>FQ$4+4</f>
        <v>45093</v>
      </c>
      <c r="FV5" s="31">
        <f>FQ$4+5</f>
        <v>45094</v>
      </c>
      <c r="FW5" s="31">
        <f>FQ$4+6</f>
        <v>45095</v>
      </c>
      <c r="FX5" s="31">
        <f>FX$4+0</f>
        <v>45096</v>
      </c>
      <c r="FY5" s="31">
        <f>FX$4+1</f>
        <v>45097</v>
      </c>
      <c r="FZ5" s="31">
        <f>FX$4+2</f>
        <v>45098</v>
      </c>
      <c r="GA5" s="31">
        <f>FX$4+3</f>
        <v>45099</v>
      </c>
      <c r="GB5" s="31">
        <f>FX$4+4</f>
        <v>45100</v>
      </c>
      <c r="GC5" s="31">
        <f>FX$4+5</f>
        <v>45101</v>
      </c>
      <c r="GD5" s="31">
        <f>FX$4+6</f>
        <v>45102</v>
      </c>
      <c r="GE5" s="31">
        <f>GE$4+0</f>
        <v>45103</v>
      </c>
      <c r="GF5" s="31">
        <f>GE$4+1</f>
        <v>45104</v>
      </c>
      <c r="GG5" s="31">
        <f>GE$4+2</f>
        <v>45105</v>
      </c>
      <c r="GH5" s="31">
        <f>GE$4+3</f>
        <v>45106</v>
      </c>
      <c r="GI5" s="31">
        <f>GE$4+4</f>
        <v>45107</v>
      </c>
      <c r="GJ5" s="31">
        <f>GE$4+5</f>
        <v>45108</v>
      </c>
      <c r="GK5" s="31">
        <f>GE$4+6</f>
        <v>45109</v>
      </c>
      <c r="GL5" s="31">
        <f>GL$4+0</f>
        <v>45110</v>
      </c>
      <c r="GM5" s="31">
        <f>GL$4+1</f>
        <v>45111</v>
      </c>
      <c r="GN5" s="31">
        <f>GL$4+2</f>
        <v>45112</v>
      </c>
      <c r="GO5" s="31">
        <f>GL$4+3</f>
        <v>45113</v>
      </c>
      <c r="GP5" s="31">
        <f>GL$4+4</f>
        <v>45114</v>
      </c>
      <c r="GQ5" s="31">
        <f>GL$4+5</f>
        <v>45115</v>
      </c>
      <c r="GR5" s="31">
        <f>GL$4+6</f>
        <v>45116</v>
      </c>
      <c r="GS5" s="31">
        <f>GS$4+0</f>
        <v>45117</v>
      </c>
      <c r="GT5" s="31">
        <f>GS$4+1</f>
        <v>45118</v>
      </c>
      <c r="GU5" s="31">
        <f>GS$4+2</f>
        <v>45119</v>
      </c>
      <c r="GV5" s="31">
        <f>GS$4+3</f>
        <v>45120</v>
      </c>
      <c r="GW5" s="31">
        <f>GS$4+4</f>
        <v>45121</v>
      </c>
      <c r="GX5" s="31">
        <f>GS$4+5</f>
        <v>45122</v>
      </c>
      <c r="GY5" s="31">
        <f>GS$4+6</f>
        <v>45123</v>
      </c>
      <c r="GZ5" s="31">
        <f>GZ$4+0</f>
        <v>45124</v>
      </c>
      <c r="HA5" s="31">
        <f>GZ$4+1</f>
        <v>45125</v>
      </c>
      <c r="HB5" s="31">
        <f>GZ$4+2</f>
        <v>45126</v>
      </c>
      <c r="HC5" s="31">
        <f>GZ$4+3</f>
        <v>45127</v>
      </c>
      <c r="HD5" s="31">
        <f>GZ$4+4</f>
        <v>45128</v>
      </c>
      <c r="HE5" s="31">
        <f>GZ$4+5</f>
        <v>45129</v>
      </c>
      <c r="HF5" s="31">
        <f>GZ$4+6</f>
        <v>45130</v>
      </c>
      <c r="HG5" s="31">
        <f>HG$4+0</f>
        <v>45131</v>
      </c>
      <c r="HH5" s="31">
        <f>HG$4+1</f>
        <v>45132</v>
      </c>
      <c r="HI5" s="31">
        <f>HG$4+2</f>
        <v>45133</v>
      </c>
      <c r="HJ5" s="31">
        <f>HG$4+3</f>
        <v>45134</v>
      </c>
      <c r="HK5" s="31">
        <f>HG$4+4</f>
        <v>45135</v>
      </c>
      <c r="HL5" s="31">
        <f>HG$4+5</f>
        <v>45136</v>
      </c>
      <c r="HM5" s="31">
        <f>HG$4+6</f>
        <v>45137</v>
      </c>
      <c r="HN5" s="31">
        <f>HN$4+0</f>
        <v>45138</v>
      </c>
      <c r="HO5" s="31">
        <f>HN$4+1</f>
        <v>45139</v>
      </c>
      <c r="HP5" s="31">
        <f>HN$4+2</f>
        <v>45140</v>
      </c>
      <c r="HQ5" s="31">
        <f>HN$4+3</f>
        <v>45141</v>
      </c>
      <c r="HR5" s="31">
        <f>HN$4+4</f>
        <v>45142</v>
      </c>
      <c r="HS5" s="31">
        <f>HN$4+5</f>
        <v>45143</v>
      </c>
      <c r="HT5" s="31">
        <f>HN$4+6</f>
        <v>45144</v>
      </c>
      <c r="HU5" s="31">
        <f>HU$4+0</f>
        <v>45145</v>
      </c>
      <c r="HV5" s="31">
        <f>HU$4+1</f>
        <v>45146</v>
      </c>
      <c r="HW5" s="31">
        <f>HU$4+2</f>
        <v>45147</v>
      </c>
      <c r="HX5" s="31">
        <f>HU$4+3</f>
        <v>45148</v>
      </c>
      <c r="HY5" s="31">
        <f>HU$4+4</f>
        <v>45149</v>
      </c>
      <c r="HZ5" s="31">
        <f>HU$4+5</f>
        <v>45150</v>
      </c>
      <c r="IA5" s="31">
        <f>HU$4+6</f>
        <v>45151</v>
      </c>
      <c r="IB5" s="31">
        <f>IB$4+0</f>
        <v>45152</v>
      </c>
      <c r="IC5" s="31">
        <f>IB$4+1</f>
        <v>45153</v>
      </c>
      <c r="ID5" s="31">
        <f>IB$4+2</f>
        <v>45154</v>
      </c>
      <c r="IE5" s="31">
        <f>IB$4+3</f>
        <v>45155</v>
      </c>
      <c r="IF5" s="31">
        <f>IB$4+4</f>
        <v>45156</v>
      </c>
      <c r="IG5" s="31">
        <f>IB$4+5</f>
        <v>45157</v>
      </c>
      <c r="IH5" s="31">
        <f>IB$4+6</f>
        <v>45158</v>
      </c>
      <c r="II5" s="31">
        <f>II$4+0</f>
        <v>45159</v>
      </c>
      <c r="IJ5" s="31">
        <f>II$4+1</f>
        <v>45160</v>
      </c>
      <c r="IK5" s="31">
        <f>II$4+2</f>
        <v>45161</v>
      </c>
      <c r="IL5" s="31">
        <f>II$4+3</f>
        <v>45162</v>
      </c>
      <c r="IM5" s="31">
        <f>II$4+4</f>
        <v>45163</v>
      </c>
      <c r="IN5" s="31">
        <f>II$4+5</f>
        <v>45164</v>
      </c>
      <c r="IO5" s="31">
        <f>II$4+6</f>
        <v>45165</v>
      </c>
      <c r="IP5" s="31">
        <f>IP$4+0</f>
        <v>45166</v>
      </c>
      <c r="IQ5" s="31">
        <f>IP$4+1</f>
        <v>45167</v>
      </c>
      <c r="IR5" s="31">
        <f>IP$4+2</f>
        <v>45168</v>
      </c>
      <c r="IS5" s="31">
        <f>IP$4+3</f>
        <v>45169</v>
      </c>
      <c r="IT5" s="31">
        <f>IP$4+4</f>
        <v>45170</v>
      </c>
      <c r="IU5" s="31">
        <f>IP$4+5</f>
        <v>45171</v>
      </c>
      <c r="IV5" s="31">
        <f>IP$4+6</f>
        <v>45172</v>
      </c>
      <c r="IW5" s="31">
        <f>IW$4+0</f>
        <v>45173</v>
      </c>
      <c r="IX5" s="31">
        <f>IW$4+1</f>
        <v>45174</v>
      </c>
      <c r="IY5" s="31">
        <f>IW$4+2</f>
        <v>45175</v>
      </c>
      <c r="IZ5" s="31">
        <f>IW$4+3</f>
        <v>45176</v>
      </c>
      <c r="JA5" s="31">
        <f>IW$4+4</f>
        <v>45177</v>
      </c>
      <c r="JB5" s="31">
        <f>IW$4+5</f>
        <v>45178</v>
      </c>
      <c r="JC5" s="31">
        <f>IW$4+6</f>
        <v>45179</v>
      </c>
      <c r="JD5" s="31">
        <f>JD$4+0</f>
        <v>45180</v>
      </c>
      <c r="JE5" s="31">
        <f>JD$4+1</f>
        <v>45181</v>
      </c>
      <c r="JF5" s="31">
        <f>JD$4+2</f>
        <v>45182</v>
      </c>
      <c r="JG5" s="31">
        <f>JD$4+3</f>
        <v>45183</v>
      </c>
      <c r="JH5" s="31">
        <f>JD$4+4</f>
        <v>45184</v>
      </c>
      <c r="JI5" s="31">
        <f>JD$4+5</f>
        <v>45185</v>
      </c>
      <c r="JJ5" s="31">
        <f>JD$4+6</f>
        <v>45186</v>
      </c>
      <c r="JK5" s="31">
        <f>JK$4+0</f>
        <v>45187</v>
      </c>
      <c r="JL5" s="31">
        <f>JK$4+1</f>
        <v>45188</v>
      </c>
      <c r="JM5" s="31">
        <f>JK$4+2</f>
        <v>45189</v>
      </c>
      <c r="JN5" s="31">
        <f>JK$4+3</f>
        <v>45190</v>
      </c>
      <c r="JO5" s="31">
        <f>JK$4+4</f>
        <v>45191</v>
      </c>
      <c r="JP5" s="31">
        <f>JK$4+5</f>
        <v>45192</v>
      </c>
      <c r="JQ5" s="31">
        <f>JK$4+6</f>
        <v>45193</v>
      </c>
      <c r="JR5" s="31">
        <f>JR$4+0</f>
        <v>45194</v>
      </c>
      <c r="JS5" s="31">
        <f>JR$4+1</f>
        <v>45195</v>
      </c>
      <c r="JT5" s="31">
        <f>JR$4+2</f>
        <v>45196</v>
      </c>
      <c r="JU5" s="31">
        <f>JR$4+3</f>
        <v>45197</v>
      </c>
      <c r="JV5" s="31">
        <f>JR$4+4</f>
        <v>45198</v>
      </c>
      <c r="JW5" s="31">
        <f>JR$4+5</f>
        <v>45199</v>
      </c>
      <c r="JX5" s="31">
        <f>JR$4+6</f>
        <v>45200</v>
      </c>
      <c r="JY5" s="31">
        <f>JY$4+0</f>
        <v>45201</v>
      </c>
      <c r="JZ5" s="31">
        <f>JY$4+1</f>
        <v>45202</v>
      </c>
      <c r="KA5" s="31">
        <f>JY$4+2</f>
        <v>45203</v>
      </c>
      <c r="KB5" s="31">
        <f>JY$4+3</f>
        <v>45204</v>
      </c>
      <c r="KC5" s="31">
        <f>JY$4+4</f>
        <v>45205</v>
      </c>
      <c r="KD5" s="31">
        <f>JY$4+5</f>
        <v>45206</v>
      </c>
      <c r="KE5" s="31">
        <f>JY$4+6</f>
        <v>45207</v>
      </c>
      <c r="KF5" s="31">
        <f>KF$4+0</f>
        <v>45208</v>
      </c>
      <c r="KG5" s="31">
        <f>KF$4+1</f>
        <v>45209</v>
      </c>
      <c r="KH5" s="31">
        <f>KF$4+2</f>
        <v>45210</v>
      </c>
      <c r="KI5" s="31">
        <f>KF$4+3</f>
        <v>45211</v>
      </c>
      <c r="KJ5" s="31">
        <f>KF$4+4</f>
        <v>45212</v>
      </c>
      <c r="KK5" s="31">
        <f>KF$4+5</f>
        <v>45213</v>
      </c>
      <c r="KL5" s="31">
        <f>KF$4+6</f>
        <v>45214</v>
      </c>
      <c r="KM5" s="31">
        <f>KM$4+0</f>
        <v>45215</v>
      </c>
      <c r="KN5" s="31">
        <f>KM$4+1</f>
        <v>45216</v>
      </c>
      <c r="KO5" s="31">
        <f>KM$4+2</f>
        <v>45217</v>
      </c>
      <c r="KP5" s="31">
        <f>KM$4+3</f>
        <v>45218</v>
      </c>
      <c r="KQ5" s="31">
        <f>KM$4+4</f>
        <v>45219</v>
      </c>
      <c r="KR5" s="31">
        <f>KM$4+5</f>
        <v>45220</v>
      </c>
      <c r="KS5" s="31">
        <f>KM$4+6</f>
        <v>45221</v>
      </c>
      <c r="KT5" s="31">
        <f>KT$4+0</f>
        <v>45222</v>
      </c>
      <c r="KU5" s="31">
        <f>KT$4+1</f>
        <v>45223</v>
      </c>
      <c r="KV5" s="31">
        <f>KT$4+2</f>
        <v>45224</v>
      </c>
      <c r="KW5" s="31">
        <f>KT$4+3</f>
        <v>45225</v>
      </c>
      <c r="KX5" s="31">
        <f>KT$4+4</f>
        <v>45226</v>
      </c>
      <c r="KY5" s="31">
        <f>KT$4+5</f>
        <v>45227</v>
      </c>
      <c r="KZ5" s="31">
        <f>KT$4+6</f>
        <v>45228</v>
      </c>
      <c r="LA5" s="31">
        <f>LA$4+0</f>
        <v>45229</v>
      </c>
      <c r="LB5" s="31">
        <f>LA$4+1</f>
        <v>45230</v>
      </c>
      <c r="LC5" s="31">
        <f>LA$4+2</f>
        <v>45231</v>
      </c>
      <c r="LD5" s="31">
        <f>LA$4+3</f>
        <v>45232</v>
      </c>
      <c r="LE5" s="31">
        <f>LA$4+4</f>
        <v>45233</v>
      </c>
      <c r="LF5" s="31">
        <f>LA$4+5</f>
        <v>45234</v>
      </c>
      <c r="LG5" s="31">
        <f>LA$4+6</f>
        <v>45235</v>
      </c>
      <c r="LH5" s="31">
        <f>LH$4+0</f>
        <v>45236</v>
      </c>
      <c r="LI5" s="31">
        <f>LH$4+1</f>
        <v>45237</v>
      </c>
      <c r="LJ5" s="31">
        <f>LH$4+2</f>
        <v>45238</v>
      </c>
      <c r="LK5" s="31">
        <f>LH$4+3</f>
        <v>45239</v>
      </c>
      <c r="LL5" s="31">
        <f>LH$4+4</f>
        <v>45240</v>
      </c>
      <c r="LM5" s="31">
        <f>LH$4+5</f>
        <v>45241</v>
      </c>
      <c r="LN5" s="31">
        <f>LH$4+6</f>
        <v>45242</v>
      </c>
      <c r="LO5" s="31">
        <f>LO$4+0</f>
        <v>45243</v>
      </c>
      <c r="LP5" s="31">
        <f>LO$4+1</f>
        <v>45244</v>
      </c>
      <c r="LQ5" s="31">
        <f>LO$4+2</f>
        <v>45245</v>
      </c>
      <c r="LR5" s="31">
        <f>LO$4+3</f>
        <v>45246</v>
      </c>
      <c r="LS5" s="31">
        <f>LO$4+4</f>
        <v>45247</v>
      </c>
      <c r="LT5" s="31">
        <f>LO$4+5</f>
        <v>45248</v>
      </c>
      <c r="LU5" s="31">
        <f>LO$4+6</f>
        <v>45249</v>
      </c>
      <c r="LV5" s="31">
        <f>LV$4+0</f>
        <v>45250</v>
      </c>
      <c r="LW5" s="31">
        <f>LV$4+1</f>
        <v>45251</v>
      </c>
      <c r="LX5" s="31">
        <f>LV$4+2</f>
        <v>45252</v>
      </c>
      <c r="LY5" s="31">
        <f>LV$4+3</f>
        <v>45253</v>
      </c>
      <c r="LZ5" s="31">
        <f>LV$4+4</f>
        <v>45254</v>
      </c>
      <c r="MA5" s="31">
        <f>LV$4+5</f>
        <v>45255</v>
      </c>
      <c r="MB5" s="31">
        <f>LV$4+6</f>
        <v>45256</v>
      </c>
      <c r="MC5" s="31">
        <f>MC$4+0</f>
        <v>45257</v>
      </c>
      <c r="MD5" s="31">
        <f>MC$4+1</f>
        <v>45258</v>
      </c>
      <c r="ME5" s="31">
        <f>MC$4+2</f>
        <v>45259</v>
      </c>
      <c r="MF5" s="31">
        <f>MC$4+3</f>
        <v>45260</v>
      </c>
      <c r="MG5" s="31">
        <f>MC$4+4</f>
        <v>45261</v>
      </c>
      <c r="MH5" s="31">
        <f>MC$4+5</f>
        <v>45262</v>
      </c>
      <c r="MI5" s="31">
        <f>MC$4+6</f>
        <v>45263</v>
      </c>
      <c r="MJ5" s="31">
        <f>MJ$4+0</f>
        <v>45264</v>
      </c>
      <c r="MK5" s="31">
        <f>MJ$4+1</f>
        <v>45265</v>
      </c>
      <c r="ML5" s="31">
        <f>MJ$4+2</f>
        <v>45266</v>
      </c>
      <c r="MM5" s="31">
        <f>MJ$4+3</f>
        <v>45267</v>
      </c>
      <c r="MN5" s="31">
        <f>MJ$4+4</f>
        <v>45268</v>
      </c>
      <c r="MO5" s="31">
        <f>MJ$4+5</f>
        <v>45269</v>
      </c>
      <c r="MP5" s="31">
        <f>MJ$4+6</f>
        <v>45270</v>
      </c>
      <c r="MQ5" s="31">
        <f>MQ$4+0</f>
        <v>45271</v>
      </c>
      <c r="MR5" s="31">
        <f>MQ$4+1</f>
        <v>45272</v>
      </c>
      <c r="MS5" s="31">
        <f>MQ$4+2</f>
        <v>45273</v>
      </c>
      <c r="MT5" s="31">
        <f>MQ$4+3</f>
        <v>45274</v>
      </c>
      <c r="MU5" s="31">
        <f>MQ$4+4</f>
        <v>45275</v>
      </c>
      <c r="MV5" s="31">
        <f>MQ$4+5</f>
        <v>45276</v>
      </c>
      <c r="MW5" s="31">
        <f>MQ$4+6</f>
        <v>45277</v>
      </c>
      <c r="MX5" s="31">
        <f>MX$4+0</f>
        <v>45278</v>
      </c>
      <c r="MY5" s="31">
        <f>MX$4+1</f>
        <v>45279</v>
      </c>
      <c r="MZ5" s="31">
        <f>MX$4+2</f>
        <v>45280</v>
      </c>
      <c r="NA5" s="31">
        <f>MX$4+3</f>
        <v>45281</v>
      </c>
      <c r="NB5" s="31">
        <f>MX$4+4</f>
        <v>45282</v>
      </c>
      <c r="NC5" s="31">
        <f>MX$4+5</f>
        <v>45283</v>
      </c>
      <c r="ND5" s="31">
        <f>MX$4+6</f>
        <v>45284</v>
      </c>
      <c r="NE5" s="31">
        <f>NE$4+0</f>
        <v>45285</v>
      </c>
      <c r="NF5" s="31">
        <f>NE$4+1</f>
        <v>45286</v>
      </c>
      <c r="NG5" s="31">
        <f>NE$4+2</f>
        <v>45287</v>
      </c>
      <c r="NH5" s="31">
        <f>NE$4+3</f>
        <v>45288</v>
      </c>
      <c r="NI5" s="31">
        <f>NE$4+4</f>
        <v>45289</v>
      </c>
      <c r="NJ5" s="31">
        <f>NE$4+5</f>
        <v>45290</v>
      </c>
      <c r="NK5" s="31">
        <f>NE$4+6</f>
        <v>45291</v>
      </c>
    </row>
    <row r="6" spans="1:375" x14ac:dyDescent="0.35">
      <c r="A6" t="s">
        <v>6</v>
      </c>
      <c r="B6" t="s">
        <v>0</v>
      </c>
      <c r="C6" t="s">
        <v>424</v>
      </c>
      <c r="D6" t="s">
        <v>2</v>
      </c>
      <c r="E6" t="s">
        <v>3</v>
      </c>
      <c r="F6" t="s">
        <v>11</v>
      </c>
      <c r="G6" t="s">
        <v>422</v>
      </c>
      <c r="H6" t="s">
        <v>423</v>
      </c>
      <c r="I6" t="s">
        <v>7</v>
      </c>
      <c r="J6" t="s">
        <v>420</v>
      </c>
      <c r="K6" t="s">
        <v>421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36</v>
      </c>
      <c r="X6" s="4" t="s">
        <v>37</v>
      </c>
      <c r="Y6" s="4" t="s">
        <v>38</v>
      </c>
      <c r="Z6" s="4" t="s">
        <v>39</v>
      </c>
      <c r="AA6" s="4" t="s">
        <v>40</v>
      </c>
      <c r="AB6" s="4" t="s">
        <v>41</v>
      </c>
      <c r="AC6" s="4" t="s">
        <v>42</v>
      </c>
      <c r="AD6" s="4" t="s">
        <v>43</v>
      </c>
      <c r="AE6" s="4" t="s">
        <v>44</v>
      </c>
      <c r="AF6" s="4" t="s">
        <v>45</v>
      </c>
      <c r="AG6" s="4" t="s">
        <v>46</v>
      </c>
      <c r="AH6" s="4" t="s">
        <v>47</v>
      </c>
      <c r="AI6" s="4" t="s">
        <v>48</v>
      </c>
      <c r="AJ6" s="4" t="s">
        <v>49</v>
      </c>
      <c r="AK6" s="4" t="s">
        <v>50</v>
      </c>
      <c r="AL6" s="4" t="s">
        <v>51</v>
      </c>
      <c r="AM6" s="4" t="s">
        <v>52</v>
      </c>
      <c r="AN6" s="4" t="s">
        <v>53</v>
      </c>
      <c r="AO6" s="4" t="s">
        <v>54</v>
      </c>
      <c r="AP6" s="4" t="s">
        <v>55</v>
      </c>
      <c r="AQ6" s="4" t="s">
        <v>56</v>
      </c>
      <c r="AR6" s="4" t="s">
        <v>57</v>
      </c>
      <c r="AS6" s="4" t="s">
        <v>58</v>
      </c>
      <c r="AT6" s="4" t="s">
        <v>59</v>
      </c>
      <c r="AU6" s="4" t="s">
        <v>60</v>
      </c>
      <c r="AV6" s="4" t="s">
        <v>61</v>
      </c>
      <c r="AW6" s="4" t="s">
        <v>62</v>
      </c>
      <c r="AX6" s="4" t="s">
        <v>63</v>
      </c>
      <c r="AY6" s="4" t="s">
        <v>64</v>
      </c>
      <c r="AZ6" s="4" t="s">
        <v>65</v>
      </c>
      <c r="BA6" s="4" t="s">
        <v>66</v>
      </c>
      <c r="BB6" s="4" t="s">
        <v>67</v>
      </c>
      <c r="BC6" s="4" t="s">
        <v>68</v>
      </c>
      <c r="BD6" s="4" t="s">
        <v>69</v>
      </c>
      <c r="BE6" s="4" t="s">
        <v>70</v>
      </c>
      <c r="BF6" s="4" t="s">
        <v>71</v>
      </c>
      <c r="BG6" s="4" t="s">
        <v>72</v>
      </c>
      <c r="BH6" s="4" t="s">
        <v>73</v>
      </c>
      <c r="BI6" s="4" t="s">
        <v>74</v>
      </c>
      <c r="BJ6" s="4" t="s">
        <v>75</v>
      </c>
      <c r="BK6" s="4" t="s">
        <v>76</v>
      </c>
      <c r="BL6" s="4" t="s">
        <v>77</v>
      </c>
      <c r="BM6" s="4" t="s">
        <v>78</v>
      </c>
      <c r="BN6" s="4" t="s">
        <v>79</v>
      </c>
      <c r="BO6" s="4" t="s">
        <v>80</v>
      </c>
      <c r="BP6" s="4" t="s">
        <v>81</v>
      </c>
      <c r="BQ6" s="4" t="s">
        <v>82</v>
      </c>
      <c r="BR6" s="4" t="s">
        <v>83</v>
      </c>
      <c r="BS6" s="4" t="s">
        <v>84</v>
      </c>
      <c r="BT6" s="4" t="s">
        <v>85</v>
      </c>
      <c r="BU6" s="4" t="s">
        <v>86</v>
      </c>
      <c r="BV6" s="4" t="s">
        <v>87</v>
      </c>
      <c r="BW6" s="4" t="s">
        <v>88</v>
      </c>
      <c r="BX6" s="4" t="s">
        <v>89</v>
      </c>
      <c r="BY6" s="4" t="s">
        <v>90</v>
      </c>
      <c r="BZ6" s="4" t="s">
        <v>91</v>
      </c>
      <c r="CA6" s="4" t="s">
        <v>92</v>
      </c>
      <c r="CB6" s="4" t="s">
        <v>93</v>
      </c>
      <c r="CC6" s="4" t="s">
        <v>94</v>
      </c>
      <c r="CD6" s="4" t="s">
        <v>95</v>
      </c>
      <c r="CE6" s="4" t="s">
        <v>96</v>
      </c>
      <c r="CF6" s="4" t="s">
        <v>97</v>
      </c>
      <c r="CG6" s="4" t="s">
        <v>98</v>
      </c>
      <c r="CH6" s="4" t="s">
        <v>99</v>
      </c>
      <c r="CI6" s="4" t="s">
        <v>100</v>
      </c>
      <c r="CJ6" s="4" t="s">
        <v>101</v>
      </c>
      <c r="CK6" s="4" t="s">
        <v>102</v>
      </c>
      <c r="CL6" s="4" t="s">
        <v>103</v>
      </c>
      <c r="CM6" s="4" t="s">
        <v>104</v>
      </c>
      <c r="CN6" s="4" t="s">
        <v>105</v>
      </c>
      <c r="CO6" s="4" t="s">
        <v>106</v>
      </c>
      <c r="CP6" s="4" t="s">
        <v>107</v>
      </c>
      <c r="CQ6" s="4" t="s">
        <v>108</v>
      </c>
      <c r="CR6" s="4" t="s">
        <v>109</v>
      </c>
      <c r="CS6" s="4" t="s">
        <v>110</v>
      </c>
      <c r="CT6" s="4" t="s">
        <v>111</v>
      </c>
      <c r="CU6" s="4" t="s">
        <v>112</v>
      </c>
      <c r="CV6" s="4" t="s">
        <v>113</v>
      </c>
      <c r="CW6" s="4" t="s">
        <v>114</v>
      </c>
      <c r="CX6" s="4" t="s">
        <v>115</v>
      </c>
      <c r="CY6" s="4" t="s">
        <v>116</v>
      </c>
      <c r="CZ6" s="4" t="s">
        <v>117</v>
      </c>
      <c r="DA6" s="4" t="s">
        <v>118</v>
      </c>
      <c r="DB6" s="4" t="s">
        <v>119</v>
      </c>
      <c r="DC6" s="4" t="s">
        <v>120</v>
      </c>
      <c r="DD6" s="4" t="s">
        <v>121</v>
      </c>
      <c r="DE6" s="4" t="s">
        <v>122</v>
      </c>
      <c r="DF6" s="4" t="s">
        <v>123</v>
      </c>
      <c r="DG6" s="4" t="s">
        <v>124</v>
      </c>
      <c r="DH6" s="4" t="s">
        <v>125</v>
      </c>
      <c r="DI6" s="4" t="s">
        <v>126</v>
      </c>
      <c r="DJ6" s="4" t="s">
        <v>127</v>
      </c>
      <c r="DK6" s="4" t="s">
        <v>128</v>
      </c>
      <c r="DL6" s="4" t="s">
        <v>129</v>
      </c>
      <c r="DM6" s="4" t="s">
        <v>130</v>
      </c>
      <c r="DN6" s="4" t="s">
        <v>131</v>
      </c>
      <c r="DO6" s="4" t="s">
        <v>132</v>
      </c>
      <c r="DP6" s="4" t="s">
        <v>133</v>
      </c>
      <c r="DQ6" s="4" t="s">
        <v>134</v>
      </c>
      <c r="DR6" s="4" t="s">
        <v>135</v>
      </c>
      <c r="DS6" s="4" t="s">
        <v>136</v>
      </c>
      <c r="DT6" s="4" t="s">
        <v>137</v>
      </c>
      <c r="DU6" s="4" t="s">
        <v>138</v>
      </c>
      <c r="DV6" s="4" t="s">
        <v>139</v>
      </c>
      <c r="DW6" s="4" t="s">
        <v>140</v>
      </c>
      <c r="DX6" s="4" t="s">
        <v>141</v>
      </c>
      <c r="DY6" s="4" t="s">
        <v>142</v>
      </c>
      <c r="DZ6" s="4" t="s">
        <v>143</v>
      </c>
      <c r="EA6" s="4" t="s">
        <v>144</v>
      </c>
      <c r="EB6" s="4" t="s">
        <v>145</v>
      </c>
      <c r="EC6" s="4" t="s">
        <v>146</v>
      </c>
      <c r="ED6" s="4" t="s">
        <v>147</v>
      </c>
      <c r="EE6" s="4" t="s">
        <v>148</v>
      </c>
      <c r="EF6" s="4" t="s">
        <v>149</v>
      </c>
      <c r="EG6" s="4" t="s">
        <v>150</v>
      </c>
      <c r="EH6" s="4" t="s">
        <v>151</v>
      </c>
      <c r="EI6" s="4" t="s">
        <v>152</v>
      </c>
      <c r="EJ6" s="4" t="s">
        <v>153</v>
      </c>
      <c r="EK6" s="4" t="s">
        <v>154</v>
      </c>
      <c r="EL6" s="4" t="s">
        <v>155</v>
      </c>
      <c r="EM6" s="4" t="s">
        <v>156</v>
      </c>
      <c r="EN6" s="4" t="s">
        <v>157</v>
      </c>
      <c r="EO6" s="4" t="s">
        <v>158</v>
      </c>
      <c r="EP6" s="4" t="s">
        <v>159</v>
      </c>
      <c r="EQ6" s="4" t="s">
        <v>160</v>
      </c>
      <c r="ER6" s="4" t="s">
        <v>161</v>
      </c>
      <c r="ES6" s="4" t="s">
        <v>162</v>
      </c>
      <c r="ET6" s="4" t="s">
        <v>163</v>
      </c>
      <c r="EU6" s="4" t="s">
        <v>164</v>
      </c>
      <c r="EV6" s="4" t="s">
        <v>165</v>
      </c>
      <c r="EW6" s="4" t="s">
        <v>166</v>
      </c>
      <c r="EX6" s="4" t="s">
        <v>167</v>
      </c>
      <c r="EY6" s="4" t="s">
        <v>168</v>
      </c>
      <c r="EZ6" s="4" t="s">
        <v>169</v>
      </c>
      <c r="FA6" s="4" t="s">
        <v>170</v>
      </c>
      <c r="FB6" s="4" t="s">
        <v>171</v>
      </c>
      <c r="FC6" s="4" t="s">
        <v>172</v>
      </c>
      <c r="FD6" s="4" t="s">
        <v>173</v>
      </c>
      <c r="FE6" s="4" t="s">
        <v>174</v>
      </c>
      <c r="FF6" s="4" t="s">
        <v>175</v>
      </c>
      <c r="FG6" s="4" t="s">
        <v>176</v>
      </c>
      <c r="FH6" s="4" t="s">
        <v>177</v>
      </c>
      <c r="FI6" s="4" t="s">
        <v>178</v>
      </c>
      <c r="FJ6" s="4" t="s">
        <v>179</v>
      </c>
      <c r="FK6" s="4" t="s">
        <v>180</v>
      </c>
      <c r="FL6" s="4" t="s">
        <v>181</v>
      </c>
      <c r="FM6" s="4" t="s">
        <v>182</v>
      </c>
      <c r="FN6" s="4" t="s">
        <v>183</v>
      </c>
      <c r="FO6" s="4" t="s">
        <v>184</v>
      </c>
      <c r="FP6" s="4" t="s">
        <v>185</v>
      </c>
      <c r="FQ6" s="4" t="s">
        <v>186</v>
      </c>
      <c r="FR6" s="4" t="s">
        <v>187</v>
      </c>
      <c r="FS6" s="4" t="s">
        <v>188</v>
      </c>
      <c r="FT6" s="4" t="s">
        <v>189</v>
      </c>
      <c r="FU6" s="4" t="s">
        <v>190</v>
      </c>
      <c r="FV6" s="4" t="s">
        <v>191</v>
      </c>
      <c r="FW6" s="4" t="s">
        <v>192</v>
      </c>
      <c r="FX6" s="4" t="s">
        <v>193</v>
      </c>
      <c r="FY6" s="4" t="s">
        <v>194</v>
      </c>
      <c r="FZ6" s="4" t="s">
        <v>195</v>
      </c>
      <c r="GA6" s="4" t="s">
        <v>196</v>
      </c>
      <c r="GB6" s="4" t="s">
        <v>197</v>
      </c>
      <c r="GC6" s="4" t="s">
        <v>198</v>
      </c>
      <c r="GD6" s="4" t="s">
        <v>199</v>
      </c>
      <c r="GE6" s="4" t="s">
        <v>200</v>
      </c>
      <c r="GF6" s="4" t="s">
        <v>201</v>
      </c>
      <c r="GG6" s="4" t="s">
        <v>202</v>
      </c>
      <c r="GH6" s="4" t="s">
        <v>203</v>
      </c>
      <c r="GI6" s="4" t="s">
        <v>204</v>
      </c>
      <c r="GJ6" s="4" t="s">
        <v>205</v>
      </c>
      <c r="GK6" s="4" t="s">
        <v>206</v>
      </c>
      <c r="GL6" s="4" t="s">
        <v>207</v>
      </c>
      <c r="GM6" s="4" t="s">
        <v>208</v>
      </c>
      <c r="GN6" s="4" t="s">
        <v>209</v>
      </c>
      <c r="GO6" s="4" t="s">
        <v>210</v>
      </c>
      <c r="GP6" s="4" t="s">
        <v>211</v>
      </c>
      <c r="GQ6" s="4" t="s">
        <v>212</v>
      </c>
      <c r="GR6" s="4" t="s">
        <v>213</v>
      </c>
      <c r="GS6" s="4" t="s">
        <v>214</v>
      </c>
      <c r="GT6" s="4" t="s">
        <v>215</v>
      </c>
      <c r="GU6" s="4" t="s">
        <v>216</v>
      </c>
      <c r="GV6" s="4" t="s">
        <v>217</v>
      </c>
      <c r="GW6" s="4" t="s">
        <v>218</v>
      </c>
      <c r="GX6" s="4" t="s">
        <v>219</v>
      </c>
      <c r="GY6" s="4" t="s">
        <v>220</v>
      </c>
      <c r="GZ6" s="4" t="s">
        <v>221</v>
      </c>
      <c r="HA6" s="4" t="s">
        <v>222</v>
      </c>
      <c r="HB6" s="4" t="s">
        <v>223</v>
      </c>
      <c r="HC6" s="4" t="s">
        <v>224</v>
      </c>
      <c r="HD6" s="4" t="s">
        <v>225</v>
      </c>
      <c r="HE6" s="4" t="s">
        <v>226</v>
      </c>
      <c r="HF6" s="4" t="s">
        <v>227</v>
      </c>
      <c r="HG6" s="4" t="s">
        <v>228</v>
      </c>
      <c r="HH6" s="4" t="s">
        <v>229</v>
      </c>
      <c r="HI6" s="4" t="s">
        <v>230</v>
      </c>
      <c r="HJ6" s="4" t="s">
        <v>231</v>
      </c>
      <c r="HK6" s="4" t="s">
        <v>232</v>
      </c>
      <c r="HL6" s="4" t="s">
        <v>233</v>
      </c>
      <c r="HM6" s="4" t="s">
        <v>234</v>
      </c>
      <c r="HN6" s="4" t="s">
        <v>235</v>
      </c>
      <c r="HO6" s="4" t="s">
        <v>236</v>
      </c>
      <c r="HP6" s="4" t="s">
        <v>237</v>
      </c>
      <c r="HQ6" s="4" t="s">
        <v>238</v>
      </c>
      <c r="HR6" s="4" t="s">
        <v>239</v>
      </c>
      <c r="HS6" s="4" t="s">
        <v>240</v>
      </c>
      <c r="HT6" s="4" t="s">
        <v>241</v>
      </c>
      <c r="HU6" s="4" t="s">
        <v>242</v>
      </c>
      <c r="HV6" s="4" t="s">
        <v>243</v>
      </c>
      <c r="HW6" s="4" t="s">
        <v>244</v>
      </c>
      <c r="HX6" s="4" t="s">
        <v>245</v>
      </c>
      <c r="HY6" s="4" t="s">
        <v>246</v>
      </c>
      <c r="HZ6" s="4" t="s">
        <v>247</v>
      </c>
      <c r="IA6" s="4" t="s">
        <v>248</v>
      </c>
      <c r="IB6" s="4" t="s">
        <v>249</v>
      </c>
      <c r="IC6" s="4" t="s">
        <v>250</v>
      </c>
      <c r="ID6" s="4" t="s">
        <v>251</v>
      </c>
      <c r="IE6" s="4" t="s">
        <v>252</v>
      </c>
      <c r="IF6" s="4" t="s">
        <v>253</v>
      </c>
      <c r="IG6" s="4" t="s">
        <v>254</v>
      </c>
      <c r="IH6" s="4" t="s">
        <v>255</v>
      </c>
      <c r="II6" s="4" t="s">
        <v>256</v>
      </c>
      <c r="IJ6" s="4" t="s">
        <v>257</v>
      </c>
      <c r="IK6" s="4" t="s">
        <v>258</v>
      </c>
      <c r="IL6" s="4" t="s">
        <v>259</v>
      </c>
      <c r="IM6" s="4" t="s">
        <v>260</v>
      </c>
      <c r="IN6" s="4" t="s">
        <v>261</v>
      </c>
      <c r="IO6" s="4" t="s">
        <v>262</v>
      </c>
      <c r="IP6" s="4" t="s">
        <v>263</v>
      </c>
      <c r="IQ6" s="4" t="s">
        <v>264</v>
      </c>
      <c r="IR6" s="4" t="s">
        <v>265</v>
      </c>
      <c r="IS6" s="4" t="s">
        <v>266</v>
      </c>
      <c r="IT6" s="4" t="s">
        <v>267</v>
      </c>
      <c r="IU6" s="4" t="s">
        <v>268</v>
      </c>
      <c r="IV6" s="4" t="s">
        <v>269</v>
      </c>
      <c r="IW6" s="4" t="s">
        <v>270</v>
      </c>
      <c r="IX6" s="4" t="s">
        <v>271</v>
      </c>
      <c r="IY6" s="4" t="s">
        <v>272</v>
      </c>
      <c r="IZ6" s="4" t="s">
        <v>273</v>
      </c>
      <c r="JA6" s="4" t="s">
        <v>274</v>
      </c>
      <c r="JB6" s="4" t="s">
        <v>275</v>
      </c>
      <c r="JC6" s="4" t="s">
        <v>276</v>
      </c>
      <c r="JD6" s="4" t="s">
        <v>277</v>
      </c>
      <c r="JE6" s="4" t="s">
        <v>278</v>
      </c>
      <c r="JF6" s="4" t="s">
        <v>279</v>
      </c>
      <c r="JG6" s="4" t="s">
        <v>280</v>
      </c>
      <c r="JH6" s="4" t="s">
        <v>281</v>
      </c>
      <c r="JI6" s="4" t="s">
        <v>282</v>
      </c>
      <c r="JJ6" s="4" t="s">
        <v>283</v>
      </c>
      <c r="JK6" s="4" t="s">
        <v>284</v>
      </c>
      <c r="JL6" s="4" t="s">
        <v>285</v>
      </c>
      <c r="JM6" s="4" t="s">
        <v>286</v>
      </c>
      <c r="JN6" s="4" t="s">
        <v>287</v>
      </c>
      <c r="JO6" s="4" t="s">
        <v>288</v>
      </c>
      <c r="JP6" s="4" t="s">
        <v>289</v>
      </c>
      <c r="JQ6" s="4" t="s">
        <v>290</v>
      </c>
      <c r="JR6" s="4" t="s">
        <v>291</v>
      </c>
      <c r="JS6" s="4" t="s">
        <v>292</v>
      </c>
      <c r="JT6" s="4" t="s">
        <v>293</v>
      </c>
      <c r="JU6" s="4" t="s">
        <v>294</v>
      </c>
      <c r="JV6" s="4" t="s">
        <v>295</v>
      </c>
      <c r="JW6" s="4" t="s">
        <v>296</v>
      </c>
      <c r="JX6" s="4" t="s">
        <v>297</v>
      </c>
      <c r="JY6" s="4" t="s">
        <v>298</v>
      </c>
      <c r="JZ6" s="4" t="s">
        <v>299</v>
      </c>
      <c r="KA6" s="4" t="s">
        <v>300</v>
      </c>
      <c r="KB6" s="4" t="s">
        <v>301</v>
      </c>
      <c r="KC6" s="4" t="s">
        <v>302</v>
      </c>
      <c r="KD6" s="4" t="s">
        <v>303</v>
      </c>
      <c r="KE6" s="4" t="s">
        <v>304</v>
      </c>
      <c r="KF6" s="4" t="s">
        <v>305</v>
      </c>
      <c r="KG6" s="4" t="s">
        <v>306</v>
      </c>
      <c r="KH6" s="4" t="s">
        <v>307</v>
      </c>
      <c r="KI6" s="4" t="s">
        <v>308</v>
      </c>
      <c r="KJ6" s="4" t="s">
        <v>309</v>
      </c>
      <c r="KK6" s="4" t="s">
        <v>310</v>
      </c>
      <c r="KL6" s="4" t="s">
        <v>311</v>
      </c>
      <c r="KM6" s="4" t="s">
        <v>312</v>
      </c>
      <c r="KN6" s="4" t="s">
        <v>313</v>
      </c>
      <c r="KO6" s="4" t="s">
        <v>314</v>
      </c>
      <c r="KP6" s="4" t="s">
        <v>315</v>
      </c>
      <c r="KQ6" s="4" t="s">
        <v>316</v>
      </c>
      <c r="KR6" s="4" t="s">
        <v>317</v>
      </c>
      <c r="KS6" s="4" t="s">
        <v>318</v>
      </c>
      <c r="KT6" s="4" t="s">
        <v>319</v>
      </c>
      <c r="KU6" s="4" t="s">
        <v>320</v>
      </c>
      <c r="KV6" s="4" t="s">
        <v>321</v>
      </c>
      <c r="KW6" s="4" t="s">
        <v>322</v>
      </c>
      <c r="KX6" s="4" t="s">
        <v>323</v>
      </c>
      <c r="KY6" s="4" t="s">
        <v>324</v>
      </c>
      <c r="KZ6" s="4" t="s">
        <v>325</v>
      </c>
      <c r="LA6" s="4" t="s">
        <v>326</v>
      </c>
      <c r="LB6" s="4" t="s">
        <v>327</v>
      </c>
      <c r="LC6" s="4" t="s">
        <v>328</v>
      </c>
      <c r="LD6" s="4" t="s">
        <v>329</v>
      </c>
      <c r="LE6" s="4" t="s">
        <v>330</v>
      </c>
      <c r="LF6" s="4" t="s">
        <v>331</v>
      </c>
      <c r="LG6" s="4" t="s">
        <v>332</v>
      </c>
      <c r="LH6" s="4" t="s">
        <v>333</v>
      </c>
      <c r="LI6" s="4" t="s">
        <v>334</v>
      </c>
      <c r="LJ6" s="4" t="s">
        <v>335</v>
      </c>
      <c r="LK6" s="4" t="s">
        <v>336</v>
      </c>
      <c r="LL6" s="4" t="s">
        <v>337</v>
      </c>
      <c r="LM6" s="4" t="s">
        <v>338</v>
      </c>
      <c r="LN6" s="4" t="s">
        <v>339</v>
      </c>
      <c r="LO6" s="4" t="s">
        <v>340</v>
      </c>
      <c r="LP6" s="4" t="s">
        <v>341</v>
      </c>
      <c r="LQ6" s="4" t="s">
        <v>342</v>
      </c>
      <c r="LR6" s="4" t="s">
        <v>343</v>
      </c>
      <c r="LS6" s="4" t="s">
        <v>344</v>
      </c>
      <c r="LT6" s="4" t="s">
        <v>345</v>
      </c>
      <c r="LU6" s="4" t="s">
        <v>346</v>
      </c>
      <c r="LV6" s="4" t="s">
        <v>347</v>
      </c>
      <c r="LW6" s="4" t="s">
        <v>348</v>
      </c>
      <c r="LX6" s="4" t="s">
        <v>349</v>
      </c>
      <c r="LY6" s="4" t="s">
        <v>350</v>
      </c>
      <c r="LZ6" s="4" t="s">
        <v>351</v>
      </c>
      <c r="MA6" s="4" t="s">
        <v>352</v>
      </c>
      <c r="MB6" s="4" t="s">
        <v>353</v>
      </c>
      <c r="MC6" s="4" t="s">
        <v>354</v>
      </c>
      <c r="MD6" s="4" t="s">
        <v>355</v>
      </c>
      <c r="ME6" s="4" t="s">
        <v>356</v>
      </c>
      <c r="MF6" s="4" t="s">
        <v>357</v>
      </c>
      <c r="MG6" s="4" t="s">
        <v>358</v>
      </c>
      <c r="MH6" s="4" t="s">
        <v>359</v>
      </c>
      <c r="MI6" s="4" t="s">
        <v>360</v>
      </c>
      <c r="MJ6" s="4" t="s">
        <v>361</v>
      </c>
      <c r="MK6" s="4" t="s">
        <v>362</v>
      </c>
      <c r="ML6" s="4" t="s">
        <v>363</v>
      </c>
      <c r="MM6" s="4" t="s">
        <v>364</v>
      </c>
      <c r="MN6" s="4" t="s">
        <v>365</v>
      </c>
      <c r="MO6" s="4" t="s">
        <v>366</v>
      </c>
      <c r="MP6" s="4" t="s">
        <v>367</v>
      </c>
      <c r="MQ6" s="4" t="s">
        <v>368</v>
      </c>
      <c r="MR6" s="4" t="s">
        <v>369</v>
      </c>
      <c r="MS6" s="4" t="s">
        <v>370</v>
      </c>
      <c r="MT6" s="4" t="s">
        <v>371</v>
      </c>
      <c r="MU6" s="4" t="s">
        <v>372</v>
      </c>
      <c r="MV6" s="4" t="s">
        <v>373</v>
      </c>
      <c r="MW6" s="4" t="s">
        <v>374</v>
      </c>
      <c r="MX6" s="4" t="s">
        <v>375</v>
      </c>
      <c r="MY6" s="4" t="s">
        <v>376</v>
      </c>
      <c r="MZ6" s="4" t="s">
        <v>377</v>
      </c>
      <c r="NA6" s="4" t="s">
        <v>378</v>
      </c>
      <c r="NB6" s="4" t="s">
        <v>379</v>
      </c>
      <c r="NC6" s="4" t="s">
        <v>380</v>
      </c>
      <c r="ND6" s="4" t="s">
        <v>381</v>
      </c>
      <c r="NE6" s="4" t="s">
        <v>382</v>
      </c>
      <c r="NF6" s="4" t="s">
        <v>383</v>
      </c>
      <c r="NG6" s="4" t="s">
        <v>384</v>
      </c>
      <c r="NH6" s="4" t="s">
        <v>385</v>
      </c>
      <c r="NI6" s="4" t="s">
        <v>386</v>
      </c>
      <c r="NJ6" s="4" t="s">
        <v>387</v>
      </c>
      <c r="NK6" s="4" t="s">
        <v>388</v>
      </c>
    </row>
    <row r="7" spans="1:375" x14ac:dyDescent="0.35">
      <c r="A7" t="s">
        <v>390</v>
      </c>
      <c r="B7" t="s">
        <v>19</v>
      </c>
      <c r="C7" t="s">
        <v>16</v>
      </c>
      <c r="D7" s="22">
        <v>44197</v>
      </c>
      <c r="E7" s="22">
        <v>45016</v>
      </c>
      <c r="F7" s="5">
        <v>0.25</v>
      </c>
      <c r="G7" s="13" cm="1">
        <f t="array" ref="G7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7" s="13" t="str" cm="1">
        <f t="array" ref="H7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7" s="29" t="str" cm="1">
        <f t="array" ref="I7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7" s="13" cm="1">
        <f t="array" ref="J7">_xlfn.LET(
    _xlpm.project,AssignmentTable[[#This Row],[Project]:[Project]],
    IF(
        NOT(ISBLANK(_xlpm.project)),
        _xlfn.XLOOKUP(_xlpm.project,ProjectTable[[Project]:[Project]],ProjectTable[[Start Date]:[Start Date]],""),
        ""
    )
)</f>
        <v>44197</v>
      </c>
      <c r="K7" s="13" cm="1">
        <f t="array" ref="K7">_xlfn.LET(
    _xlpm.project,AssignmentTable[[#This Row],[Project]:[Project]],
    IF(
        NOT(ISBLANK(_xlpm.project)),
        _xlfn.XLOOKUP(_xlpm.project,ProjectTable[[Project]:[Project]],ProjectTable[[End Date]:[End Date]],""),
        ""
    )
)</f>
        <v>44985</v>
      </c>
      <c r="L7" cm="1">
        <f t="array" ref="L7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M7" cm="1">
        <f t="array" ref="M7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N7" cm="1">
        <f t="array" ref="N7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O7" cm="1">
        <f t="array" ref="O7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P7" cm="1">
        <f t="array" ref="P7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Q7" cm="1">
        <f t="array" ref="Q7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R7" cm="1">
        <f t="array" ref="R7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S7" cm="1">
        <f t="array" ref="S7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T7" cm="1">
        <f t="array" ref="T7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U7" cm="1">
        <f t="array" ref="U7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V7" cm="1">
        <f t="array" ref="V7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W7" cm="1">
        <f t="array" ref="W7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X7" cm="1">
        <f t="array" ref="X7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Y7" cm="1">
        <f t="array" ref="Y7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Z7" cm="1">
        <f t="array" ref="Z7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A7" cm="1">
        <f t="array" ref="AA7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B7" cm="1">
        <f t="array" ref="AB7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C7" cm="1">
        <f t="array" ref="AC7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D7" cm="1">
        <f t="array" ref="AD7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E7" cm="1">
        <f t="array" ref="AE7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F7" cm="1">
        <f t="array" ref="AF7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G7" cm="1">
        <f t="array" ref="AG7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H7" cm="1">
        <f t="array" ref="AH7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I7" cm="1">
        <f t="array" ref="AI7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J7" cm="1">
        <f t="array" ref="AJ7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K7" cm="1">
        <f t="array" ref="AK7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L7" cm="1">
        <f t="array" ref="AL7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M7" cm="1">
        <f t="array" ref="AM7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N7" cm="1">
        <f t="array" ref="AN7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O7" cm="1">
        <f t="array" ref="AO7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P7" cm="1">
        <f t="array" ref="AP7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Q7" cm="1">
        <f t="array" ref="AQ7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R7" cm="1">
        <f t="array" ref="AR7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S7" cm="1">
        <f t="array" ref="AS7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T7" cm="1">
        <f t="array" ref="AT7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U7" cm="1">
        <f t="array" ref="AU7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V7" cm="1">
        <f t="array" ref="AV7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W7" cm="1">
        <f t="array" ref="AW7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X7" cm="1">
        <f t="array" ref="AX7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Y7" cm="1">
        <f t="array" ref="AY7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AZ7" cm="1">
        <f t="array" ref="AZ7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A7" cm="1">
        <f t="array" ref="BA7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B7" cm="1">
        <f t="array" ref="BB7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C7" cm="1">
        <f t="array" ref="BC7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D7" cm="1">
        <f t="array" ref="BD7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E7" cm="1">
        <f t="array" ref="BE7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F7" cm="1">
        <f t="array" ref="BF7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G7" cm="1">
        <f t="array" ref="BG7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H7" cm="1">
        <f t="array" ref="BH7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I7" cm="1">
        <f t="array" ref="BI7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J7" cm="1">
        <f t="array" ref="BJ7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K7" cm="1">
        <f t="array" ref="BK7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L7" cm="1">
        <f t="array" ref="BL7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M7" cm="1">
        <f t="array" ref="BM7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N7" cm="1">
        <f t="array" ref="BN7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O7" cm="1">
        <f t="array" ref="BO7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P7" cm="1">
        <f t="array" ref="BP7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Q7" cm="1">
        <f t="array" ref="BQ7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R7" cm="1">
        <f t="array" ref="BR7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S7" cm="1">
        <f t="array" ref="BS7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T7" cm="1">
        <f t="array" ref="BT7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U7" cm="1">
        <f t="array" ref="BU7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V7" cm="1">
        <f t="array" ref="BV7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W7" cm="1">
        <f t="array" ref="BW7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X7" cm="1">
        <f t="array" ref="BX7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Y7" cm="1">
        <f t="array" ref="BY7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BZ7" cm="1">
        <f t="array" ref="BZ7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A7" cm="1">
        <f t="array" ref="CA7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B7" cm="1">
        <f t="array" ref="CB7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C7" cm="1">
        <f t="array" ref="CC7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D7" cm="1">
        <f t="array" ref="CD7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E7" cm="1">
        <f t="array" ref="CE7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F7" cm="1">
        <f t="array" ref="CF7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G7" cm="1">
        <f t="array" ref="CG7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H7" cm="1">
        <f t="array" ref="CH7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I7" cm="1">
        <f t="array" ref="CI7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J7" cm="1">
        <f t="array" ref="CJ7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K7" cm="1">
        <f t="array" ref="CK7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L7" cm="1">
        <f t="array" ref="CL7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M7" cm="1">
        <f t="array" ref="CM7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N7" cm="1">
        <f t="array" ref="CN7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O7" cm="1">
        <f t="array" ref="CO7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P7" cm="1">
        <f t="array" ref="CP7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Q7" cm="1">
        <f t="array" ref="CQ7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R7" cm="1">
        <f t="array" ref="CR7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S7" cm="1">
        <f t="array" ref="CS7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T7" cm="1">
        <f t="array" ref="CT7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U7" cm="1">
        <f t="array" ref="CU7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V7" cm="1">
        <f t="array" ref="CV7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0.25</v>
      </c>
      <c r="CW7" cm="1">
        <f t="array" ref="CW7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7" cm="1">
        <f t="array" ref="CX7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7" cm="1">
        <f t="array" ref="CY7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7" cm="1">
        <f t="array" ref="CZ7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7" cm="1">
        <f t="array" ref="DA7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7" cm="1">
        <f t="array" ref="DB7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7" cm="1">
        <f t="array" ref="DC7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7" cm="1">
        <f t="array" ref="DD7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7" cm="1">
        <f t="array" ref="DE7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7" cm="1">
        <f t="array" ref="DF7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7" cm="1">
        <f t="array" ref="DG7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7" cm="1">
        <f t="array" ref="DH7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7" cm="1">
        <f t="array" ref="DI7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7" cm="1">
        <f t="array" ref="DJ7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7" cm="1">
        <f t="array" ref="DK7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7" cm="1">
        <f t="array" ref="DL7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7" cm="1">
        <f t="array" ref="DM7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7" cm="1">
        <f t="array" ref="DN7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7" cm="1">
        <f t="array" ref="DO7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7" cm="1">
        <f t="array" ref="DP7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7" cm="1">
        <f t="array" ref="DQ7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7" cm="1">
        <f t="array" ref="DR7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7" cm="1">
        <f t="array" ref="DS7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7" cm="1">
        <f t="array" ref="DT7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7" cm="1">
        <f t="array" ref="DU7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7" cm="1">
        <f t="array" ref="DV7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7" cm="1">
        <f t="array" ref="DW7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7" cm="1">
        <f t="array" ref="DX7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7" cm="1">
        <f t="array" ref="DY7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7" cm="1">
        <f t="array" ref="DZ7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7" cm="1">
        <f t="array" ref="EA7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7" cm="1">
        <f t="array" ref="EB7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7" cm="1">
        <f t="array" ref="EC7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7" cm="1">
        <f t="array" ref="ED7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7" cm="1">
        <f t="array" ref="EE7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7" cm="1">
        <f t="array" ref="EF7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7" cm="1">
        <f t="array" ref="EG7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7" cm="1">
        <f t="array" ref="EH7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7" cm="1">
        <f t="array" ref="EI7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7" cm="1">
        <f t="array" ref="EJ7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7" cm="1">
        <f t="array" ref="EK7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7" cm="1">
        <f t="array" ref="EL7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7" cm="1">
        <f t="array" ref="EM7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7" cm="1">
        <f t="array" ref="EN7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7" cm="1">
        <f t="array" ref="EO7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7" cm="1">
        <f t="array" ref="EP7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7" cm="1">
        <f t="array" ref="EQ7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7" cm="1">
        <f t="array" ref="ER7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7" cm="1">
        <f t="array" ref="ES7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7" cm="1">
        <f t="array" ref="ET7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7" cm="1">
        <f t="array" ref="EU7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7" cm="1">
        <f t="array" ref="EV7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7" cm="1">
        <f t="array" ref="EW7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7" cm="1">
        <f t="array" ref="EX7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7" cm="1">
        <f t="array" ref="EY7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7" cm="1">
        <f t="array" ref="EZ7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7" cm="1">
        <f t="array" ref="FA7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7" cm="1">
        <f t="array" ref="FB7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7" cm="1">
        <f t="array" ref="FC7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7" cm="1">
        <f t="array" ref="FD7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7" cm="1">
        <f t="array" ref="FE7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7" cm="1">
        <f t="array" ref="FF7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7" cm="1">
        <f t="array" ref="FG7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7" cm="1">
        <f t="array" ref="FH7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7" cm="1">
        <f t="array" ref="FI7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7" cm="1">
        <f t="array" ref="FJ7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7" cm="1">
        <f t="array" ref="FK7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7" cm="1">
        <f t="array" ref="FL7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7" cm="1">
        <f t="array" ref="FM7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7" cm="1">
        <f t="array" ref="FN7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7" cm="1">
        <f t="array" ref="FO7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7" cm="1">
        <f t="array" ref="FP7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7" cm="1">
        <f t="array" ref="FQ7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7" cm="1">
        <f t="array" ref="FR7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7" cm="1">
        <f t="array" ref="FS7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7" cm="1">
        <f t="array" ref="FT7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7" cm="1">
        <f t="array" ref="FU7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7" cm="1">
        <f t="array" ref="FV7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7" cm="1">
        <f t="array" ref="FW7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7" cm="1">
        <f t="array" ref="FX7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7" cm="1">
        <f t="array" ref="FY7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7" cm="1">
        <f t="array" ref="FZ7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7" cm="1">
        <f t="array" ref="GA7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7" cm="1">
        <f t="array" ref="GB7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7" cm="1">
        <f t="array" ref="GC7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7" cm="1">
        <f t="array" ref="GD7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7" cm="1">
        <f t="array" ref="GE7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7" cm="1">
        <f t="array" ref="GF7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7" cm="1">
        <f t="array" ref="GG7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7" cm="1">
        <f t="array" ref="GH7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7" cm="1">
        <f t="array" ref="GI7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7" cm="1">
        <f t="array" ref="GJ7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7" cm="1">
        <f t="array" ref="GK7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7" cm="1">
        <f t="array" ref="GL7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7" cm="1">
        <f t="array" ref="GM7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7" cm="1">
        <f t="array" ref="GN7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7" cm="1">
        <f t="array" ref="GO7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7" cm="1">
        <f t="array" ref="GP7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7" cm="1">
        <f t="array" ref="GQ7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7" cm="1">
        <f t="array" ref="GR7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7" cm="1">
        <f t="array" ref="GS7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7" cm="1">
        <f t="array" ref="GT7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7" cm="1">
        <f t="array" ref="GU7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7" cm="1">
        <f t="array" ref="GV7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7" cm="1">
        <f t="array" ref="GW7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7" cm="1">
        <f t="array" ref="GX7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7" cm="1">
        <f t="array" ref="GY7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7" cm="1">
        <f t="array" ref="GZ7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7" cm="1">
        <f t="array" ref="HA7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7" cm="1">
        <f t="array" ref="HB7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7" cm="1">
        <f t="array" ref="HC7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7" cm="1">
        <f t="array" ref="HD7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7" cm="1">
        <f t="array" ref="HE7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7" cm="1">
        <f t="array" ref="HF7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7" cm="1">
        <f t="array" ref="HG7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7" cm="1">
        <f t="array" ref="HH7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7" cm="1">
        <f t="array" ref="HI7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7" cm="1">
        <f t="array" ref="HJ7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7" cm="1">
        <f t="array" ref="HK7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7" cm="1">
        <f t="array" ref="HL7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7" cm="1">
        <f t="array" ref="HM7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7" cm="1">
        <f t="array" ref="HN7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7" cm="1">
        <f t="array" ref="HO7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7" cm="1">
        <f t="array" ref="HP7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7" cm="1">
        <f t="array" ref="HQ7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7" cm="1">
        <f t="array" ref="HR7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7" cm="1">
        <f t="array" ref="HS7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7" cm="1">
        <f t="array" ref="HT7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7" cm="1">
        <f t="array" ref="HU7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7" cm="1">
        <f t="array" ref="HV7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7" cm="1">
        <f t="array" ref="HW7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7" cm="1">
        <f t="array" ref="HX7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7" cm="1">
        <f t="array" ref="HY7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7" cm="1">
        <f t="array" ref="HZ7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7" cm="1">
        <f t="array" ref="IA7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7" cm="1">
        <f t="array" ref="IB7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7" cm="1">
        <f t="array" ref="IC7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7" cm="1">
        <f t="array" ref="ID7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7" cm="1">
        <f t="array" ref="IE7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7" cm="1">
        <f t="array" ref="IF7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7" cm="1">
        <f t="array" ref="IG7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7" cm="1">
        <f t="array" ref="IH7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7" cm="1">
        <f t="array" ref="II7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7" cm="1">
        <f t="array" ref="IJ7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7" cm="1">
        <f t="array" ref="IK7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7" cm="1">
        <f t="array" ref="IL7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7" cm="1">
        <f t="array" ref="IM7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7" cm="1">
        <f t="array" ref="IN7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7" cm="1">
        <f t="array" ref="IO7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7" cm="1">
        <f t="array" ref="IP7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7" cm="1">
        <f t="array" ref="IQ7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7" cm="1">
        <f t="array" ref="IR7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7" cm="1">
        <f t="array" ref="IS7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7" cm="1">
        <f t="array" ref="IT7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7" cm="1">
        <f t="array" ref="IU7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7" cm="1">
        <f t="array" ref="IV7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7" cm="1">
        <f t="array" ref="IW7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7" cm="1">
        <f t="array" ref="IX7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7" cm="1">
        <f t="array" ref="IY7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7" cm="1">
        <f t="array" ref="IZ7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7" cm="1">
        <f t="array" ref="JA7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7" cm="1">
        <f t="array" ref="JB7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7" cm="1">
        <f t="array" ref="JC7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7" cm="1">
        <f t="array" ref="JD7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7" cm="1">
        <f t="array" ref="JE7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7" cm="1">
        <f t="array" ref="JF7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7" cm="1">
        <f t="array" ref="JG7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7" cm="1">
        <f t="array" ref="JH7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7" cm="1">
        <f t="array" ref="JI7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7" cm="1">
        <f t="array" ref="JJ7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7" cm="1">
        <f t="array" ref="JK7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7" cm="1">
        <f t="array" ref="JL7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7" cm="1">
        <f t="array" ref="JM7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7" cm="1">
        <f t="array" ref="JN7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7" cm="1">
        <f t="array" ref="JO7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7" cm="1">
        <f t="array" ref="JP7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7" cm="1">
        <f t="array" ref="JQ7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7" cm="1">
        <f t="array" ref="JR7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7" cm="1">
        <f t="array" ref="JS7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7" cm="1">
        <f t="array" ref="JT7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7" cm="1">
        <f t="array" ref="JU7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7" cm="1">
        <f t="array" ref="JV7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7" cm="1">
        <f t="array" ref="JW7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7" cm="1">
        <f t="array" ref="JX7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7" cm="1">
        <f t="array" ref="JY7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7" cm="1">
        <f t="array" ref="JZ7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7" cm="1">
        <f t="array" ref="KA7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7" cm="1">
        <f t="array" ref="KB7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7" cm="1">
        <f t="array" ref="KC7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7" cm="1">
        <f t="array" ref="KD7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7" cm="1">
        <f t="array" ref="KE7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7" cm="1">
        <f t="array" ref="KF7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7" cm="1">
        <f t="array" ref="KG7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7" cm="1">
        <f t="array" ref="KH7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7" cm="1">
        <f t="array" ref="KI7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7" cm="1">
        <f t="array" ref="KJ7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7" cm="1">
        <f t="array" ref="KK7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7" cm="1">
        <f t="array" ref="KL7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7" cm="1">
        <f t="array" ref="KM7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7" cm="1">
        <f t="array" ref="KN7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7" cm="1">
        <f t="array" ref="KO7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7" cm="1">
        <f t="array" ref="KP7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7" cm="1">
        <f t="array" ref="KQ7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7" cm="1">
        <f t="array" ref="KR7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7" cm="1">
        <f t="array" ref="KS7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7" cm="1">
        <f t="array" ref="KT7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7" cm="1">
        <f t="array" ref="KU7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7" cm="1">
        <f t="array" ref="KV7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7" cm="1">
        <f t="array" ref="KW7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7" cm="1">
        <f t="array" ref="KX7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7" cm="1">
        <f t="array" ref="KY7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7" cm="1">
        <f t="array" ref="KZ7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7" cm="1">
        <f t="array" ref="LA7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7" cm="1">
        <f t="array" ref="LB7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7" cm="1">
        <f t="array" ref="LC7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7" cm="1">
        <f t="array" ref="LD7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7" cm="1">
        <f t="array" ref="LE7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7" cm="1">
        <f t="array" ref="LF7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7" cm="1">
        <f t="array" ref="LG7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7" cm="1">
        <f t="array" ref="LH7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7" cm="1">
        <f t="array" ref="LI7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7" cm="1">
        <f t="array" ref="LJ7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7" cm="1">
        <f t="array" ref="LK7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7" cm="1">
        <f t="array" ref="LL7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7" cm="1">
        <f t="array" ref="LM7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7" cm="1">
        <f t="array" ref="LN7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7" cm="1">
        <f t="array" ref="LO7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7" cm="1">
        <f t="array" ref="LP7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7" cm="1">
        <f t="array" ref="LQ7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7" cm="1">
        <f t="array" ref="LR7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7" cm="1">
        <f t="array" ref="LS7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7" cm="1">
        <f t="array" ref="LT7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7" cm="1">
        <f t="array" ref="LU7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7" cm="1">
        <f t="array" ref="LV7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7" cm="1">
        <f t="array" ref="LW7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7" cm="1">
        <f t="array" ref="LX7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7" cm="1">
        <f t="array" ref="LY7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7" cm="1">
        <f t="array" ref="LZ7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7" cm="1">
        <f t="array" ref="MA7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7" cm="1">
        <f t="array" ref="MB7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7" cm="1">
        <f t="array" ref="MC7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7" cm="1">
        <f t="array" ref="MD7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7" cm="1">
        <f t="array" ref="ME7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7" cm="1">
        <f t="array" ref="MF7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7" cm="1">
        <f t="array" ref="MG7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7" cm="1">
        <f t="array" ref="MH7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7" cm="1">
        <f t="array" ref="MI7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7" cm="1">
        <f t="array" ref="MJ7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7" cm="1">
        <f t="array" ref="MK7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7" cm="1">
        <f t="array" ref="ML7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7" cm="1">
        <f t="array" ref="MM7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7" cm="1">
        <f t="array" ref="MN7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7" cm="1">
        <f t="array" ref="MO7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7" cm="1">
        <f t="array" ref="MP7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7" cm="1">
        <f t="array" ref="MQ7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7" cm="1">
        <f t="array" ref="MR7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7" cm="1">
        <f t="array" ref="MS7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7" cm="1">
        <f t="array" ref="MT7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7" cm="1">
        <f t="array" ref="MU7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7" cm="1">
        <f t="array" ref="MV7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7" cm="1">
        <f t="array" ref="MW7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7" cm="1">
        <f t="array" ref="MX7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7" cm="1">
        <f t="array" ref="MY7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7" cm="1">
        <f t="array" ref="MZ7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7" cm="1">
        <f t="array" ref="NA7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7" cm="1">
        <f t="array" ref="NB7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7" cm="1">
        <f t="array" ref="NC7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7" cm="1">
        <f t="array" ref="ND7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7" cm="1">
        <f t="array" ref="NE7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7" cm="1">
        <f t="array" ref="NF7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7" cm="1">
        <f t="array" ref="NG7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7" cm="1">
        <f t="array" ref="NH7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7" cm="1">
        <f t="array" ref="NI7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7" cm="1">
        <f t="array" ref="NJ7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7" cm="1">
        <f t="array" ref="NK7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8" spans="1:375" x14ac:dyDescent="0.35">
      <c r="A8" t="s">
        <v>390</v>
      </c>
      <c r="B8" t="s">
        <v>18</v>
      </c>
      <c r="C8" t="s">
        <v>4</v>
      </c>
      <c r="D8" s="22">
        <v>44197</v>
      </c>
      <c r="E8" s="22">
        <v>45016</v>
      </c>
      <c r="F8" s="5">
        <v>0.5</v>
      </c>
      <c r="G8" s="13" cm="1">
        <f t="array" ref="G8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43891</v>
      </c>
      <c r="H8" s="13" t="str" cm="1">
        <f t="array" ref="H8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8" s="29" t="str" cm="1">
        <f t="array" ref="I8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8" s="13" cm="1">
        <f t="array" ref="J8">_xlfn.LET(
    _xlpm.project,AssignmentTable[[#This Row],[Project]:[Project]],
    IF(
        NOT(ISBLANK(_xlpm.project)),
        _xlfn.XLOOKUP(_xlpm.project,ProjectTable[[Project]:[Project]],ProjectTable[[Start Date]:[Start Date]],""),
        ""
    )
)</f>
        <v>44197</v>
      </c>
      <c r="K8" s="13" cm="1">
        <f t="array" ref="K8">_xlfn.LET(
    _xlpm.project,AssignmentTable[[#This Row],[Project]:[Project]],
    IF(
        NOT(ISBLANK(_xlpm.project)),
        _xlfn.XLOOKUP(_xlpm.project,ProjectTable[[Project]:[Project]],ProjectTable[[End Date]:[End Date]],""),
        ""
    )
)</f>
        <v>44985</v>
      </c>
      <c r="L8" cm="1">
        <f t="array" ref="L8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8" cm="1">
        <f t="array" ref="M8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8" cm="1">
        <f t="array" ref="N8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8" cm="1">
        <f t="array" ref="O8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8" cm="1">
        <f t="array" ref="P8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8" cm="1">
        <f t="array" ref="Q8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8" cm="1">
        <f t="array" ref="R8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8" cm="1">
        <f t="array" ref="S8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8" cm="1">
        <f t="array" ref="T8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8" cm="1">
        <f t="array" ref="U8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8" cm="1">
        <f t="array" ref="V8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8" cm="1">
        <f t="array" ref="W8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8" cm="1">
        <f t="array" ref="X8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8" cm="1">
        <f t="array" ref="Y8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8" cm="1">
        <f t="array" ref="Z8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8" cm="1">
        <f t="array" ref="AA8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8" cm="1">
        <f t="array" ref="AB8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8" cm="1">
        <f t="array" ref="AC8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8" cm="1">
        <f t="array" ref="AD8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8" cm="1">
        <f t="array" ref="AE8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8" cm="1">
        <f t="array" ref="AF8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8" cm="1">
        <f t="array" ref="AG8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8" cm="1">
        <f t="array" ref="AH8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8" cm="1">
        <f t="array" ref="AI8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8" cm="1">
        <f t="array" ref="AJ8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8" cm="1">
        <f t="array" ref="AK8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8" cm="1">
        <f t="array" ref="AL8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8" cm="1">
        <f t="array" ref="AM8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8" cm="1">
        <f t="array" ref="AN8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8" cm="1">
        <f t="array" ref="AO8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8" cm="1">
        <f t="array" ref="AP8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8" cm="1">
        <f t="array" ref="AQ8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8" cm="1">
        <f t="array" ref="AR8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8" cm="1">
        <f t="array" ref="AS8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8" cm="1">
        <f t="array" ref="AT8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8" cm="1">
        <f t="array" ref="AU8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8" cm="1">
        <f t="array" ref="AV8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8" cm="1">
        <f t="array" ref="AW8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8" cm="1">
        <f t="array" ref="AX8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8" cm="1">
        <f t="array" ref="AY8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8" cm="1">
        <f t="array" ref="AZ8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8" cm="1">
        <f t="array" ref="BA8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8" cm="1">
        <f t="array" ref="BB8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8" cm="1">
        <f t="array" ref="BC8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8" cm="1">
        <f t="array" ref="BD8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8" cm="1">
        <f t="array" ref="BE8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8" cm="1">
        <f t="array" ref="BF8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8" cm="1">
        <f t="array" ref="BG8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8" cm="1">
        <f t="array" ref="BH8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8" cm="1">
        <f t="array" ref="BI8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8" cm="1">
        <f t="array" ref="BJ8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8" cm="1">
        <f t="array" ref="BK8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8" cm="1">
        <f t="array" ref="BL8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8" cm="1">
        <f t="array" ref="BM8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8" cm="1">
        <f t="array" ref="BN8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8" cm="1">
        <f t="array" ref="BO8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8" cm="1">
        <f t="array" ref="BP8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8" cm="1">
        <f t="array" ref="BQ8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8" cm="1">
        <f t="array" ref="BR8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8" cm="1">
        <f t="array" ref="BS8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8" cm="1">
        <f t="array" ref="BT8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8" cm="1">
        <f t="array" ref="BU8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8" cm="1">
        <f t="array" ref="BV8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8" cm="1">
        <f t="array" ref="BW8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8" cm="1">
        <f t="array" ref="BX8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8" cm="1">
        <f t="array" ref="BY8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8" cm="1">
        <f t="array" ref="BZ8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8" cm="1">
        <f t="array" ref="CA8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8" cm="1">
        <f t="array" ref="CB8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8" cm="1">
        <f t="array" ref="CC8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8" cm="1">
        <f t="array" ref="CD8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8" cm="1">
        <f t="array" ref="CE8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8" cm="1">
        <f t="array" ref="CF8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8" cm="1">
        <f t="array" ref="CG8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8" cm="1">
        <f t="array" ref="CH8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8" cm="1">
        <f t="array" ref="CI8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8" cm="1">
        <f t="array" ref="CJ8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8" cm="1">
        <f t="array" ref="CK8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8" cm="1">
        <f t="array" ref="CL8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8" cm="1">
        <f t="array" ref="CM8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8" cm="1">
        <f t="array" ref="CN8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8" cm="1">
        <f t="array" ref="CO8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8" cm="1">
        <f t="array" ref="CP8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8" cm="1">
        <f t="array" ref="CQ8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8" cm="1">
        <f t="array" ref="CR8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8" cm="1">
        <f t="array" ref="CS8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8" cm="1">
        <f t="array" ref="CT8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8" cm="1">
        <f t="array" ref="CU8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8" cm="1">
        <f t="array" ref="CV8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8" cm="1">
        <f t="array" ref="CW8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8" cm="1">
        <f t="array" ref="CX8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8" cm="1">
        <f t="array" ref="CY8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8" cm="1">
        <f t="array" ref="CZ8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8" cm="1">
        <f t="array" ref="DA8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8" cm="1">
        <f t="array" ref="DB8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8" cm="1">
        <f t="array" ref="DC8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8" cm="1">
        <f t="array" ref="DD8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8" cm="1">
        <f t="array" ref="DE8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8" cm="1">
        <f t="array" ref="DF8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8" cm="1">
        <f t="array" ref="DG8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8" cm="1">
        <f t="array" ref="DH8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8" cm="1">
        <f t="array" ref="DI8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8" cm="1">
        <f t="array" ref="DJ8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8" cm="1">
        <f t="array" ref="DK8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8" cm="1">
        <f t="array" ref="DL8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8" cm="1">
        <f t="array" ref="DM8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8" cm="1">
        <f t="array" ref="DN8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8" cm="1">
        <f t="array" ref="DO8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8" cm="1">
        <f t="array" ref="DP8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8" cm="1">
        <f t="array" ref="DQ8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8" cm="1">
        <f t="array" ref="DR8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8" cm="1">
        <f t="array" ref="DS8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8" cm="1">
        <f t="array" ref="DT8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8" cm="1">
        <f t="array" ref="DU8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8" cm="1">
        <f t="array" ref="DV8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8" cm="1">
        <f t="array" ref="DW8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8" cm="1">
        <f t="array" ref="DX8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8" cm="1">
        <f t="array" ref="DY8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8" cm="1">
        <f t="array" ref="DZ8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8" cm="1">
        <f t="array" ref="EA8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8" cm="1">
        <f t="array" ref="EB8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8" cm="1">
        <f t="array" ref="EC8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8" cm="1">
        <f t="array" ref="ED8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8" cm="1">
        <f t="array" ref="EE8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8" cm="1">
        <f t="array" ref="EF8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8" cm="1">
        <f t="array" ref="EG8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8" cm="1">
        <f t="array" ref="EH8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8" cm="1">
        <f t="array" ref="EI8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8" cm="1">
        <f t="array" ref="EJ8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8" cm="1">
        <f t="array" ref="EK8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8" cm="1">
        <f t="array" ref="EL8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8" cm="1">
        <f t="array" ref="EM8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8" cm="1">
        <f t="array" ref="EN8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8" cm="1">
        <f t="array" ref="EO8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8" cm="1">
        <f t="array" ref="EP8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8" cm="1">
        <f t="array" ref="EQ8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8" cm="1">
        <f t="array" ref="ER8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8" cm="1">
        <f t="array" ref="ES8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8" cm="1">
        <f t="array" ref="ET8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8" cm="1">
        <f t="array" ref="EU8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8" cm="1">
        <f t="array" ref="EV8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8" cm="1">
        <f t="array" ref="EW8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8" cm="1">
        <f t="array" ref="EX8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8" cm="1">
        <f t="array" ref="EY8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8" cm="1">
        <f t="array" ref="EZ8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8" cm="1">
        <f t="array" ref="FA8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8" cm="1">
        <f t="array" ref="FB8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8" cm="1">
        <f t="array" ref="FC8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8" cm="1">
        <f t="array" ref="FD8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8" cm="1">
        <f t="array" ref="FE8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8" cm="1">
        <f t="array" ref="FF8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8" cm="1">
        <f t="array" ref="FG8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8" cm="1">
        <f t="array" ref="FH8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8" cm="1">
        <f t="array" ref="FI8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8" cm="1">
        <f t="array" ref="FJ8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8" cm="1">
        <f t="array" ref="FK8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8" cm="1">
        <f t="array" ref="FL8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8" cm="1">
        <f t="array" ref="FM8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8" cm="1">
        <f t="array" ref="FN8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8" cm="1">
        <f t="array" ref="FO8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8" cm="1">
        <f t="array" ref="FP8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8" cm="1">
        <f t="array" ref="FQ8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8" cm="1">
        <f t="array" ref="FR8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8" cm="1">
        <f t="array" ref="FS8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8" cm="1">
        <f t="array" ref="FT8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8" cm="1">
        <f t="array" ref="FU8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8" cm="1">
        <f t="array" ref="FV8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8" cm="1">
        <f t="array" ref="FW8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8" cm="1">
        <f t="array" ref="FX8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8" cm="1">
        <f t="array" ref="FY8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8" cm="1">
        <f t="array" ref="FZ8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8" cm="1">
        <f t="array" ref="GA8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8" cm="1">
        <f t="array" ref="GB8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8" cm="1">
        <f t="array" ref="GC8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8" cm="1">
        <f t="array" ref="GD8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8" cm="1">
        <f t="array" ref="GE8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8" cm="1">
        <f t="array" ref="GF8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8" cm="1">
        <f t="array" ref="GG8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8" cm="1">
        <f t="array" ref="GH8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8" cm="1">
        <f t="array" ref="GI8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8" cm="1">
        <f t="array" ref="GJ8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8" cm="1">
        <f t="array" ref="GK8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8" cm="1">
        <f t="array" ref="GL8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8" cm="1">
        <f t="array" ref="GM8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8" cm="1">
        <f t="array" ref="GN8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8" cm="1">
        <f t="array" ref="GO8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8" cm="1">
        <f t="array" ref="GP8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8" cm="1">
        <f t="array" ref="GQ8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8" cm="1">
        <f t="array" ref="GR8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8" cm="1">
        <f t="array" ref="GS8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8" cm="1">
        <f t="array" ref="GT8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8" cm="1">
        <f t="array" ref="GU8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8" cm="1">
        <f t="array" ref="GV8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8" cm="1">
        <f t="array" ref="GW8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8" cm="1">
        <f t="array" ref="GX8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8" cm="1">
        <f t="array" ref="GY8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8" cm="1">
        <f t="array" ref="GZ8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8" cm="1">
        <f t="array" ref="HA8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8" cm="1">
        <f t="array" ref="HB8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8" cm="1">
        <f t="array" ref="HC8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8" cm="1">
        <f t="array" ref="HD8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8" cm="1">
        <f t="array" ref="HE8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8" cm="1">
        <f t="array" ref="HF8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8" cm="1">
        <f t="array" ref="HG8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8" cm="1">
        <f t="array" ref="HH8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8" cm="1">
        <f t="array" ref="HI8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8" cm="1">
        <f t="array" ref="HJ8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8" cm="1">
        <f t="array" ref="HK8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8" cm="1">
        <f t="array" ref="HL8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8" cm="1">
        <f t="array" ref="HM8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8" cm="1">
        <f t="array" ref="HN8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8" cm="1">
        <f t="array" ref="HO8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8" cm="1">
        <f t="array" ref="HP8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8" cm="1">
        <f t="array" ref="HQ8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8" cm="1">
        <f t="array" ref="HR8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8" cm="1">
        <f t="array" ref="HS8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8" cm="1">
        <f t="array" ref="HT8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8" cm="1">
        <f t="array" ref="HU8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8" cm="1">
        <f t="array" ref="HV8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8" cm="1">
        <f t="array" ref="HW8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8" cm="1">
        <f t="array" ref="HX8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8" cm="1">
        <f t="array" ref="HY8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8" cm="1">
        <f t="array" ref="HZ8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8" cm="1">
        <f t="array" ref="IA8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8" cm="1">
        <f t="array" ref="IB8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8" cm="1">
        <f t="array" ref="IC8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8" cm="1">
        <f t="array" ref="ID8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8" cm="1">
        <f t="array" ref="IE8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8" cm="1">
        <f t="array" ref="IF8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8" cm="1">
        <f t="array" ref="IG8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8" cm="1">
        <f t="array" ref="IH8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8" cm="1">
        <f t="array" ref="II8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8" cm="1">
        <f t="array" ref="IJ8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8" cm="1">
        <f t="array" ref="IK8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8" cm="1">
        <f t="array" ref="IL8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8" cm="1">
        <f t="array" ref="IM8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8" cm="1">
        <f t="array" ref="IN8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8" cm="1">
        <f t="array" ref="IO8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8" cm="1">
        <f t="array" ref="IP8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8" cm="1">
        <f t="array" ref="IQ8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8" cm="1">
        <f t="array" ref="IR8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8" cm="1">
        <f t="array" ref="IS8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8" cm="1">
        <f t="array" ref="IT8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8" cm="1">
        <f t="array" ref="IU8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8" cm="1">
        <f t="array" ref="IV8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8" cm="1">
        <f t="array" ref="IW8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8" cm="1">
        <f t="array" ref="IX8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8" cm="1">
        <f t="array" ref="IY8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8" cm="1">
        <f t="array" ref="IZ8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8" cm="1">
        <f t="array" ref="JA8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8" cm="1">
        <f t="array" ref="JB8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8" cm="1">
        <f t="array" ref="JC8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8" cm="1">
        <f t="array" ref="JD8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8" cm="1">
        <f t="array" ref="JE8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8" cm="1">
        <f t="array" ref="JF8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8" cm="1">
        <f t="array" ref="JG8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8" cm="1">
        <f t="array" ref="JH8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8" cm="1">
        <f t="array" ref="JI8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8" cm="1">
        <f t="array" ref="JJ8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8" cm="1">
        <f t="array" ref="JK8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8" cm="1">
        <f t="array" ref="JL8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8" cm="1">
        <f t="array" ref="JM8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8" cm="1">
        <f t="array" ref="JN8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8" cm="1">
        <f t="array" ref="JO8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8" cm="1">
        <f t="array" ref="JP8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8" cm="1">
        <f t="array" ref="JQ8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8" cm="1">
        <f t="array" ref="JR8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8" cm="1">
        <f t="array" ref="JS8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8" cm="1">
        <f t="array" ref="JT8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8" cm="1">
        <f t="array" ref="JU8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8" cm="1">
        <f t="array" ref="JV8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8" cm="1">
        <f t="array" ref="JW8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8" cm="1">
        <f t="array" ref="JX8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8" cm="1">
        <f t="array" ref="JY8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8" cm="1">
        <f t="array" ref="JZ8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8" cm="1">
        <f t="array" ref="KA8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8" cm="1">
        <f t="array" ref="KB8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8" cm="1">
        <f t="array" ref="KC8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8" cm="1">
        <f t="array" ref="KD8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8" cm="1">
        <f t="array" ref="KE8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8" cm="1">
        <f t="array" ref="KF8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8" cm="1">
        <f t="array" ref="KG8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8" cm="1">
        <f t="array" ref="KH8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8" cm="1">
        <f t="array" ref="KI8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8" cm="1">
        <f t="array" ref="KJ8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8" cm="1">
        <f t="array" ref="KK8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8" cm="1">
        <f t="array" ref="KL8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8" cm="1">
        <f t="array" ref="KM8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8" cm="1">
        <f t="array" ref="KN8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8" cm="1">
        <f t="array" ref="KO8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8" cm="1">
        <f t="array" ref="KP8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8" cm="1">
        <f t="array" ref="KQ8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8" cm="1">
        <f t="array" ref="KR8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8" cm="1">
        <f t="array" ref="KS8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8" cm="1">
        <f t="array" ref="KT8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8" cm="1">
        <f t="array" ref="KU8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8" cm="1">
        <f t="array" ref="KV8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8" cm="1">
        <f t="array" ref="KW8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8" cm="1">
        <f t="array" ref="KX8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8" cm="1">
        <f t="array" ref="KY8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8" cm="1">
        <f t="array" ref="KZ8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8" cm="1">
        <f t="array" ref="LA8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8" cm="1">
        <f t="array" ref="LB8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8" cm="1">
        <f t="array" ref="LC8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8" cm="1">
        <f t="array" ref="LD8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8" cm="1">
        <f t="array" ref="LE8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8" cm="1">
        <f t="array" ref="LF8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8" cm="1">
        <f t="array" ref="LG8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8" cm="1">
        <f t="array" ref="LH8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8" cm="1">
        <f t="array" ref="LI8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8" cm="1">
        <f t="array" ref="LJ8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8" cm="1">
        <f t="array" ref="LK8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8" cm="1">
        <f t="array" ref="LL8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8" cm="1">
        <f t="array" ref="LM8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8" cm="1">
        <f t="array" ref="LN8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8" cm="1">
        <f t="array" ref="LO8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8" cm="1">
        <f t="array" ref="LP8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8" cm="1">
        <f t="array" ref="LQ8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8" cm="1">
        <f t="array" ref="LR8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8" cm="1">
        <f t="array" ref="LS8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8" cm="1">
        <f t="array" ref="LT8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8" cm="1">
        <f t="array" ref="LU8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8" cm="1">
        <f t="array" ref="LV8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8" cm="1">
        <f t="array" ref="LW8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8" cm="1">
        <f t="array" ref="LX8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8" cm="1">
        <f t="array" ref="LY8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8" cm="1">
        <f t="array" ref="LZ8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8" cm="1">
        <f t="array" ref="MA8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8" cm="1">
        <f t="array" ref="MB8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8" cm="1">
        <f t="array" ref="MC8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8" cm="1">
        <f t="array" ref="MD8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8" cm="1">
        <f t="array" ref="ME8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8" cm="1">
        <f t="array" ref="MF8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8" cm="1">
        <f t="array" ref="MG8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8" cm="1">
        <f t="array" ref="MH8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8" cm="1">
        <f t="array" ref="MI8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8" cm="1">
        <f t="array" ref="MJ8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8" cm="1">
        <f t="array" ref="MK8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8" cm="1">
        <f t="array" ref="ML8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8" cm="1">
        <f t="array" ref="MM8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8" cm="1">
        <f t="array" ref="MN8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8" cm="1">
        <f t="array" ref="MO8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8" cm="1">
        <f t="array" ref="MP8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8" cm="1">
        <f t="array" ref="MQ8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8" cm="1">
        <f t="array" ref="MR8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8" cm="1">
        <f t="array" ref="MS8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8" cm="1">
        <f t="array" ref="MT8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8" cm="1">
        <f t="array" ref="MU8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8" cm="1">
        <f t="array" ref="MV8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8" cm="1">
        <f t="array" ref="MW8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8" cm="1">
        <f t="array" ref="MX8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8" cm="1">
        <f t="array" ref="MY8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8" cm="1">
        <f t="array" ref="MZ8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8" cm="1">
        <f t="array" ref="NA8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8" cm="1">
        <f t="array" ref="NB8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8" cm="1">
        <f t="array" ref="NC8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8" cm="1">
        <f t="array" ref="ND8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8" cm="1">
        <f t="array" ref="NE8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8" cm="1">
        <f t="array" ref="NF8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8" cm="1">
        <f t="array" ref="NG8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8" cm="1">
        <f t="array" ref="NH8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8" cm="1">
        <f t="array" ref="NI8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8" cm="1">
        <f t="array" ref="NJ8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8" cm="1">
        <f t="array" ref="NK8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9" spans="1:375" x14ac:dyDescent="0.35">
      <c r="A9" t="s">
        <v>390</v>
      </c>
      <c r="B9" t="s">
        <v>21</v>
      </c>
      <c r="C9" t="s">
        <v>5</v>
      </c>
      <c r="D9" s="22">
        <v>44197</v>
      </c>
      <c r="E9" s="22">
        <v>45016</v>
      </c>
      <c r="F9" s="5">
        <v>0.5</v>
      </c>
      <c r="G9" s="13" cm="1">
        <f t="array" ref="G9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45047</v>
      </c>
      <c r="H9" s="13" t="str" cm="1">
        <f t="array" ref="H9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9" s="29" t="str" cm="1">
        <f t="array" ref="I9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9" s="13" cm="1">
        <f t="array" ref="J9">_xlfn.LET(
    _xlpm.project,AssignmentTable[[#This Row],[Project]:[Project]],
    IF(
        NOT(ISBLANK(_xlpm.project)),
        _xlfn.XLOOKUP(_xlpm.project,ProjectTable[[Project]:[Project]],ProjectTable[[Start Date]:[Start Date]],""),
        ""
    )
)</f>
        <v>44197</v>
      </c>
      <c r="K9" s="13" cm="1">
        <f t="array" ref="K9">_xlfn.LET(
    _xlpm.project,AssignmentTable[[#This Row],[Project]:[Project]],
    IF(
        NOT(ISBLANK(_xlpm.project)),
        _xlfn.XLOOKUP(_xlpm.project,ProjectTable[[Project]:[Project]],ProjectTable[[End Date]:[End Date]],""),
        ""
    )
)</f>
        <v>44985</v>
      </c>
      <c r="L9" cm="1">
        <f t="array" ref="L9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9" cm="1">
        <f t="array" ref="M9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9" cm="1">
        <f t="array" ref="N9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9" cm="1">
        <f t="array" ref="O9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9" cm="1">
        <f t="array" ref="P9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9" cm="1">
        <f t="array" ref="Q9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9" cm="1">
        <f t="array" ref="R9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9" cm="1">
        <f t="array" ref="S9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9" cm="1">
        <f t="array" ref="T9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9" cm="1">
        <f t="array" ref="U9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9" cm="1">
        <f t="array" ref="V9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9" cm="1">
        <f t="array" ref="W9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9" cm="1">
        <f t="array" ref="X9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9" cm="1">
        <f t="array" ref="Y9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9" cm="1">
        <f t="array" ref="Z9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9" cm="1">
        <f t="array" ref="AA9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9" cm="1">
        <f t="array" ref="AB9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9" cm="1">
        <f t="array" ref="AC9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9" cm="1">
        <f t="array" ref="AD9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9" cm="1">
        <f t="array" ref="AE9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9" cm="1">
        <f t="array" ref="AF9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9" cm="1">
        <f t="array" ref="AG9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9" cm="1">
        <f t="array" ref="AH9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9" cm="1">
        <f t="array" ref="AI9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9" cm="1">
        <f t="array" ref="AJ9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9" cm="1">
        <f t="array" ref="AK9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9" cm="1">
        <f t="array" ref="AL9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9" cm="1">
        <f t="array" ref="AM9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9" cm="1">
        <f t="array" ref="AN9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9" cm="1">
        <f t="array" ref="AO9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9" cm="1">
        <f t="array" ref="AP9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9" cm="1">
        <f t="array" ref="AQ9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9" cm="1">
        <f t="array" ref="AR9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9" cm="1">
        <f t="array" ref="AS9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9" cm="1">
        <f t="array" ref="AT9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9" cm="1">
        <f t="array" ref="AU9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9" cm="1">
        <f t="array" ref="AV9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9" cm="1">
        <f t="array" ref="AW9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9" cm="1">
        <f t="array" ref="AX9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9" cm="1">
        <f t="array" ref="AY9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9" cm="1">
        <f t="array" ref="AZ9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9" cm="1">
        <f t="array" ref="BA9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9" cm="1">
        <f t="array" ref="BB9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9" cm="1">
        <f t="array" ref="BC9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9" cm="1">
        <f t="array" ref="BD9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9" cm="1">
        <f t="array" ref="BE9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9" cm="1">
        <f t="array" ref="BF9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9" cm="1">
        <f t="array" ref="BG9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9" cm="1">
        <f t="array" ref="BH9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9" cm="1">
        <f t="array" ref="BI9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9" cm="1">
        <f t="array" ref="BJ9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9" cm="1">
        <f t="array" ref="BK9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9" cm="1">
        <f t="array" ref="BL9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9" cm="1">
        <f t="array" ref="BM9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9" cm="1">
        <f t="array" ref="BN9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9" cm="1">
        <f t="array" ref="BO9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9" cm="1">
        <f t="array" ref="BP9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9" cm="1">
        <f t="array" ref="BQ9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9" cm="1">
        <f t="array" ref="BR9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9" cm="1">
        <f t="array" ref="BS9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9" cm="1">
        <f t="array" ref="BT9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9" cm="1">
        <f t="array" ref="BU9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9" cm="1">
        <f t="array" ref="BV9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9" cm="1">
        <f t="array" ref="BW9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9" cm="1">
        <f t="array" ref="BX9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9" cm="1">
        <f t="array" ref="BY9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9" cm="1">
        <f t="array" ref="BZ9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9" cm="1">
        <f t="array" ref="CA9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9" cm="1">
        <f t="array" ref="CB9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9" cm="1">
        <f t="array" ref="CC9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9" cm="1">
        <f t="array" ref="CD9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9" cm="1">
        <f t="array" ref="CE9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9" cm="1">
        <f t="array" ref="CF9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9" cm="1">
        <f t="array" ref="CG9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9" cm="1">
        <f t="array" ref="CH9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9" cm="1">
        <f t="array" ref="CI9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9" cm="1">
        <f t="array" ref="CJ9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9" cm="1">
        <f t="array" ref="CK9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9" cm="1">
        <f t="array" ref="CL9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9" cm="1">
        <f t="array" ref="CM9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9" cm="1">
        <f t="array" ref="CN9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9" cm="1">
        <f t="array" ref="CO9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9" cm="1">
        <f t="array" ref="CP9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9" cm="1">
        <f t="array" ref="CQ9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9" cm="1">
        <f t="array" ref="CR9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9" cm="1">
        <f t="array" ref="CS9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9" cm="1">
        <f t="array" ref="CT9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9" cm="1">
        <f t="array" ref="CU9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9" cm="1">
        <f t="array" ref="CV9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9" cm="1">
        <f t="array" ref="CW9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9" cm="1">
        <f t="array" ref="CX9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9" cm="1">
        <f t="array" ref="CY9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9" cm="1">
        <f t="array" ref="CZ9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9" cm="1">
        <f t="array" ref="DA9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9" cm="1">
        <f t="array" ref="DB9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9" cm="1">
        <f t="array" ref="DC9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9" cm="1">
        <f t="array" ref="DD9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9" cm="1">
        <f t="array" ref="DE9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9" cm="1">
        <f t="array" ref="DF9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9" cm="1">
        <f t="array" ref="DG9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9" cm="1">
        <f t="array" ref="DH9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9" cm="1">
        <f t="array" ref="DI9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9" cm="1">
        <f t="array" ref="DJ9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9" cm="1">
        <f t="array" ref="DK9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9" cm="1">
        <f t="array" ref="DL9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9" cm="1">
        <f t="array" ref="DM9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9" cm="1">
        <f t="array" ref="DN9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9" cm="1">
        <f t="array" ref="DO9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9" cm="1">
        <f t="array" ref="DP9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9" cm="1">
        <f t="array" ref="DQ9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9" cm="1">
        <f t="array" ref="DR9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9" cm="1">
        <f t="array" ref="DS9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9" cm="1">
        <f t="array" ref="DT9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9" cm="1">
        <f t="array" ref="DU9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9" cm="1">
        <f t="array" ref="DV9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9" cm="1">
        <f t="array" ref="DW9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9" cm="1">
        <f t="array" ref="DX9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9" cm="1">
        <f t="array" ref="DY9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9" cm="1">
        <f t="array" ref="DZ9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9" cm="1">
        <f t="array" ref="EA9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9" cm="1">
        <f t="array" ref="EB9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9" cm="1">
        <f t="array" ref="EC9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9" cm="1">
        <f t="array" ref="ED9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9" cm="1">
        <f t="array" ref="EE9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9" cm="1">
        <f t="array" ref="EF9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9" cm="1">
        <f t="array" ref="EG9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9" cm="1">
        <f t="array" ref="EH9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9" cm="1">
        <f t="array" ref="EI9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9" cm="1">
        <f t="array" ref="EJ9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9" cm="1">
        <f t="array" ref="EK9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9" cm="1">
        <f t="array" ref="EL9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9" cm="1">
        <f t="array" ref="EM9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9" cm="1">
        <f t="array" ref="EN9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9" cm="1">
        <f t="array" ref="EO9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9" cm="1">
        <f t="array" ref="EP9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9" cm="1">
        <f t="array" ref="EQ9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9" cm="1">
        <f t="array" ref="ER9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9" cm="1">
        <f t="array" ref="ES9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9" cm="1">
        <f t="array" ref="ET9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9" cm="1">
        <f t="array" ref="EU9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9" cm="1">
        <f t="array" ref="EV9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9" cm="1">
        <f t="array" ref="EW9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9" cm="1">
        <f t="array" ref="EX9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9" cm="1">
        <f t="array" ref="EY9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9" cm="1">
        <f t="array" ref="EZ9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9" cm="1">
        <f t="array" ref="FA9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9" cm="1">
        <f t="array" ref="FB9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9" cm="1">
        <f t="array" ref="FC9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9" cm="1">
        <f t="array" ref="FD9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9" cm="1">
        <f t="array" ref="FE9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9" cm="1">
        <f t="array" ref="FF9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9" cm="1">
        <f t="array" ref="FG9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9" cm="1">
        <f t="array" ref="FH9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9" cm="1">
        <f t="array" ref="FI9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9" cm="1">
        <f t="array" ref="FJ9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9" cm="1">
        <f t="array" ref="FK9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9" cm="1">
        <f t="array" ref="FL9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9" cm="1">
        <f t="array" ref="FM9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9" cm="1">
        <f t="array" ref="FN9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9" cm="1">
        <f t="array" ref="FO9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9" cm="1">
        <f t="array" ref="FP9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9" cm="1">
        <f t="array" ref="FQ9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9" cm="1">
        <f t="array" ref="FR9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9" cm="1">
        <f t="array" ref="FS9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9" cm="1">
        <f t="array" ref="FT9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9" cm="1">
        <f t="array" ref="FU9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9" cm="1">
        <f t="array" ref="FV9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9" cm="1">
        <f t="array" ref="FW9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9" cm="1">
        <f t="array" ref="FX9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9" cm="1">
        <f t="array" ref="FY9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9" cm="1">
        <f t="array" ref="FZ9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9" cm="1">
        <f t="array" ref="GA9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9" cm="1">
        <f t="array" ref="GB9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9" cm="1">
        <f t="array" ref="GC9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9" cm="1">
        <f t="array" ref="GD9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9" cm="1">
        <f t="array" ref="GE9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9" cm="1">
        <f t="array" ref="GF9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9" cm="1">
        <f t="array" ref="GG9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9" cm="1">
        <f t="array" ref="GH9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9" cm="1">
        <f t="array" ref="GI9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9" cm="1">
        <f t="array" ref="GJ9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9" cm="1">
        <f t="array" ref="GK9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9" cm="1">
        <f t="array" ref="GL9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9" cm="1">
        <f t="array" ref="GM9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9" cm="1">
        <f t="array" ref="GN9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9" cm="1">
        <f t="array" ref="GO9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9" cm="1">
        <f t="array" ref="GP9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9" cm="1">
        <f t="array" ref="GQ9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9" cm="1">
        <f t="array" ref="GR9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9" cm="1">
        <f t="array" ref="GS9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9" cm="1">
        <f t="array" ref="GT9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9" cm="1">
        <f t="array" ref="GU9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9" cm="1">
        <f t="array" ref="GV9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9" cm="1">
        <f t="array" ref="GW9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9" cm="1">
        <f t="array" ref="GX9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9" cm="1">
        <f t="array" ref="GY9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9" cm="1">
        <f t="array" ref="GZ9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9" cm="1">
        <f t="array" ref="HA9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9" cm="1">
        <f t="array" ref="HB9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9" cm="1">
        <f t="array" ref="HC9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9" cm="1">
        <f t="array" ref="HD9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9" cm="1">
        <f t="array" ref="HE9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9" cm="1">
        <f t="array" ref="HF9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9" cm="1">
        <f t="array" ref="HG9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9" cm="1">
        <f t="array" ref="HH9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9" cm="1">
        <f t="array" ref="HI9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9" cm="1">
        <f t="array" ref="HJ9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9" cm="1">
        <f t="array" ref="HK9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9" cm="1">
        <f t="array" ref="HL9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9" cm="1">
        <f t="array" ref="HM9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9" cm="1">
        <f t="array" ref="HN9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9" cm="1">
        <f t="array" ref="HO9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9" cm="1">
        <f t="array" ref="HP9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9" cm="1">
        <f t="array" ref="HQ9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9" cm="1">
        <f t="array" ref="HR9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9" cm="1">
        <f t="array" ref="HS9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9" cm="1">
        <f t="array" ref="HT9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9" cm="1">
        <f t="array" ref="HU9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9" cm="1">
        <f t="array" ref="HV9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9" cm="1">
        <f t="array" ref="HW9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9" cm="1">
        <f t="array" ref="HX9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9" cm="1">
        <f t="array" ref="HY9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9" cm="1">
        <f t="array" ref="HZ9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9" cm="1">
        <f t="array" ref="IA9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9" cm="1">
        <f t="array" ref="IB9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9" cm="1">
        <f t="array" ref="IC9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9" cm="1">
        <f t="array" ref="ID9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9" cm="1">
        <f t="array" ref="IE9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9" cm="1">
        <f t="array" ref="IF9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9" cm="1">
        <f t="array" ref="IG9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9" cm="1">
        <f t="array" ref="IH9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9" cm="1">
        <f t="array" ref="II9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9" cm="1">
        <f t="array" ref="IJ9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9" cm="1">
        <f t="array" ref="IK9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9" cm="1">
        <f t="array" ref="IL9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9" cm="1">
        <f t="array" ref="IM9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9" cm="1">
        <f t="array" ref="IN9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9" cm="1">
        <f t="array" ref="IO9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9" cm="1">
        <f t="array" ref="IP9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9" cm="1">
        <f t="array" ref="IQ9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9" cm="1">
        <f t="array" ref="IR9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9" cm="1">
        <f t="array" ref="IS9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9" cm="1">
        <f t="array" ref="IT9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9" cm="1">
        <f t="array" ref="IU9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9" cm="1">
        <f t="array" ref="IV9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9" cm="1">
        <f t="array" ref="IW9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9" cm="1">
        <f t="array" ref="IX9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9" cm="1">
        <f t="array" ref="IY9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9" cm="1">
        <f t="array" ref="IZ9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9" cm="1">
        <f t="array" ref="JA9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9" cm="1">
        <f t="array" ref="JB9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9" cm="1">
        <f t="array" ref="JC9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9" cm="1">
        <f t="array" ref="JD9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9" cm="1">
        <f t="array" ref="JE9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9" cm="1">
        <f t="array" ref="JF9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9" cm="1">
        <f t="array" ref="JG9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9" cm="1">
        <f t="array" ref="JH9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9" cm="1">
        <f t="array" ref="JI9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9" cm="1">
        <f t="array" ref="JJ9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9" cm="1">
        <f t="array" ref="JK9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9" cm="1">
        <f t="array" ref="JL9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9" cm="1">
        <f t="array" ref="JM9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9" cm="1">
        <f t="array" ref="JN9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9" cm="1">
        <f t="array" ref="JO9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9" cm="1">
        <f t="array" ref="JP9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9" cm="1">
        <f t="array" ref="JQ9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9" cm="1">
        <f t="array" ref="JR9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9" cm="1">
        <f t="array" ref="JS9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9" cm="1">
        <f t="array" ref="JT9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9" cm="1">
        <f t="array" ref="JU9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9" cm="1">
        <f t="array" ref="JV9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9" cm="1">
        <f t="array" ref="JW9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9" cm="1">
        <f t="array" ref="JX9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9" cm="1">
        <f t="array" ref="JY9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9" cm="1">
        <f t="array" ref="JZ9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9" cm="1">
        <f t="array" ref="KA9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9" cm="1">
        <f t="array" ref="KB9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9" cm="1">
        <f t="array" ref="KC9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9" cm="1">
        <f t="array" ref="KD9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9" cm="1">
        <f t="array" ref="KE9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9" cm="1">
        <f t="array" ref="KF9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9" cm="1">
        <f t="array" ref="KG9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9" cm="1">
        <f t="array" ref="KH9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9" cm="1">
        <f t="array" ref="KI9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9" cm="1">
        <f t="array" ref="KJ9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9" cm="1">
        <f t="array" ref="KK9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9" cm="1">
        <f t="array" ref="KL9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9" cm="1">
        <f t="array" ref="KM9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9" cm="1">
        <f t="array" ref="KN9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9" cm="1">
        <f t="array" ref="KO9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9" cm="1">
        <f t="array" ref="KP9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9" cm="1">
        <f t="array" ref="KQ9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9" cm="1">
        <f t="array" ref="KR9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9" cm="1">
        <f t="array" ref="KS9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9" cm="1">
        <f t="array" ref="KT9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9" cm="1">
        <f t="array" ref="KU9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9" cm="1">
        <f t="array" ref="KV9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9" cm="1">
        <f t="array" ref="KW9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9" cm="1">
        <f t="array" ref="KX9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9" cm="1">
        <f t="array" ref="KY9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9" cm="1">
        <f t="array" ref="KZ9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9" cm="1">
        <f t="array" ref="LA9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9" cm="1">
        <f t="array" ref="LB9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9" cm="1">
        <f t="array" ref="LC9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9" cm="1">
        <f t="array" ref="LD9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9" cm="1">
        <f t="array" ref="LE9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9" cm="1">
        <f t="array" ref="LF9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9" cm="1">
        <f t="array" ref="LG9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9" cm="1">
        <f t="array" ref="LH9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9" cm="1">
        <f t="array" ref="LI9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9" cm="1">
        <f t="array" ref="LJ9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9" cm="1">
        <f t="array" ref="LK9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9" cm="1">
        <f t="array" ref="LL9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9" cm="1">
        <f t="array" ref="LM9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9" cm="1">
        <f t="array" ref="LN9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9" cm="1">
        <f t="array" ref="LO9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9" cm="1">
        <f t="array" ref="LP9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9" cm="1">
        <f t="array" ref="LQ9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9" cm="1">
        <f t="array" ref="LR9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9" cm="1">
        <f t="array" ref="LS9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9" cm="1">
        <f t="array" ref="LT9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9" cm="1">
        <f t="array" ref="LU9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9" cm="1">
        <f t="array" ref="LV9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9" cm="1">
        <f t="array" ref="LW9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9" cm="1">
        <f t="array" ref="LX9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9" cm="1">
        <f t="array" ref="LY9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9" cm="1">
        <f t="array" ref="LZ9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9" cm="1">
        <f t="array" ref="MA9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9" cm="1">
        <f t="array" ref="MB9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9" cm="1">
        <f t="array" ref="MC9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9" cm="1">
        <f t="array" ref="MD9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9" cm="1">
        <f t="array" ref="ME9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9" cm="1">
        <f t="array" ref="MF9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9" cm="1">
        <f t="array" ref="MG9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9" cm="1">
        <f t="array" ref="MH9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9" cm="1">
        <f t="array" ref="MI9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9" cm="1">
        <f t="array" ref="MJ9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9" cm="1">
        <f t="array" ref="MK9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9" cm="1">
        <f t="array" ref="ML9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9" cm="1">
        <f t="array" ref="MM9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9" cm="1">
        <f t="array" ref="MN9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9" cm="1">
        <f t="array" ref="MO9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9" cm="1">
        <f t="array" ref="MP9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9" cm="1">
        <f t="array" ref="MQ9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9" cm="1">
        <f t="array" ref="MR9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9" cm="1">
        <f t="array" ref="MS9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9" cm="1">
        <f t="array" ref="MT9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9" cm="1">
        <f t="array" ref="MU9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9" cm="1">
        <f t="array" ref="MV9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9" cm="1">
        <f t="array" ref="MW9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9" cm="1">
        <f t="array" ref="MX9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9" cm="1">
        <f t="array" ref="MY9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9" cm="1">
        <f t="array" ref="MZ9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9" cm="1">
        <f t="array" ref="NA9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9" cm="1">
        <f t="array" ref="NB9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9" cm="1">
        <f t="array" ref="NC9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9" cm="1">
        <f t="array" ref="ND9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9" cm="1">
        <f t="array" ref="NE9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9" cm="1">
        <f t="array" ref="NF9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9" cm="1">
        <f t="array" ref="NG9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9" cm="1">
        <f t="array" ref="NH9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9" cm="1">
        <f t="array" ref="NI9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9" cm="1">
        <f t="array" ref="NJ9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9" cm="1">
        <f t="array" ref="NK9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0" spans="1:375" x14ac:dyDescent="0.35">
      <c r="A10" t="s">
        <v>392</v>
      </c>
      <c r="B10" t="s">
        <v>19</v>
      </c>
      <c r="C10" t="s">
        <v>4</v>
      </c>
      <c r="D10" s="22">
        <v>44743</v>
      </c>
      <c r="E10" s="22">
        <v>45107</v>
      </c>
      <c r="F10" s="5">
        <v>0.2</v>
      </c>
      <c r="G10" s="13" cm="1">
        <f t="array" ref="G10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10" s="13" t="str" cm="1">
        <f t="array" ref="H10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0" s="29" t="str" cm="1">
        <f t="array" ref="I10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0" s="13" cm="1">
        <f t="array" ref="J10">_xlfn.LET(
    _xlpm.project,AssignmentTable[[#This Row],[Project]:[Project]],
    IF(
        NOT(ISBLANK(_xlpm.project)),
        _xlfn.XLOOKUP(_xlpm.project,ProjectTable[[Project]:[Project]],ProjectTable[[Start Date]:[Start Date]],""),
        ""
    )
)</f>
        <v>44743</v>
      </c>
      <c r="K10" s="13" cm="1">
        <f t="array" ref="K10">_xlfn.LET(
    _xlpm.project,AssignmentTable[[#This Row],[Project]:[Project]],
    IF(
        NOT(ISBLANK(_xlpm.project)),
        _xlfn.XLOOKUP(_xlpm.project,ProjectTable[[Project]:[Project]],ProjectTable[[End Date]:[End Date]],""),
        ""
    )
)</f>
        <v>45107</v>
      </c>
      <c r="L10" cm="1">
        <f t="array" ref="L10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M10" cm="1">
        <f t="array" ref="M10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N10" cm="1">
        <f t="array" ref="N10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O10" cm="1">
        <f t="array" ref="O10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P10" cm="1">
        <f t="array" ref="P10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Q10" cm="1">
        <f t="array" ref="Q10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R10" cm="1">
        <f t="array" ref="R10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S10" cm="1">
        <f t="array" ref="S10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T10" cm="1">
        <f t="array" ref="T10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U10" cm="1">
        <f t="array" ref="U10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V10" cm="1">
        <f t="array" ref="V10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W10" cm="1">
        <f t="array" ref="W10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X10" cm="1">
        <f t="array" ref="X10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Y10" cm="1">
        <f t="array" ref="Y10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Z10" cm="1">
        <f t="array" ref="Z10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A10" cm="1">
        <f t="array" ref="AA10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B10" cm="1">
        <f t="array" ref="AB10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C10" cm="1">
        <f t="array" ref="AC10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D10" cm="1">
        <f t="array" ref="AD10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E10" cm="1">
        <f t="array" ref="AE10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F10" cm="1">
        <f t="array" ref="AF10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G10" cm="1">
        <f t="array" ref="AG10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H10" cm="1">
        <f t="array" ref="AH10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I10" cm="1">
        <f t="array" ref="AI10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J10" cm="1">
        <f t="array" ref="AJ10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K10" cm="1">
        <f t="array" ref="AK10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L10" cm="1">
        <f t="array" ref="AL10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M10" cm="1">
        <f t="array" ref="AM10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N10" cm="1">
        <f t="array" ref="AN10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O10" cm="1">
        <f t="array" ref="AO10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P10" cm="1">
        <f t="array" ref="AP10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Q10" cm="1">
        <f t="array" ref="AQ10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R10" cm="1">
        <f t="array" ref="AR10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S10" cm="1">
        <f t="array" ref="AS10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T10" cm="1">
        <f t="array" ref="AT10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U10" cm="1">
        <f t="array" ref="AU10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V10" cm="1">
        <f t="array" ref="AV10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W10" cm="1">
        <f t="array" ref="AW10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X10" cm="1">
        <f t="array" ref="AX10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Y10" cm="1">
        <f t="array" ref="AY10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AZ10" cm="1">
        <f t="array" ref="AZ10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A10" cm="1">
        <f t="array" ref="BA10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B10" cm="1">
        <f t="array" ref="BB10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C10" cm="1">
        <f t="array" ref="BC10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D10" cm="1">
        <f t="array" ref="BD10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E10" cm="1">
        <f t="array" ref="BE10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F10" cm="1">
        <f t="array" ref="BF10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G10" cm="1">
        <f t="array" ref="BG10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H10" cm="1">
        <f t="array" ref="BH10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I10" cm="1">
        <f t="array" ref="BI10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J10" cm="1">
        <f t="array" ref="BJ10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K10" cm="1">
        <f t="array" ref="BK10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L10" cm="1">
        <f t="array" ref="BL10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M10" cm="1">
        <f t="array" ref="BM10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N10" cm="1">
        <f t="array" ref="BN10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O10" cm="1">
        <f t="array" ref="BO10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P10" cm="1">
        <f t="array" ref="BP10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Q10" cm="1">
        <f t="array" ref="BQ10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R10" cm="1">
        <f t="array" ref="BR10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S10" cm="1">
        <f t="array" ref="BS10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T10" cm="1">
        <f t="array" ref="BT10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U10" cm="1">
        <f t="array" ref="BU10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V10" cm="1">
        <f t="array" ref="BV10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W10" cm="1">
        <f t="array" ref="BW10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X10" cm="1">
        <f t="array" ref="BX10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Y10" cm="1">
        <f t="array" ref="BY10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BZ10" cm="1">
        <f t="array" ref="BZ10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A10" cm="1">
        <f t="array" ref="CA10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B10" cm="1">
        <f t="array" ref="CB10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C10" cm="1">
        <f t="array" ref="CC10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D10" cm="1">
        <f t="array" ref="CD10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E10" cm="1">
        <f t="array" ref="CE10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F10" cm="1">
        <f t="array" ref="CF10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G10" cm="1">
        <f t="array" ref="CG10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H10" cm="1">
        <f t="array" ref="CH10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I10" cm="1">
        <f t="array" ref="CI10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J10" cm="1">
        <f t="array" ref="CJ10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K10" cm="1">
        <f t="array" ref="CK10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L10" cm="1">
        <f t="array" ref="CL10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M10" cm="1">
        <f t="array" ref="CM10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N10" cm="1">
        <f t="array" ref="CN10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O10" cm="1">
        <f t="array" ref="CO10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P10" cm="1">
        <f t="array" ref="CP10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Q10" cm="1">
        <f t="array" ref="CQ10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R10" cm="1">
        <f t="array" ref="CR10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S10" cm="1">
        <f t="array" ref="CS10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T10" cm="1">
        <f t="array" ref="CT10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U10" cm="1">
        <f t="array" ref="CU10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V10" cm="1">
        <f t="array" ref="CV10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W10" cm="1">
        <f t="array" ref="CW10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X10" cm="1">
        <f t="array" ref="CX10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Y10" cm="1">
        <f t="array" ref="CY10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CZ10" cm="1">
        <f t="array" ref="CZ10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A10" cm="1">
        <f t="array" ref="DA10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B10" cm="1">
        <f t="array" ref="DB10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C10" cm="1">
        <f t="array" ref="DC10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D10" cm="1">
        <f t="array" ref="DD10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E10" cm="1">
        <f t="array" ref="DE10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F10" cm="1">
        <f t="array" ref="DF10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G10" cm="1">
        <f t="array" ref="DG10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H10" cm="1">
        <f t="array" ref="DH10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I10" cm="1">
        <f t="array" ref="DI10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J10" cm="1">
        <f t="array" ref="DJ10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K10" cm="1">
        <f t="array" ref="DK10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L10" cm="1">
        <f t="array" ref="DL10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M10" cm="1">
        <f t="array" ref="DM10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N10" cm="1">
        <f t="array" ref="DN10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O10" cm="1">
        <f t="array" ref="DO10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P10" cm="1">
        <f t="array" ref="DP10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Q10" cm="1">
        <f t="array" ref="DQ10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R10" cm="1">
        <f t="array" ref="DR10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S10" cm="1">
        <f t="array" ref="DS10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T10" cm="1">
        <f t="array" ref="DT10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U10" cm="1">
        <f t="array" ref="DU10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V10" cm="1">
        <f t="array" ref="DV10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W10" cm="1">
        <f t="array" ref="DW10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X10" cm="1">
        <f t="array" ref="DX10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Y10" cm="1">
        <f t="array" ref="DY10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DZ10" cm="1">
        <f t="array" ref="DZ10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A10" cm="1">
        <f t="array" ref="EA10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B10" cm="1">
        <f t="array" ref="EB10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C10" cm="1">
        <f t="array" ref="EC10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D10" cm="1">
        <f t="array" ref="ED10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E10" cm="1">
        <f t="array" ref="EE10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F10" cm="1">
        <f t="array" ref="EF10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G10" cm="1">
        <f t="array" ref="EG10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H10" cm="1">
        <f t="array" ref="EH10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I10" cm="1">
        <f t="array" ref="EI10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J10" cm="1">
        <f t="array" ref="EJ10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K10" cm="1">
        <f t="array" ref="EK10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L10" cm="1">
        <f t="array" ref="EL10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M10" cm="1">
        <f t="array" ref="EM10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N10" cm="1">
        <f t="array" ref="EN10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O10" cm="1">
        <f t="array" ref="EO10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P10" cm="1">
        <f t="array" ref="EP10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Q10" cm="1">
        <f t="array" ref="EQ10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R10" cm="1">
        <f t="array" ref="ER10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S10" cm="1">
        <f t="array" ref="ES10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T10" cm="1">
        <f t="array" ref="ET10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U10" cm="1">
        <f t="array" ref="EU10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V10" cm="1">
        <f t="array" ref="EV10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W10" cm="1">
        <f t="array" ref="EW10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X10" cm="1">
        <f t="array" ref="EX10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Y10" cm="1">
        <f t="array" ref="EY10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EZ10" cm="1">
        <f t="array" ref="EZ10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A10" cm="1">
        <f t="array" ref="FA10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B10" cm="1">
        <f t="array" ref="FB10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C10" cm="1">
        <f t="array" ref="FC10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D10" cm="1">
        <f t="array" ref="FD10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E10" cm="1">
        <f t="array" ref="FE10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F10" cm="1">
        <f t="array" ref="FF10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G10" cm="1">
        <f t="array" ref="FG10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H10" cm="1">
        <f t="array" ref="FH10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I10" cm="1">
        <f t="array" ref="FI10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J10" cm="1">
        <f t="array" ref="FJ10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K10" cm="1">
        <f t="array" ref="FK10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L10" cm="1">
        <f t="array" ref="FL10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M10" cm="1">
        <f t="array" ref="FM10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N10" cm="1">
        <f t="array" ref="FN10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O10" cm="1">
        <f t="array" ref="FO10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P10" cm="1">
        <f t="array" ref="FP10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Q10" cm="1">
        <f t="array" ref="FQ10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R10" cm="1">
        <f t="array" ref="FR10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S10" cm="1">
        <f t="array" ref="FS10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T10" cm="1">
        <f t="array" ref="FT10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U10" cm="1">
        <f t="array" ref="FU10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V10" cm="1">
        <f t="array" ref="FV10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W10" cm="1">
        <f t="array" ref="FW10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X10" cm="1">
        <f t="array" ref="FX10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Y10" cm="1">
        <f t="array" ref="FY10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FZ10" cm="1">
        <f t="array" ref="FZ10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A10" cm="1">
        <f t="array" ref="GA10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B10" cm="1">
        <f t="array" ref="GB10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C10" cm="1">
        <f t="array" ref="GC10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D10" cm="1">
        <f t="array" ref="GD10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E10" cm="1">
        <f t="array" ref="GE10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F10" cm="1">
        <f t="array" ref="GF10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G10" cm="1">
        <f t="array" ref="GG10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H10" cm="1">
        <f t="array" ref="GH10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I10" cm="1">
        <f t="array" ref="GI10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0.2</v>
      </c>
      <c r="GJ10" cm="1">
        <f t="array" ref="GJ10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0" cm="1">
        <f t="array" ref="GK10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0" cm="1">
        <f t="array" ref="GL10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0" cm="1">
        <f t="array" ref="GM10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0" cm="1">
        <f t="array" ref="GN10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0" cm="1">
        <f t="array" ref="GO10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0" cm="1">
        <f t="array" ref="GP10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0" cm="1">
        <f t="array" ref="GQ10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0" cm="1">
        <f t="array" ref="GR10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0" cm="1">
        <f t="array" ref="GS10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0" cm="1">
        <f t="array" ref="GT10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0" cm="1">
        <f t="array" ref="GU10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0" cm="1">
        <f t="array" ref="GV10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0" cm="1">
        <f t="array" ref="GW10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0" cm="1">
        <f t="array" ref="GX10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0" cm="1">
        <f t="array" ref="GY10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0" cm="1">
        <f t="array" ref="GZ10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0" cm="1">
        <f t="array" ref="HA10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0" cm="1">
        <f t="array" ref="HB10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0" cm="1">
        <f t="array" ref="HC10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0" cm="1">
        <f t="array" ref="HD10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0" cm="1">
        <f t="array" ref="HE10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0" cm="1">
        <f t="array" ref="HF10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0" cm="1">
        <f t="array" ref="HG10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0" cm="1">
        <f t="array" ref="HH10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0" cm="1">
        <f t="array" ref="HI10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0" cm="1">
        <f t="array" ref="HJ10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0" cm="1">
        <f t="array" ref="HK10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0" cm="1">
        <f t="array" ref="HL10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0" cm="1">
        <f t="array" ref="HM10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0" cm="1">
        <f t="array" ref="HN10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0" cm="1">
        <f t="array" ref="HO10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0" cm="1">
        <f t="array" ref="HP10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0" cm="1">
        <f t="array" ref="HQ10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0" cm="1">
        <f t="array" ref="HR10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0" cm="1">
        <f t="array" ref="HS10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0" cm="1">
        <f t="array" ref="HT10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0" cm="1">
        <f t="array" ref="HU10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0" cm="1">
        <f t="array" ref="HV10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0" cm="1">
        <f t="array" ref="HW10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0" cm="1">
        <f t="array" ref="HX10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0" cm="1">
        <f t="array" ref="HY10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0" cm="1">
        <f t="array" ref="HZ10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0" cm="1">
        <f t="array" ref="IA10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0" cm="1">
        <f t="array" ref="IB10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0" cm="1">
        <f t="array" ref="IC10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0" cm="1">
        <f t="array" ref="ID10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0" cm="1">
        <f t="array" ref="IE10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0" cm="1">
        <f t="array" ref="IF10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0" cm="1">
        <f t="array" ref="IG10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0" cm="1">
        <f t="array" ref="IH10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0" cm="1">
        <f t="array" ref="II10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0" cm="1">
        <f t="array" ref="IJ10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0" cm="1">
        <f t="array" ref="IK10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0" cm="1">
        <f t="array" ref="IL10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0" cm="1">
        <f t="array" ref="IM10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0" cm="1">
        <f t="array" ref="IN10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0" cm="1">
        <f t="array" ref="IO10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0" cm="1">
        <f t="array" ref="IP10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0" cm="1">
        <f t="array" ref="IQ10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0" cm="1">
        <f t="array" ref="IR10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0" cm="1">
        <f t="array" ref="IS10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0" cm="1">
        <f t="array" ref="IT10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0" cm="1">
        <f t="array" ref="IU10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0" cm="1">
        <f t="array" ref="IV10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0" cm="1">
        <f t="array" ref="IW10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0" cm="1">
        <f t="array" ref="IX10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0" cm="1">
        <f t="array" ref="IY10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0" cm="1">
        <f t="array" ref="IZ10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0" cm="1">
        <f t="array" ref="JA10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0" cm="1">
        <f t="array" ref="JB10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0" cm="1">
        <f t="array" ref="JC10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0" cm="1">
        <f t="array" ref="JD10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0" cm="1">
        <f t="array" ref="JE10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0" cm="1">
        <f t="array" ref="JF10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0" cm="1">
        <f t="array" ref="JG10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0" cm="1">
        <f t="array" ref="JH10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0" cm="1">
        <f t="array" ref="JI10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0" cm="1">
        <f t="array" ref="JJ10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0" cm="1">
        <f t="array" ref="JK10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0" cm="1">
        <f t="array" ref="JL10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0" cm="1">
        <f t="array" ref="JM10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0" cm="1">
        <f t="array" ref="JN10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0" cm="1">
        <f t="array" ref="JO10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0" cm="1">
        <f t="array" ref="JP10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0" cm="1">
        <f t="array" ref="JQ10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0" cm="1">
        <f t="array" ref="JR10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0" cm="1">
        <f t="array" ref="JS10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0" cm="1">
        <f t="array" ref="JT10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0" cm="1">
        <f t="array" ref="JU10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0" cm="1">
        <f t="array" ref="JV10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0" cm="1">
        <f t="array" ref="JW10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0" cm="1">
        <f t="array" ref="JX10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0" cm="1">
        <f t="array" ref="JY10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0" cm="1">
        <f t="array" ref="JZ10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0" cm="1">
        <f t="array" ref="KA10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0" cm="1">
        <f t="array" ref="KB10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0" cm="1">
        <f t="array" ref="KC10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0" cm="1">
        <f t="array" ref="KD10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0" cm="1">
        <f t="array" ref="KE10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0" cm="1">
        <f t="array" ref="KF10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0" cm="1">
        <f t="array" ref="KG10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0" cm="1">
        <f t="array" ref="KH10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0" cm="1">
        <f t="array" ref="KI10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0" cm="1">
        <f t="array" ref="KJ10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0" cm="1">
        <f t="array" ref="KK10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0" cm="1">
        <f t="array" ref="KL10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0" cm="1">
        <f t="array" ref="KM10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0" cm="1">
        <f t="array" ref="KN10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0" cm="1">
        <f t="array" ref="KO10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0" cm="1">
        <f t="array" ref="KP10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0" cm="1">
        <f t="array" ref="KQ10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0" cm="1">
        <f t="array" ref="KR10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0" cm="1">
        <f t="array" ref="KS10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0" cm="1">
        <f t="array" ref="KT10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0" cm="1">
        <f t="array" ref="KU10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0" cm="1">
        <f t="array" ref="KV10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0" cm="1">
        <f t="array" ref="KW10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0" cm="1">
        <f t="array" ref="KX10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0" cm="1">
        <f t="array" ref="KY10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0" cm="1">
        <f t="array" ref="KZ10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0" cm="1">
        <f t="array" ref="LA10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0" cm="1">
        <f t="array" ref="LB10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0" cm="1">
        <f t="array" ref="LC10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0" cm="1">
        <f t="array" ref="LD10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0" cm="1">
        <f t="array" ref="LE10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0" cm="1">
        <f t="array" ref="LF10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0" cm="1">
        <f t="array" ref="LG10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0" cm="1">
        <f t="array" ref="LH10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0" cm="1">
        <f t="array" ref="LI10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0" cm="1">
        <f t="array" ref="LJ10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0" cm="1">
        <f t="array" ref="LK10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0" cm="1">
        <f t="array" ref="LL10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0" cm="1">
        <f t="array" ref="LM10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0" cm="1">
        <f t="array" ref="LN10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0" cm="1">
        <f t="array" ref="LO10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0" cm="1">
        <f t="array" ref="LP10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0" cm="1">
        <f t="array" ref="LQ10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0" cm="1">
        <f t="array" ref="LR10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0" cm="1">
        <f t="array" ref="LS10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0" cm="1">
        <f t="array" ref="LT10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0" cm="1">
        <f t="array" ref="LU10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0" cm="1">
        <f t="array" ref="LV10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0" cm="1">
        <f t="array" ref="LW10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0" cm="1">
        <f t="array" ref="LX10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0" cm="1">
        <f t="array" ref="LY10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0" cm="1">
        <f t="array" ref="LZ10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0" cm="1">
        <f t="array" ref="MA10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0" cm="1">
        <f t="array" ref="MB10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0" cm="1">
        <f t="array" ref="MC10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0" cm="1">
        <f t="array" ref="MD10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0" cm="1">
        <f t="array" ref="ME10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0" cm="1">
        <f t="array" ref="MF10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0" cm="1">
        <f t="array" ref="MG10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0" cm="1">
        <f t="array" ref="MH10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0" cm="1">
        <f t="array" ref="MI10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0" cm="1">
        <f t="array" ref="MJ10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0" cm="1">
        <f t="array" ref="MK10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0" cm="1">
        <f t="array" ref="ML10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0" cm="1">
        <f t="array" ref="MM10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0" cm="1">
        <f t="array" ref="MN10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0" cm="1">
        <f t="array" ref="MO10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0" cm="1">
        <f t="array" ref="MP10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0" cm="1">
        <f t="array" ref="MQ10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0" cm="1">
        <f t="array" ref="MR10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0" cm="1">
        <f t="array" ref="MS10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0" cm="1">
        <f t="array" ref="MT10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0" cm="1">
        <f t="array" ref="MU10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0" cm="1">
        <f t="array" ref="MV10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0" cm="1">
        <f t="array" ref="MW10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0" cm="1">
        <f t="array" ref="MX10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0" cm="1">
        <f t="array" ref="MY10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0" cm="1">
        <f t="array" ref="MZ10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0" cm="1">
        <f t="array" ref="NA10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0" cm="1">
        <f t="array" ref="NB10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0" cm="1">
        <f t="array" ref="NC10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0" cm="1">
        <f t="array" ref="ND10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0" cm="1">
        <f t="array" ref="NE10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0" cm="1">
        <f t="array" ref="NF10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0" cm="1">
        <f t="array" ref="NG10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0" cm="1">
        <f t="array" ref="NH10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0" cm="1">
        <f t="array" ref="NI10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0" cm="1">
        <f t="array" ref="NJ10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0" cm="1">
        <f t="array" ref="NK10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1" spans="1:375" x14ac:dyDescent="0.35">
      <c r="A11" t="s">
        <v>392</v>
      </c>
      <c r="B11" t="s">
        <v>21</v>
      </c>
      <c r="C11" t="s">
        <v>5</v>
      </c>
      <c r="D11" s="22">
        <v>44743</v>
      </c>
      <c r="E11" s="22">
        <v>45107</v>
      </c>
      <c r="F11" s="5">
        <v>0.4</v>
      </c>
      <c r="G11" s="13" cm="1">
        <f t="array" ref="G11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45047</v>
      </c>
      <c r="H11" s="13" t="str" cm="1">
        <f t="array" ref="H11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1" s="29" t="str" cm="1">
        <f t="array" ref="I11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1" s="13" cm="1">
        <f t="array" ref="J11">_xlfn.LET(
    _xlpm.project,AssignmentTable[[#This Row],[Project]:[Project]],
    IF(
        NOT(ISBLANK(_xlpm.project)),
        _xlfn.XLOOKUP(_xlpm.project,ProjectTable[[Project]:[Project]],ProjectTable[[Start Date]:[Start Date]],""),
        ""
    )
)</f>
        <v>44743</v>
      </c>
      <c r="K11" s="13" cm="1">
        <f t="array" ref="K11">_xlfn.LET(
    _xlpm.project,AssignmentTable[[#This Row],[Project]:[Project]],
    IF(
        NOT(ISBLANK(_xlpm.project)),
        _xlfn.XLOOKUP(_xlpm.project,ProjectTable[[Project]:[Project]],ProjectTable[[End Date]:[End Date]],""),
        ""
    )
)</f>
        <v>45107</v>
      </c>
      <c r="L11" cm="1">
        <f t="array" ref="L11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M11" cm="1">
        <f t="array" ref="M11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N11" cm="1">
        <f t="array" ref="N11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O11" cm="1">
        <f t="array" ref="O11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P11" cm="1">
        <f t="array" ref="P11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Q11" cm="1">
        <f t="array" ref="Q11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R11" cm="1">
        <f t="array" ref="R11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S11" cm="1">
        <f t="array" ref="S11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T11" cm="1">
        <f t="array" ref="T11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U11" cm="1">
        <f t="array" ref="U11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V11" cm="1">
        <f t="array" ref="V11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W11" cm="1">
        <f t="array" ref="W11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X11" cm="1">
        <f t="array" ref="X11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Y11" cm="1">
        <f t="array" ref="Y11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Z11" cm="1">
        <f t="array" ref="Z11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A11" cm="1">
        <f t="array" ref="AA11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B11" cm="1">
        <f t="array" ref="AB11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C11" cm="1">
        <f t="array" ref="AC11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D11" cm="1">
        <f t="array" ref="AD11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E11" cm="1">
        <f t="array" ref="AE11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F11" cm="1">
        <f t="array" ref="AF11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G11" cm="1">
        <f t="array" ref="AG11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H11" cm="1">
        <f t="array" ref="AH11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I11" cm="1">
        <f t="array" ref="AI11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J11" cm="1">
        <f t="array" ref="AJ11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K11" cm="1">
        <f t="array" ref="AK11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L11" cm="1">
        <f t="array" ref="AL11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M11" cm="1">
        <f t="array" ref="AM11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N11" cm="1">
        <f t="array" ref="AN11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O11" cm="1">
        <f t="array" ref="AO11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P11" cm="1">
        <f t="array" ref="AP11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Q11" cm="1">
        <f t="array" ref="AQ11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R11" cm="1">
        <f t="array" ref="AR11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S11" cm="1">
        <f t="array" ref="AS11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T11" cm="1">
        <f t="array" ref="AT11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U11" cm="1">
        <f t="array" ref="AU11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V11" cm="1">
        <f t="array" ref="AV11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W11" cm="1">
        <f t="array" ref="AW11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X11" cm="1">
        <f t="array" ref="AX11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Y11" cm="1">
        <f t="array" ref="AY11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Z11" cm="1">
        <f t="array" ref="AZ11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A11" cm="1">
        <f t="array" ref="BA11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B11" cm="1">
        <f t="array" ref="BB11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C11" cm="1">
        <f t="array" ref="BC11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D11" cm="1">
        <f t="array" ref="BD11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E11" cm="1">
        <f t="array" ref="BE11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F11" cm="1">
        <f t="array" ref="BF11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G11" cm="1">
        <f t="array" ref="BG11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H11" cm="1">
        <f t="array" ref="BH11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I11" cm="1">
        <f t="array" ref="BI11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J11" cm="1">
        <f t="array" ref="BJ11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K11" cm="1">
        <f t="array" ref="BK11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L11" cm="1">
        <f t="array" ref="BL11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M11" cm="1">
        <f t="array" ref="BM11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N11" cm="1">
        <f t="array" ref="BN11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O11" cm="1">
        <f t="array" ref="BO11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P11" cm="1">
        <f t="array" ref="BP11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Q11" cm="1">
        <f t="array" ref="BQ11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R11" cm="1">
        <f t="array" ref="BR11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S11" cm="1">
        <f t="array" ref="BS11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T11" cm="1">
        <f t="array" ref="BT11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U11" cm="1">
        <f t="array" ref="BU11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V11" cm="1">
        <f t="array" ref="BV11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W11" cm="1">
        <f t="array" ref="BW11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X11" cm="1">
        <f t="array" ref="BX11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Y11" cm="1">
        <f t="array" ref="BY11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Z11" cm="1">
        <f t="array" ref="BZ11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A11" cm="1">
        <f t="array" ref="CA11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B11" cm="1">
        <f t="array" ref="CB11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C11" cm="1">
        <f t="array" ref="CC11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D11" cm="1">
        <f t="array" ref="CD11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E11" cm="1">
        <f t="array" ref="CE11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F11" cm="1">
        <f t="array" ref="CF11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G11" cm="1">
        <f t="array" ref="CG11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H11" cm="1">
        <f t="array" ref="CH11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I11" cm="1">
        <f t="array" ref="CI11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J11" cm="1">
        <f t="array" ref="CJ11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K11" cm="1">
        <f t="array" ref="CK11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L11" cm="1">
        <f t="array" ref="CL11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M11" cm="1">
        <f t="array" ref="CM11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N11" cm="1">
        <f t="array" ref="CN11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O11" cm="1">
        <f t="array" ref="CO11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P11" cm="1">
        <f t="array" ref="CP11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Q11" cm="1">
        <f t="array" ref="CQ11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R11" cm="1">
        <f t="array" ref="CR11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S11" cm="1">
        <f t="array" ref="CS11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T11" cm="1">
        <f t="array" ref="CT11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U11" cm="1">
        <f t="array" ref="CU11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V11" cm="1">
        <f t="array" ref="CV11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W11" cm="1">
        <f t="array" ref="CW11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X11" cm="1">
        <f t="array" ref="CX11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Y11" cm="1">
        <f t="array" ref="CY11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Z11" cm="1">
        <f t="array" ref="CZ11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A11" cm="1">
        <f t="array" ref="DA11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B11" cm="1">
        <f t="array" ref="DB11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C11" cm="1">
        <f t="array" ref="DC11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D11" cm="1">
        <f t="array" ref="DD11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E11" cm="1">
        <f t="array" ref="DE11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F11" cm="1">
        <f t="array" ref="DF11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G11" cm="1">
        <f t="array" ref="DG11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H11" cm="1">
        <f t="array" ref="DH11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I11" cm="1">
        <f t="array" ref="DI11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J11" cm="1">
        <f t="array" ref="DJ11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K11" cm="1">
        <f t="array" ref="DK11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L11" cm="1">
        <f t="array" ref="DL11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M11" cm="1">
        <f t="array" ref="DM11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N11" cm="1">
        <f t="array" ref="DN11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O11" cm="1">
        <f t="array" ref="DO11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P11" cm="1">
        <f t="array" ref="DP11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Q11" cm="1">
        <f t="array" ref="DQ11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R11" cm="1">
        <f t="array" ref="DR11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S11" cm="1">
        <f t="array" ref="DS11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T11" cm="1">
        <f t="array" ref="DT11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U11" cm="1">
        <f t="array" ref="DU11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V11" cm="1">
        <f t="array" ref="DV11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W11" cm="1">
        <f t="array" ref="DW11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X11" cm="1">
        <f t="array" ref="DX11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Y11" cm="1">
        <f t="array" ref="DY11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Z11" cm="1">
        <f t="array" ref="DZ11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A11" cm="1">
        <f t="array" ref="EA11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B11" cm="1">
        <f t="array" ref="EB11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C11" cm="1">
        <f t="array" ref="EC11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D11" cm="1">
        <f t="array" ref="ED11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E11" cm="1">
        <f t="array" ref="EE11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F11" cm="1">
        <f t="array" ref="EF11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G11" cm="1">
        <f t="array" ref="EG11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H11" cm="1">
        <f t="array" ref="EH11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I11" cm="1">
        <f t="array" ref="EI11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J11" cm="1">
        <f t="array" ref="EJ11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K11" cm="1">
        <f t="array" ref="EK11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L11" cm="1">
        <f t="array" ref="EL11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M11" cm="1">
        <f t="array" ref="EM11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N11" cm="1">
        <f t="array" ref="EN11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O11" cm="1">
        <f t="array" ref="EO11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P11" cm="1">
        <f t="array" ref="EP11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Q11" cm="1">
        <f t="array" ref="EQ11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R11" cm="1">
        <f t="array" ref="ER11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S11" cm="1">
        <f t="array" ref="ES11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T11" cm="1">
        <f t="array" ref="ET11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U11" cm="1">
        <f t="array" ref="EU11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V11" cm="1">
        <f t="array" ref="EV11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W11" cm="1">
        <f t="array" ref="EW11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X11" cm="1">
        <f t="array" ref="EX11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Y11" cm="1">
        <f t="array" ref="EY11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Z11" cm="1">
        <f t="array" ref="EZ11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A11" cm="1">
        <f t="array" ref="FA11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B11" cm="1">
        <f t="array" ref="FB11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C11" cm="1">
        <f t="array" ref="FC11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D11" cm="1">
        <f t="array" ref="FD11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E11" cm="1">
        <f t="array" ref="FE11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F11" cm="1">
        <f t="array" ref="FF11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G11" cm="1">
        <f t="array" ref="FG11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H11" cm="1">
        <f t="array" ref="FH11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I11" cm="1">
        <f t="array" ref="FI11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J11" cm="1">
        <f t="array" ref="FJ11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K11" cm="1">
        <f t="array" ref="FK11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L11" cm="1">
        <f t="array" ref="FL11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M11" cm="1">
        <f t="array" ref="FM11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N11" cm="1">
        <f t="array" ref="FN11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O11" cm="1">
        <f t="array" ref="FO11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P11" cm="1">
        <f t="array" ref="FP11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Q11" cm="1">
        <f t="array" ref="FQ11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R11" cm="1">
        <f t="array" ref="FR11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S11" cm="1">
        <f t="array" ref="FS11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T11" cm="1">
        <f t="array" ref="FT11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U11" cm="1">
        <f t="array" ref="FU11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V11" cm="1">
        <f t="array" ref="FV11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W11" cm="1">
        <f t="array" ref="FW11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X11" cm="1">
        <f t="array" ref="FX11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Y11" cm="1">
        <f t="array" ref="FY11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Z11" cm="1">
        <f t="array" ref="FZ11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A11" cm="1">
        <f t="array" ref="GA11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B11" cm="1">
        <f t="array" ref="GB11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C11" cm="1">
        <f t="array" ref="GC11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D11" cm="1">
        <f t="array" ref="GD11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E11" cm="1">
        <f t="array" ref="GE11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F11" cm="1">
        <f t="array" ref="GF11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G11" cm="1">
        <f t="array" ref="GG11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H11" cm="1">
        <f t="array" ref="GH11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I11" cm="1">
        <f t="array" ref="GI11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J11" cm="1">
        <f t="array" ref="GJ11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1" cm="1">
        <f t="array" ref="GK11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1" cm="1">
        <f t="array" ref="GL11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1" cm="1">
        <f t="array" ref="GM11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1" cm="1">
        <f t="array" ref="GN11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1" cm="1">
        <f t="array" ref="GO11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1" cm="1">
        <f t="array" ref="GP11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1" cm="1">
        <f t="array" ref="GQ11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1" cm="1">
        <f t="array" ref="GR11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1" cm="1">
        <f t="array" ref="GS11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1" cm="1">
        <f t="array" ref="GT11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1" cm="1">
        <f t="array" ref="GU11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1" cm="1">
        <f t="array" ref="GV11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1" cm="1">
        <f t="array" ref="GW11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1" cm="1">
        <f t="array" ref="GX11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1" cm="1">
        <f t="array" ref="GY11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1" cm="1">
        <f t="array" ref="GZ11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1" cm="1">
        <f t="array" ref="HA11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1" cm="1">
        <f t="array" ref="HB11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1" cm="1">
        <f t="array" ref="HC11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1" cm="1">
        <f t="array" ref="HD11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1" cm="1">
        <f t="array" ref="HE11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1" cm="1">
        <f t="array" ref="HF11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1" cm="1">
        <f t="array" ref="HG11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1" cm="1">
        <f t="array" ref="HH11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1" cm="1">
        <f t="array" ref="HI11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1" cm="1">
        <f t="array" ref="HJ11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1" cm="1">
        <f t="array" ref="HK11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1" cm="1">
        <f t="array" ref="HL11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1" cm="1">
        <f t="array" ref="HM11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1" cm="1">
        <f t="array" ref="HN11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1" cm="1">
        <f t="array" ref="HO11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1" cm="1">
        <f t="array" ref="HP11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1" cm="1">
        <f t="array" ref="HQ11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1" cm="1">
        <f t="array" ref="HR11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1" cm="1">
        <f t="array" ref="HS11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1" cm="1">
        <f t="array" ref="HT11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1" cm="1">
        <f t="array" ref="HU11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1" cm="1">
        <f t="array" ref="HV11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1" cm="1">
        <f t="array" ref="HW11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1" cm="1">
        <f t="array" ref="HX11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1" cm="1">
        <f t="array" ref="HY11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1" cm="1">
        <f t="array" ref="HZ11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1" cm="1">
        <f t="array" ref="IA11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1" cm="1">
        <f t="array" ref="IB11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1" cm="1">
        <f t="array" ref="IC11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1" cm="1">
        <f t="array" ref="ID11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1" cm="1">
        <f t="array" ref="IE11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1" cm="1">
        <f t="array" ref="IF11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1" cm="1">
        <f t="array" ref="IG11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1" cm="1">
        <f t="array" ref="IH11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1" cm="1">
        <f t="array" ref="II11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1" cm="1">
        <f t="array" ref="IJ11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1" cm="1">
        <f t="array" ref="IK11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1" cm="1">
        <f t="array" ref="IL11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1" cm="1">
        <f t="array" ref="IM11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1" cm="1">
        <f t="array" ref="IN11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1" cm="1">
        <f t="array" ref="IO11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1" cm="1">
        <f t="array" ref="IP11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1" cm="1">
        <f t="array" ref="IQ11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1" cm="1">
        <f t="array" ref="IR11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1" cm="1">
        <f t="array" ref="IS11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1" cm="1">
        <f t="array" ref="IT11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1" cm="1">
        <f t="array" ref="IU11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1" cm="1">
        <f t="array" ref="IV11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1" cm="1">
        <f t="array" ref="IW11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1" cm="1">
        <f t="array" ref="IX11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1" cm="1">
        <f t="array" ref="IY11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1" cm="1">
        <f t="array" ref="IZ11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1" cm="1">
        <f t="array" ref="JA11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1" cm="1">
        <f t="array" ref="JB11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1" cm="1">
        <f t="array" ref="JC11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1" cm="1">
        <f t="array" ref="JD11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1" cm="1">
        <f t="array" ref="JE11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1" cm="1">
        <f t="array" ref="JF11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1" cm="1">
        <f t="array" ref="JG11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1" cm="1">
        <f t="array" ref="JH11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1" cm="1">
        <f t="array" ref="JI11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1" cm="1">
        <f t="array" ref="JJ11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1" cm="1">
        <f t="array" ref="JK11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1" cm="1">
        <f t="array" ref="JL11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1" cm="1">
        <f t="array" ref="JM11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1" cm="1">
        <f t="array" ref="JN11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1" cm="1">
        <f t="array" ref="JO11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1" cm="1">
        <f t="array" ref="JP11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1" cm="1">
        <f t="array" ref="JQ11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1" cm="1">
        <f t="array" ref="JR11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1" cm="1">
        <f t="array" ref="JS11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1" cm="1">
        <f t="array" ref="JT11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1" cm="1">
        <f t="array" ref="JU11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1" cm="1">
        <f t="array" ref="JV11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1" cm="1">
        <f t="array" ref="JW11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1" cm="1">
        <f t="array" ref="JX11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1" cm="1">
        <f t="array" ref="JY11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1" cm="1">
        <f t="array" ref="JZ11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1" cm="1">
        <f t="array" ref="KA11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1" cm="1">
        <f t="array" ref="KB11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1" cm="1">
        <f t="array" ref="KC11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1" cm="1">
        <f t="array" ref="KD11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1" cm="1">
        <f t="array" ref="KE11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1" cm="1">
        <f t="array" ref="KF11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1" cm="1">
        <f t="array" ref="KG11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1" cm="1">
        <f t="array" ref="KH11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1" cm="1">
        <f t="array" ref="KI11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1" cm="1">
        <f t="array" ref="KJ11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1" cm="1">
        <f t="array" ref="KK11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1" cm="1">
        <f t="array" ref="KL11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1" cm="1">
        <f t="array" ref="KM11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1" cm="1">
        <f t="array" ref="KN11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1" cm="1">
        <f t="array" ref="KO11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1" cm="1">
        <f t="array" ref="KP11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1" cm="1">
        <f t="array" ref="KQ11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1" cm="1">
        <f t="array" ref="KR11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1" cm="1">
        <f t="array" ref="KS11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1" cm="1">
        <f t="array" ref="KT11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1" cm="1">
        <f t="array" ref="KU11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1" cm="1">
        <f t="array" ref="KV11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1" cm="1">
        <f t="array" ref="KW11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1" cm="1">
        <f t="array" ref="KX11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1" cm="1">
        <f t="array" ref="KY11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1" cm="1">
        <f t="array" ref="KZ11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1" cm="1">
        <f t="array" ref="LA11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1" cm="1">
        <f t="array" ref="LB11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1" cm="1">
        <f t="array" ref="LC11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1" cm="1">
        <f t="array" ref="LD11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1" cm="1">
        <f t="array" ref="LE11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1" cm="1">
        <f t="array" ref="LF11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1" cm="1">
        <f t="array" ref="LG11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1" cm="1">
        <f t="array" ref="LH11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1" cm="1">
        <f t="array" ref="LI11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1" cm="1">
        <f t="array" ref="LJ11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1" cm="1">
        <f t="array" ref="LK11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1" cm="1">
        <f t="array" ref="LL11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1" cm="1">
        <f t="array" ref="LM11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1" cm="1">
        <f t="array" ref="LN11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1" cm="1">
        <f t="array" ref="LO11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1" cm="1">
        <f t="array" ref="LP11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1" cm="1">
        <f t="array" ref="LQ11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1" cm="1">
        <f t="array" ref="LR11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1" cm="1">
        <f t="array" ref="LS11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1" cm="1">
        <f t="array" ref="LT11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1" cm="1">
        <f t="array" ref="LU11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1" cm="1">
        <f t="array" ref="LV11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1" cm="1">
        <f t="array" ref="LW11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1" cm="1">
        <f t="array" ref="LX11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1" cm="1">
        <f t="array" ref="LY11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1" cm="1">
        <f t="array" ref="LZ11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1" cm="1">
        <f t="array" ref="MA11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1" cm="1">
        <f t="array" ref="MB11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1" cm="1">
        <f t="array" ref="MC11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1" cm="1">
        <f t="array" ref="MD11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1" cm="1">
        <f t="array" ref="ME11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1" cm="1">
        <f t="array" ref="MF11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1" cm="1">
        <f t="array" ref="MG11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1" cm="1">
        <f t="array" ref="MH11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1" cm="1">
        <f t="array" ref="MI11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1" cm="1">
        <f t="array" ref="MJ11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1" cm="1">
        <f t="array" ref="MK11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1" cm="1">
        <f t="array" ref="ML11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1" cm="1">
        <f t="array" ref="MM11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1" cm="1">
        <f t="array" ref="MN11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1" cm="1">
        <f t="array" ref="MO11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1" cm="1">
        <f t="array" ref="MP11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1" cm="1">
        <f t="array" ref="MQ11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1" cm="1">
        <f t="array" ref="MR11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1" cm="1">
        <f t="array" ref="MS11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1" cm="1">
        <f t="array" ref="MT11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1" cm="1">
        <f t="array" ref="MU11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1" cm="1">
        <f t="array" ref="MV11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1" cm="1">
        <f t="array" ref="MW11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1" cm="1">
        <f t="array" ref="MX11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1" cm="1">
        <f t="array" ref="MY11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1" cm="1">
        <f t="array" ref="MZ11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1" cm="1">
        <f t="array" ref="NA11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1" cm="1">
        <f t="array" ref="NB11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1" cm="1">
        <f t="array" ref="NC11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1" cm="1">
        <f t="array" ref="ND11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1" cm="1">
        <f t="array" ref="NE11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1" cm="1">
        <f t="array" ref="NF11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1" cm="1">
        <f t="array" ref="NG11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1" cm="1">
        <f t="array" ref="NH11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1" cm="1">
        <f t="array" ref="NI11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1" cm="1">
        <f t="array" ref="NJ11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1" cm="1">
        <f t="array" ref="NK11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2" spans="1:375" x14ac:dyDescent="0.35">
      <c r="A12" t="s">
        <v>392</v>
      </c>
      <c r="B12" t="s">
        <v>22</v>
      </c>
      <c r="C12" t="s">
        <v>14</v>
      </c>
      <c r="D12" s="22">
        <v>44743</v>
      </c>
      <c r="E12" s="22">
        <v>45107</v>
      </c>
      <c r="F12" s="5">
        <v>0.3</v>
      </c>
      <c r="G12" s="13" cm="1">
        <f t="array" ref="G12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45078</v>
      </c>
      <c r="H12" s="13" t="str" cm="1">
        <f t="array" ref="H12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2" s="29" t="str" cm="1">
        <f t="array" ref="I12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2" s="13" cm="1">
        <f t="array" ref="J12">_xlfn.LET(
    _xlpm.project,AssignmentTable[[#This Row],[Project]:[Project]],
    IF(
        NOT(ISBLANK(_xlpm.project)),
        _xlfn.XLOOKUP(_xlpm.project,ProjectTable[[Project]:[Project]],ProjectTable[[Start Date]:[Start Date]],""),
        ""
    )
)</f>
        <v>44743</v>
      </c>
      <c r="K12" s="13" cm="1">
        <f t="array" ref="K12">_xlfn.LET(
    _xlpm.project,AssignmentTable[[#This Row],[Project]:[Project]],
    IF(
        NOT(ISBLANK(_xlpm.project)),
        _xlfn.XLOOKUP(_xlpm.project,ProjectTable[[Project]:[Project]],ProjectTable[[End Date]:[End Date]],""),
        ""
    )
)</f>
        <v>45107</v>
      </c>
      <c r="L12" cm="1">
        <f t="array" ref="L12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M12" cm="1">
        <f t="array" ref="M12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N12" cm="1">
        <f t="array" ref="N12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O12" cm="1">
        <f t="array" ref="O12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P12" cm="1">
        <f t="array" ref="P12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Q12" cm="1">
        <f t="array" ref="Q12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R12" cm="1">
        <f t="array" ref="R12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S12" cm="1">
        <f t="array" ref="S12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T12" cm="1">
        <f t="array" ref="T12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U12" cm="1">
        <f t="array" ref="U12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V12" cm="1">
        <f t="array" ref="V12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W12" cm="1">
        <f t="array" ref="W12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X12" cm="1">
        <f t="array" ref="X12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Y12" cm="1">
        <f t="array" ref="Y12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Z12" cm="1">
        <f t="array" ref="Z12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A12" cm="1">
        <f t="array" ref="AA12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B12" cm="1">
        <f t="array" ref="AB12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C12" cm="1">
        <f t="array" ref="AC12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D12" cm="1">
        <f t="array" ref="AD12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E12" cm="1">
        <f t="array" ref="AE12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F12" cm="1">
        <f t="array" ref="AF12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G12" cm="1">
        <f t="array" ref="AG12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H12" cm="1">
        <f t="array" ref="AH12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I12" cm="1">
        <f t="array" ref="AI12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J12" cm="1">
        <f t="array" ref="AJ12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K12" cm="1">
        <f t="array" ref="AK12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L12" cm="1">
        <f t="array" ref="AL12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M12" cm="1">
        <f t="array" ref="AM12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N12" cm="1">
        <f t="array" ref="AN12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O12" cm="1">
        <f t="array" ref="AO12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P12" cm="1">
        <f t="array" ref="AP12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Q12" cm="1">
        <f t="array" ref="AQ12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R12" cm="1">
        <f t="array" ref="AR12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S12" cm="1">
        <f t="array" ref="AS12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T12" cm="1">
        <f t="array" ref="AT12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U12" cm="1">
        <f t="array" ref="AU12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V12" cm="1">
        <f t="array" ref="AV12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W12" cm="1">
        <f t="array" ref="AW12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X12" cm="1">
        <f t="array" ref="AX12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Y12" cm="1">
        <f t="array" ref="AY12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AZ12" cm="1">
        <f t="array" ref="AZ12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A12" cm="1">
        <f t="array" ref="BA12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B12" cm="1">
        <f t="array" ref="BB12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C12" cm="1">
        <f t="array" ref="BC12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D12" cm="1">
        <f t="array" ref="BD12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E12" cm="1">
        <f t="array" ref="BE12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F12" cm="1">
        <f t="array" ref="BF12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G12" cm="1">
        <f t="array" ref="BG12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H12" cm="1">
        <f t="array" ref="BH12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I12" cm="1">
        <f t="array" ref="BI12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J12" cm="1">
        <f t="array" ref="BJ12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K12" cm="1">
        <f t="array" ref="BK12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L12" cm="1">
        <f t="array" ref="BL12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M12" cm="1">
        <f t="array" ref="BM12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N12" cm="1">
        <f t="array" ref="BN12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O12" cm="1">
        <f t="array" ref="BO12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P12" cm="1">
        <f t="array" ref="BP12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Q12" cm="1">
        <f t="array" ref="BQ12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R12" cm="1">
        <f t="array" ref="BR12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S12" cm="1">
        <f t="array" ref="BS12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T12" cm="1">
        <f t="array" ref="BT12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U12" cm="1">
        <f t="array" ref="BU12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V12" cm="1">
        <f t="array" ref="BV12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W12" cm="1">
        <f t="array" ref="BW12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X12" cm="1">
        <f t="array" ref="BX12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Y12" cm="1">
        <f t="array" ref="BY12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BZ12" cm="1">
        <f t="array" ref="BZ12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A12" cm="1">
        <f t="array" ref="CA12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B12" cm="1">
        <f t="array" ref="CB12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C12" cm="1">
        <f t="array" ref="CC12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D12" cm="1">
        <f t="array" ref="CD12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E12" cm="1">
        <f t="array" ref="CE12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F12" cm="1">
        <f t="array" ref="CF12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G12" cm="1">
        <f t="array" ref="CG12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H12" cm="1">
        <f t="array" ref="CH12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I12" cm="1">
        <f t="array" ref="CI12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J12" cm="1">
        <f t="array" ref="CJ12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K12" cm="1">
        <f t="array" ref="CK12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L12" cm="1">
        <f t="array" ref="CL12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M12" cm="1">
        <f t="array" ref="CM12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N12" cm="1">
        <f t="array" ref="CN12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O12" cm="1">
        <f t="array" ref="CO12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P12" cm="1">
        <f t="array" ref="CP12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Q12" cm="1">
        <f t="array" ref="CQ12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R12" cm="1">
        <f t="array" ref="CR12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S12" cm="1">
        <f t="array" ref="CS12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T12" cm="1">
        <f t="array" ref="CT12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U12" cm="1">
        <f t="array" ref="CU12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V12" cm="1">
        <f t="array" ref="CV12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W12" cm="1">
        <f t="array" ref="CW12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X12" cm="1">
        <f t="array" ref="CX12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Y12" cm="1">
        <f t="array" ref="CY12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CZ12" cm="1">
        <f t="array" ref="CZ12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A12" cm="1">
        <f t="array" ref="DA12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B12" cm="1">
        <f t="array" ref="DB12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C12" cm="1">
        <f t="array" ref="DC12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D12" cm="1">
        <f t="array" ref="DD12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E12" cm="1">
        <f t="array" ref="DE12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F12" cm="1">
        <f t="array" ref="DF12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G12" cm="1">
        <f t="array" ref="DG12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H12" cm="1">
        <f t="array" ref="DH12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I12" cm="1">
        <f t="array" ref="DI12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J12" cm="1">
        <f t="array" ref="DJ12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K12" cm="1">
        <f t="array" ref="DK12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L12" cm="1">
        <f t="array" ref="DL12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M12" cm="1">
        <f t="array" ref="DM12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N12" cm="1">
        <f t="array" ref="DN12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O12" cm="1">
        <f t="array" ref="DO12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P12" cm="1">
        <f t="array" ref="DP12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Q12" cm="1">
        <f t="array" ref="DQ12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R12" cm="1">
        <f t="array" ref="DR12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S12" cm="1">
        <f t="array" ref="DS12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T12" cm="1">
        <f t="array" ref="DT12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U12" cm="1">
        <f t="array" ref="DU12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V12" cm="1">
        <f t="array" ref="DV12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W12" cm="1">
        <f t="array" ref="DW12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X12" cm="1">
        <f t="array" ref="DX12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Y12" cm="1">
        <f t="array" ref="DY12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DZ12" cm="1">
        <f t="array" ref="DZ12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A12" cm="1">
        <f t="array" ref="EA12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B12" cm="1">
        <f t="array" ref="EB12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C12" cm="1">
        <f t="array" ref="EC12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D12" cm="1">
        <f t="array" ref="ED12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E12" cm="1">
        <f t="array" ref="EE12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F12" cm="1">
        <f t="array" ref="EF12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G12" cm="1">
        <f t="array" ref="EG12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H12" cm="1">
        <f t="array" ref="EH12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I12" cm="1">
        <f t="array" ref="EI12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J12" cm="1">
        <f t="array" ref="EJ12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K12" cm="1">
        <f t="array" ref="EK12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L12" cm="1">
        <f t="array" ref="EL12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M12" cm="1">
        <f t="array" ref="EM12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N12" cm="1">
        <f t="array" ref="EN12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O12" cm="1">
        <f t="array" ref="EO12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P12" cm="1">
        <f t="array" ref="EP12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Q12" cm="1">
        <f t="array" ref="EQ12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R12" cm="1">
        <f t="array" ref="ER12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S12" cm="1">
        <f t="array" ref="ES12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T12" cm="1">
        <f t="array" ref="ET12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U12" cm="1">
        <f t="array" ref="EU12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V12" cm="1">
        <f t="array" ref="EV12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W12" cm="1">
        <f t="array" ref="EW12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X12" cm="1">
        <f t="array" ref="EX12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Y12" cm="1">
        <f t="array" ref="EY12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EZ12" cm="1">
        <f t="array" ref="EZ12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A12" cm="1">
        <f t="array" ref="FA12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B12" cm="1">
        <f t="array" ref="FB12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C12" cm="1">
        <f t="array" ref="FC12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D12" cm="1">
        <f t="array" ref="FD12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E12" cm="1">
        <f t="array" ref="FE12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F12" cm="1">
        <f t="array" ref="FF12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G12" cm="1">
        <f t="array" ref="FG12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H12" cm="1">
        <f t="array" ref="FH12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I12" cm="1">
        <f t="array" ref="FI12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J12" cm="1">
        <f t="array" ref="FJ12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K12" cm="1">
        <f t="array" ref="FK12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L12" cm="1">
        <f t="array" ref="FL12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M12" cm="1">
        <f t="array" ref="FM12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N12" cm="1">
        <f t="array" ref="FN12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O12" cm="1">
        <f t="array" ref="FO12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P12" cm="1">
        <f t="array" ref="FP12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Q12" cm="1">
        <f t="array" ref="FQ12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R12" cm="1">
        <f t="array" ref="FR12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S12" cm="1">
        <f t="array" ref="FS12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T12" cm="1">
        <f t="array" ref="FT12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U12" cm="1">
        <f t="array" ref="FU12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V12" cm="1">
        <f t="array" ref="FV12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W12" cm="1">
        <f t="array" ref="FW12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X12" cm="1">
        <f t="array" ref="FX12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Y12" cm="1">
        <f t="array" ref="FY12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FZ12" cm="1">
        <f t="array" ref="FZ12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A12" cm="1">
        <f t="array" ref="GA12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B12" cm="1">
        <f t="array" ref="GB12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C12" cm="1">
        <f t="array" ref="GC12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D12" cm="1">
        <f t="array" ref="GD12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E12" cm="1">
        <f t="array" ref="GE12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F12" cm="1">
        <f t="array" ref="GF12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G12" cm="1">
        <f t="array" ref="GG12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H12" cm="1">
        <f t="array" ref="GH12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I12" cm="1">
        <f t="array" ref="GI12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0.3</v>
      </c>
      <c r="GJ12" cm="1">
        <f t="array" ref="GJ12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2" cm="1">
        <f t="array" ref="GK12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2" cm="1">
        <f t="array" ref="GL12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2" cm="1">
        <f t="array" ref="GM12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2" cm="1">
        <f t="array" ref="GN12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2" cm="1">
        <f t="array" ref="GO12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2" cm="1">
        <f t="array" ref="GP12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2" cm="1">
        <f t="array" ref="GQ12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2" cm="1">
        <f t="array" ref="GR12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2" cm="1">
        <f t="array" ref="GS12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2" cm="1">
        <f t="array" ref="GT12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2" cm="1">
        <f t="array" ref="GU12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2" cm="1">
        <f t="array" ref="GV12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2" cm="1">
        <f t="array" ref="GW12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2" cm="1">
        <f t="array" ref="GX12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2" cm="1">
        <f t="array" ref="GY12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2" cm="1">
        <f t="array" ref="GZ12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2" cm="1">
        <f t="array" ref="HA12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2" cm="1">
        <f t="array" ref="HB12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2" cm="1">
        <f t="array" ref="HC12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2" cm="1">
        <f t="array" ref="HD12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2" cm="1">
        <f t="array" ref="HE12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2" cm="1">
        <f t="array" ref="HF12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2" cm="1">
        <f t="array" ref="HG12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2" cm="1">
        <f t="array" ref="HH12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2" cm="1">
        <f t="array" ref="HI12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2" cm="1">
        <f t="array" ref="HJ12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2" cm="1">
        <f t="array" ref="HK12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2" cm="1">
        <f t="array" ref="HL12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2" cm="1">
        <f t="array" ref="HM12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2" cm="1">
        <f t="array" ref="HN12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2" cm="1">
        <f t="array" ref="HO12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2" cm="1">
        <f t="array" ref="HP12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2" cm="1">
        <f t="array" ref="HQ12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2" cm="1">
        <f t="array" ref="HR12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2" cm="1">
        <f t="array" ref="HS12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2" cm="1">
        <f t="array" ref="HT12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2" cm="1">
        <f t="array" ref="HU12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2" cm="1">
        <f t="array" ref="HV12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2" cm="1">
        <f t="array" ref="HW12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2" cm="1">
        <f t="array" ref="HX12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2" cm="1">
        <f t="array" ref="HY12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2" cm="1">
        <f t="array" ref="HZ12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2" cm="1">
        <f t="array" ref="IA12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2" cm="1">
        <f t="array" ref="IB12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2" cm="1">
        <f t="array" ref="IC12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2" cm="1">
        <f t="array" ref="ID12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2" cm="1">
        <f t="array" ref="IE12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2" cm="1">
        <f t="array" ref="IF12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2" cm="1">
        <f t="array" ref="IG12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2" cm="1">
        <f t="array" ref="IH12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2" cm="1">
        <f t="array" ref="II12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2" cm="1">
        <f t="array" ref="IJ12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2" cm="1">
        <f t="array" ref="IK12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2" cm="1">
        <f t="array" ref="IL12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2" cm="1">
        <f t="array" ref="IM12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2" cm="1">
        <f t="array" ref="IN12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2" cm="1">
        <f t="array" ref="IO12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2" cm="1">
        <f t="array" ref="IP12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2" cm="1">
        <f t="array" ref="IQ12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2" cm="1">
        <f t="array" ref="IR12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2" cm="1">
        <f t="array" ref="IS12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2" cm="1">
        <f t="array" ref="IT12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2" cm="1">
        <f t="array" ref="IU12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2" cm="1">
        <f t="array" ref="IV12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2" cm="1">
        <f t="array" ref="IW12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2" cm="1">
        <f t="array" ref="IX12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2" cm="1">
        <f t="array" ref="IY12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2" cm="1">
        <f t="array" ref="IZ12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2" cm="1">
        <f t="array" ref="JA12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2" cm="1">
        <f t="array" ref="JB12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2" cm="1">
        <f t="array" ref="JC12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2" cm="1">
        <f t="array" ref="JD12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2" cm="1">
        <f t="array" ref="JE12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2" cm="1">
        <f t="array" ref="JF12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2" cm="1">
        <f t="array" ref="JG12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2" cm="1">
        <f t="array" ref="JH12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2" cm="1">
        <f t="array" ref="JI12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2" cm="1">
        <f t="array" ref="JJ12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2" cm="1">
        <f t="array" ref="JK12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2" cm="1">
        <f t="array" ref="JL12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2" cm="1">
        <f t="array" ref="JM12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2" cm="1">
        <f t="array" ref="JN12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2" cm="1">
        <f t="array" ref="JO12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2" cm="1">
        <f t="array" ref="JP12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2" cm="1">
        <f t="array" ref="JQ12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2" cm="1">
        <f t="array" ref="JR12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2" cm="1">
        <f t="array" ref="JS12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2" cm="1">
        <f t="array" ref="JT12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2" cm="1">
        <f t="array" ref="JU12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2" cm="1">
        <f t="array" ref="JV12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2" cm="1">
        <f t="array" ref="JW12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2" cm="1">
        <f t="array" ref="JX12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2" cm="1">
        <f t="array" ref="JY12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2" cm="1">
        <f t="array" ref="JZ12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2" cm="1">
        <f t="array" ref="KA12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2" cm="1">
        <f t="array" ref="KB12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2" cm="1">
        <f t="array" ref="KC12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2" cm="1">
        <f t="array" ref="KD12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2" cm="1">
        <f t="array" ref="KE12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2" cm="1">
        <f t="array" ref="KF12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2" cm="1">
        <f t="array" ref="KG12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2" cm="1">
        <f t="array" ref="KH12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2" cm="1">
        <f t="array" ref="KI12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2" cm="1">
        <f t="array" ref="KJ12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2" cm="1">
        <f t="array" ref="KK12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2" cm="1">
        <f t="array" ref="KL12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2" cm="1">
        <f t="array" ref="KM12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2" cm="1">
        <f t="array" ref="KN12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2" cm="1">
        <f t="array" ref="KO12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2" cm="1">
        <f t="array" ref="KP12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2" cm="1">
        <f t="array" ref="KQ12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2" cm="1">
        <f t="array" ref="KR12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2" cm="1">
        <f t="array" ref="KS12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2" cm="1">
        <f t="array" ref="KT12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2" cm="1">
        <f t="array" ref="KU12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2" cm="1">
        <f t="array" ref="KV12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2" cm="1">
        <f t="array" ref="KW12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2" cm="1">
        <f t="array" ref="KX12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2" cm="1">
        <f t="array" ref="KY12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2" cm="1">
        <f t="array" ref="KZ12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2" cm="1">
        <f t="array" ref="LA12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2" cm="1">
        <f t="array" ref="LB12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2" cm="1">
        <f t="array" ref="LC12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2" cm="1">
        <f t="array" ref="LD12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2" cm="1">
        <f t="array" ref="LE12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2" cm="1">
        <f t="array" ref="LF12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2" cm="1">
        <f t="array" ref="LG12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2" cm="1">
        <f t="array" ref="LH12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2" cm="1">
        <f t="array" ref="LI12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2" cm="1">
        <f t="array" ref="LJ12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2" cm="1">
        <f t="array" ref="LK12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2" cm="1">
        <f t="array" ref="LL12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2" cm="1">
        <f t="array" ref="LM12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2" cm="1">
        <f t="array" ref="LN12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2" cm="1">
        <f t="array" ref="LO12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2" cm="1">
        <f t="array" ref="LP12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2" cm="1">
        <f t="array" ref="LQ12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2" cm="1">
        <f t="array" ref="LR12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2" cm="1">
        <f t="array" ref="LS12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2" cm="1">
        <f t="array" ref="LT12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2" cm="1">
        <f t="array" ref="LU12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2" cm="1">
        <f t="array" ref="LV12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2" cm="1">
        <f t="array" ref="LW12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2" cm="1">
        <f t="array" ref="LX12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2" cm="1">
        <f t="array" ref="LY12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2" cm="1">
        <f t="array" ref="LZ12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2" cm="1">
        <f t="array" ref="MA12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2" cm="1">
        <f t="array" ref="MB12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2" cm="1">
        <f t="array" ref="MC12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2" cm="1">
        <f t="array" ref="MD12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2" cm="1">
        <f t="array" ref="ME12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2" cm="1">
        <f t="array" ref="MF12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2" cm="1">
        <f t="array" ref="MG12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2" cm="1">
        <f t="array" ref="MH12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2" cm="1">
        <f t="array" ref="MI12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2" cm="1">
        <f t="array" ref="MJ12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2" cm="1">
        <f t="array" ref="MK12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2" cm="1">
        <f t="array" ref="ML12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2" cm="1">
        <f t="array" ref="MM12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2" cm="1">
        <f t="array" ref="MN12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2" cm="1">
        <f t="array" ref="MO12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2" cm="1">
        <f t="array" ref="MP12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2" cm="1">
        <f t="array" ref="MQ12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2" cm="1">
        <f t="array" ref="MR12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2" cm="1">
        <f t="array" ref="MS12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2" cm="1">
        <f t="array" ref="MT12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2" cm="1">
        <f t="array" ref="MU12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2" cm="1">
        <f t="array" ref="MV12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2" cm="1">
        <f t="array" ref="MW12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2" cm="1">
        <f t="array" ref="MX12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2" cm="1">
        <f t="array" ref="MY12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2" cm="1">
        <f t="array" ref="MZ12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2" cm="1">
        <f t="array" ref="NA12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2" cm="1">
        <f t="array" ref="NB12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2" cm="1">
        <f t="array" ref="NC12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2" cm="1">
        <f t="array" ref="ND12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2" cm="1">
        <f t="array" ref="NE12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2" cm="1">
        <f t="array" ref="NF12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2" cm="1">
        <f t="array" ref="NG12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2" cm="1">
        <f t="array" ref="NH12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2" cm="1">
        <f t="array" ref="NI12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2" cm="1">
        <f t="array" ref="NJ12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2" cm="1">
        <f t="array" ref="NK12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3" spans="1:375" x14ac:dyDescent="0.35">
      <c r="A13" t="s">
        <v>391</v>
      </c>
      <c r="B13" t="s">
        <v>20</v>
      </c>
      <c r="C13" t="s">
        <v>14</v>
      </c>
      <c r="D13" s="22">
        <v>44866</v>
      </c>
      <c r="E13" s="22">
        <v>45016</v>
      </c>
      <c r="F13" s="5">
        <v>0.5</v>
      </c>
      <c r="G13" s="13" cm="1">
        <f t="array" ref="G13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43891</v>
      </c>
      <c r="H13" s="13" cm="1">
        <f t="array" ref="H13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>45016</v>
      </c>
      <c r="I13" s="29" t="str" cm="1">
        <f t="array" ref="I13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13" s="13" cm="1">
        <f t="array" ref="J13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3" s="13" cm="1">
        <f t="array" ref="K13">_xlfn.LET(
    _xlpm.project,AssignmentTable[[#This Row],[Project]:[Project]],
    IF(
        NOT(ISBLANK(_xlpm.project)),
        _xlfn.XLOOKUP(_xlpm.project,ProjectTable[[Project]:[Project]],ProjectTable[[End Date]:[End Date]],""),
        ""
    )
)</f>
        <v>45199</v>
      </c>
      <c r="L13" cm="1">
        <f t="array" ref="L13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13" cm="1">
        <f t="array" ref="M13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13" cm="1">
        <f t="array" ref="N13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13" cm="1">
        <f t="array" ref="O13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13" cm="1">
        <f t="array" ref="P13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13" cm="1">
        <f t="array" ref="Q13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13" cm="1">
        <f t="array" ref="R13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13" cm="1">
        <f t="array" ref="S13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13" cm="1">
        <f t="array" ref="T13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13" cm="1">
        <f t="array" ref="U13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13" cm="1">
        <f t="array" ref="V13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13" cm="1">
        <f t="array" ref="W13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13" cm="1">
        <f t="array" ref="X13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13" cm="1">
        <f t="array" ref="Y13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13" cm="1">
        <f t="array" ref="Z13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13" cm="1">
        <f t="array" ref="AA13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13" cm="1">
        <f t="array" ref="AB13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13" cm="1">
        <f t="array" ref="AC13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13" cm="1">
        <f t="array" ref="AD13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13" cm="1">
        <f t="array" ref="AE13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13" cm="1">
        <f t="array" ref="AF13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13" cm="1">
        <f t="array" ref="AG13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13" cm="1">
        <f t="array" ref="AH13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13" cm="1">
        <f t="array" ref="AI13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13" cm="1">
        <f t="array" ref="AJ13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13" cm="1">
        <f t="array" ref="AK13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13" cm="1">
        <f t="array" ref="AL13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13" cm="1">
        <f t="array" ref="AM13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13" cm="1">
        <f t="array" ref="AN13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13" cm="1">
        <f t="array" ref="AO13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13" cm="1">
        <f t="array" ref="AP13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13" cm="1">
        <f t="array" ref="AQ13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13" cm="1">
        <f t="array" ref="AR13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13" cm="1">
        <f t="array" ref="AS13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13" cm="1">
        <f t="array" ref="AT13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13" cm="1">
        <f t="array" ref="AU13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13" cm="1">
        <f t="array" ref="AV13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13" cm="1">
        <f t="array" ref="AW13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13" cm="1">
        <f t="array" ref="AX13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13" cm="1">
        <f t="array" ref="AY13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13" cm="1">
        <f t="array" ref="AZ13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13" cm="1">
        <f t="array" ref="BA13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13" cm="1">
        <f t="array" ref="BB13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13" cm="1">
        <f t="array" ref="BC13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13" cm="1">
        <f t="array" ref="BD13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13" cm="1">
        <f t="array" ref="BE13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13" cm="1">
        <f t="array" ref="BF13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13" cm="1">
        <f t="array" ref="BG13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13" cm="1">
        <f t="array" ref="BH13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13" cm="1">
        <f t="array" ref="BI13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13" cm="1">
        <f t="array" ref="BJ13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13" cm="1">
        <f t="array" ref="BK13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13" cm="1">
        <f t="array" ref="BL13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13" cm="1">
        <f t="array" ref="BM13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13" cm="1">
        <f t="array" ref="BN13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13" cm="1">
        <f t="array" ref="BO13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13" cm="1">
        <f t="array" ref="BP13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13" cm="1">
        <f t="array" ref="BQ13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13" cm="1">
        <f t="array" ref="BR13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13" cm="1">
        <f t="array" ref="BS13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13" cm="1">
        <f t="array" ref="BT13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13" cm="1">
        <f t="array" ref="BU13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13" cm="1">
        <f t="array" ref="BV13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13" cm="1">
        <f t="array" ref="BW13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13" cm="1">
        <f t="array" ref="BX13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13" cm="1">
        <f t="array" ref="BY13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13" cm="1">
        <f t="array" ref="BZ13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13" cm="1">
        <f t="array" ref="CA13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13" cm="1">
        <f t="array" ref="CB13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13" cm="1">
        <f t="array" ref="CC13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13" cm="1">
        <f t="array" ref="CD13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13" cm="1">
        <f t="array" ref="CE13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13" cm="1">
        <f t="array" ref="CF13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13" cm="1">
        <f t="array" ref="CG13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13" cm="1">
        <f t="array" ref="CH13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13" cm="1">
        <f t="array" ref="CI13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13" cm="1">
        <f t="array" ref="CJ13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13" cm="1">
        <f t="array" ref="CK13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13" cm="1">
        <f t="array" ref="CL13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13" cm="1">
        <f t="array" ref="CM13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13" cm="1">
        <f t="array" ref="CN13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13" cm="1">
        <f t="array" ref="CO13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13" cm="1">
        <f t="array" ref="CP13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13" cm="1">
        <f t="array" ref="CQ13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13" cm="1">
        <f t="array" ref="CR13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13" cm="1">
        <f t="array" ref="CS13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13" cm="1">
        <f t="array" ref="CT13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13" cm="1">
        <f t="array" ref="CU13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13" cm="1">
        <f t="array" ref="CV13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13" cm="1">
        <f t="array" ref="CW13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13" cm="1">
        <f t="array" ref="CX13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13" cm="1">
        <f t="array" ref="CY13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13" cm="1">
        <f t="array" ref="CZ13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13" cm="1">
        <f t="array" ref="DA13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13" cm="1">
        <f t="array" ref="DB13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13" cm="1">
        <f t="array" ref="DC13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13" cm="1">
        <f t="array" ref="DD13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13" cm="1">
        <f t="array" ref="DE13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13" cm="1">
        <f t="array" ref="DF13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13" cm="1">
        <f t="array" ref="DG13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13" cm="1">
        <f t="array" ref="DH13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13" cm="1">
        <f t="array" ref="DI13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13" cm="1">
        <f t="array" ref="DJ13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13" cm="1">
        <f t="array" ref="DK13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13" cm="1">
        <f t="array" ref="DL13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13" cm="1">
        <f t="array" ref="DM13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13" cm="1">
        <f t="array" ref="DN13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13" cm="1">
        <f t="array" ref="DO13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13" cm="1">
        <f t="array" ref="DP13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13" cm="1">
        <f t="array" ref="DQ13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13" cm="1">
        <f t="array" ref="DR13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13" cm="1">
        <f t="array" ref="DS13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13" cm="1">
        <f t="array" ref="DT13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13" cm="1">
        <f t="array" ref="DU13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13" cm="1">
        <f t="array" ref="DV13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13" cm="1">
        <f t="array" ref="DW13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13" cm="1">
        <f t="array" ref="DX13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13" cm="1">
        <f t="array" ref="DY13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13" cm="1">
        <f t="array" ref="DZ13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13" cm="1">
        <f t="array" ref="EA13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13" cm="1">
        <f t="array" ref="EB13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13" cm="1">
        <f t="array" ref="EC13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13" cm="1">
        <f t="array" ref="ED13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13" cm="1">
        <f t="array" ref="EE13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13" cm="1">
        <f t="array" ref="EF13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13" cm="1">
        <f t="array" ref="EG13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13" cm="1">
        <f t="array" ref="EH13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13" cm="1">
        <f t="array" ref="EI13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13" cm="1">
        <f t="array" ref="EJ13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13" cm="1">
        <f t="array" ref="EK13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13" cm="1">
        <f t="array" ref="EL13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13" cm="1">
        <f t="array" ref="EM13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13" cm="1">
        <f t="array" ref="EN13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13" cm="1">
        <f t="array" ref="EO13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13" cm="1">
        <f t="array" ref="EP13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13" cm="1">
        <f t="array" ref="EQ13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13" cm="1">
        <f t="array" ref="ER13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13" cm="1">
        <f t="array" ref="ES13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13" cm="1">
        <f t="array" ref="ET13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13" cm="1">
        <f t="array" ref="EU13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13" cm="1">
        <f t="array" ref="EV13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13" cm="1">
        <f t="array" ref="EW13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13" cm="1">
        <f t="array" ref="EX13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13" cm="1">
        <f t="array" ref="EY13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13" cm="1">
        <f t="array" ref="EZ13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13" cm="1">
        <f t="array" ref="FA13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13" cm="1">
        <f t="array" ref="FB13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13" cm="1">
        <f t="array" ref="FC13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13" cm="1">
        <f t="array" ref="FD13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13" cm="1">
        <f t="array" ref="FE13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13" cm="1">
        <f t="array" ref="FF13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13" cm="1">
        <f t="array" ref="FG13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13" cm="1">
        <f t="array" ref="FH13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13" cm="1">
        <f t="array" ref="FI13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13" cm="1">
        <f t="array" ref="FJ13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13" cm="1">
        <f t="array" ref="FK13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13" cm="1">
        <f t="array" ref="FL13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13" cm="1">
        <f t="array" ref="FM13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13" cm="1">
        <f t="array" ref="FN13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13" cm="1">
        <f t="array" ref="FO13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13" cm="1">
        <f t="array" ref="FP13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13" cm="1">
        <f t="array" ref="FQ13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13" cm="1">
        <f t="array" ref="FR13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13" cm="1">
        <f t="array" ref="FS13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13" cm="1">
        <f t="array" ref="FT13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13" cm="1">
        <f t="array" ref="FU13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13" cm="1">
        <f t="array" ref="FV13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13" cm="1">
        <f t="array" ref="FW13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13" cm="1">
        <f t="array" ref="FX13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13" cm="1">
        <f t="array" ref="FY13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13" cm="1">
        <f t="array" ref="FZ13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13" cm="1">
        <f t="array" ref="GA13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13" cm="1">
        <f t="array" ref="GB13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13" cm="1">
        <f t="array" ref="GC13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13" cm="1">
        <f t="array" ref="GD13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13" cm="1">
        <f t="array" ref="GE13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13" cm="1">
        <f t="array" ref="GF13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13" cm="1">
        <f t="array" ref="GG13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13" cm="1">
        <f t="array" ref="GH13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13" cm="1">
        <f t="array" ref="GI13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13" cm="1">
        <f t="array" ref="GJ13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13" cm="1">
        <f t="array" ref="GK13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13" cm="1">
        <f t="array" ref="GL13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13" cm="1">
        <f t="array" ref="GM13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13" cm="1">
        <f t="array" ref="GN13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13" cm="1">
        <f t="array" ref="GO13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13" cm="1">
        <f t="array" ref="GP13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13" cm="1">
        <f t="array" ref="GQ13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13" cm="1">
        <f t="array" ref="GR13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13" cm="1">
        <f t="array" ref="GS13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13" cm="1">
        <f t="array" ref="GT13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13" cm="1">
        <f t="array" ref="GU13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13" cm="1">
        <f t="array" ref="GV13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13" cm="1">
        <f t="array" ref="GW13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13" cm="1">
        <f t="array" ref="GX13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13" cm="1">
        <f t="array" ref="GY13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13" cm="1">
        <f t="array" ref="GZ13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13" cm="1">
        <f t="array" ref="HA13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13" cm="1">
        <f t="array" ref="HB13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13" cm="1">
        <f t="array" ref="HC13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13" cm="1">
        <f t="array" ref="HD13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13" cm="1">
        <f t="array" ref="HE13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13" cm="1">
        <f t="array" ref="HF13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13" cm="1">
        <f t="array" ref="HG13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13" cm="1">
        <f t="array" ref="HH13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13" cm="1">
        <f t="array" ref="HI13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13" cm="1">
        <f t="array" ref="HJ13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13" cm="1">
        <f t="array" ref="HK13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13" cm="1">
        <f t="array" ref="HL13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13" cm="1">
        <f t="array" ref="HM13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13" cm="1">
        <f t="array" ref="HN13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13" cm="1">
        <f t="array" ref="HO13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3" cm="1">
        <f t="array" ref="HP13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3" cm="1">
        <f t="array" ref="HQ13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3" cm="1">
        <f t="array" ref="HR13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3" cm="1">
        <f t="array" ref="HS13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3" cm="1">
        <f t="array" ref="HT13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3" cm="1">
        <f t="array" ref="HU13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3" cm="1">
        <f t="array" ref="HV13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3" cm="1">
        <f t="array" ref="HW13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3" cm="1">
        <f t="array" ref="HX13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3" cm="1">
        <f t="array" ref="HY13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3" cm="1">
        <f t="array" ref="HZ13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3" cm="1">
        <f t="array" ref="IA13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3" cm="1">
        <f t="array" ref="IB13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3" cm="1">
        <f t="array" ref="IC13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3" cm="1">
        <f t="array" ref="ID13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3" cm="1">
        <f t="array" ref="IE13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3" cm="1">
        <f t="array" ref="IF13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3" cm="1">
        <f t="array" ref="IG13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3" cm="1">
        <f t="array" ref="IH13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3" cm="1">
        <f t="array" ref="II13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3" cm="1">
        <f t="array" ref="IJ13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3" cm="1">
        <f t="array" ref="IK13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3" cm="1">
        <f t="array" ref="IL13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3" cm="1">
        <f t="array" ref="IM13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3" cm="1">
        <f t="array" ref="IN13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3" cm="1">
        <f t="array" ref="IO13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3" cm="1">
        <f t="array" ref="IP13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3" cm="1">
        <f t="array" ref="IQ13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3" cm="1">
        <f t="array" ref="IR13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3" cm="1">
        <f t="array" ref="IS13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3" cm="1">
        <f t="array" ref="IT13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3" cm="1">
        <f t="array" ref="IU13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3" cm="1">
        <f t="array" ref="IV13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3" cm="1">
        <f t="array" ref="IW13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3" cm="1">
        <f t="array" ref="IX13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3" cm="1">
        <f t="array" ref="IY13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3" cm="1">
        <f t="array" ref="IZ13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3" cm="1">
        <f t="array" ref="JA13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3" cm="1">
        <f t="array" ref="JB13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3" cm="1">
        <f t="array" ref="JC13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3" cm="1">
        <f t="array" ref="JD13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3" cm="1">
        <f t="array" ref="JE13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3" cm="1">
        <f t="array" ref="JF13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3" cm="1">
        <f t="array" ref="JG13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3" cm="1">
        <f t="array" ref="JH13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3" cm="1">
        <f t="array" ref="JI13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3" cm="1">
        <f t="array" ref="JJ13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3" cm="1">
        <f t="array" ref="JK13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3" cm="1">
        <f t="array" ref="JL13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3" cm="1">
        <f t="array" ref="JM13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3" cm="1">
        <f t="array" ref="JN13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3" cm="1">
        <f t="array" ref="JO13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3" cm="1">
        <f t="array" ref="JP13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3" cm="1">
        <f t="array" ref="JQ13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3" cm="1">
        <f t="array" ref="JR13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3" cm="1">
        <f t="array" ref="JS13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3" cm="1">
        <f t="array" ref="JT13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3" cm="1">
        <f t="array" ref="JU13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3" cm="1">
        <f t="array" ref="JV13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3" cm="1">
        <f t="array" ref="JW13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3" cm="1">
        <f t="array" ref="JX13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3" cm="1">
        <f t="array" ref="JY13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3" cm="1">
        <f t="array" ref="JZ13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3" cm="1">
        <f t="array" ref="KA13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3" cm="1">
        <f t="array" ref="KB13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3" cm="1">
        <f t="array" ref="KC13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3" cm="1">
        <f t="array" ref="KD13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3" cm="1">
        <f t="array" ref="KE13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3" cm="1">
        <f t="array" ref="KF13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3" cm="1">
        <f t="array" ref="KG13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3" cm="1">
        <f t="array" ref="KH13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3" cm="1">
        <f t="array" ref="KI13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3" cm="1">
        <f t="array" ref="KJ13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3" cm="1">
        <f t="array" ref="KK13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3" cm="1">
        <f t="array" ref="KL13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3" cm="1">
        <f t="array" ref="KM13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3" cm="1">
        <f t="array" ref="KN13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3" cm="1">
        <f t="array" ref="KO13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3" cm="1">
        <f t="array" ref="KP13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3" cm="1">
        <f t="array" ref="KQ13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3" cm="1">
        <f t="array" ref="KR13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3" cm="1">
        <f t="array" ref="KS13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3" cm="1">
        <f t="array" ref="KT13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3" cm="1">
        <f t="array" ref="KU13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3" cm="1">
        <f t="array" ref="KV13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3" cm="1">
        <f t="array" ref="KW13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3" cm="1">
        <f t="array" ref="KX13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3" cm="1">
        <f t="array" ref="KY13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3" cm="1">
        <f t="array" ref="KZ13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3" cm="1">
        <f t="array" ref="LA13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3" cm="1">
        <f t="array" ref="LB13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3" cm="1">
        <f t="array" ref="LC13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3" cm="1">
        <f t="array" ref="LD13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3" cm="1">
        <f t="array" ref="LE13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3" cm="1">
        <f t="array" ref="LF13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3" cm="1">
        <f t="array" ref="LG13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3" cm="1">
        <f t="array" ref="LH13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3" cm="1">
        <f t="array" ref="LI13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3" cm="1">
        <f t="array" ref="LJ13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3" cm="1">
        <f t="array" ref="LK13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3" cm="1">
        <f t="array" ref="LL13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3" cm="1">
        <f t="array" ref="LM13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3" cm="1">
        <f t="array" ref="LN13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3" cm="1">
        <f t="array" ref="LO13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3" cm="1">
        <f t="array" ref="LP13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3" cm="1">
        <f t="array" ref="LQ13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3" cm="1">
        <f t="array" ref="LR13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3" cm="1">
        <f t="array" ref="LS13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3" cm="1">
        <f t="array" ref="LT13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3" cm="1">
        <f t="array" ref="LU13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3" cm="1">
        <f t="array" ref="LV13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3" cm="1">
        <f t="array" ref="LW13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3" cm="1">
        <f t="array" ref="LX13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3" cm="1">
        <f t="array" ref="LY13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3" cm="1">
        <f t="array" ref="LZ13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3" cm="1">
        <f t="array" ref="MA13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3" cm="1">
        <f t="array" ref="MB13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3" cm="1">
        <f t="array" ref="MC13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3" cm="1">
        <f t="array" ref="MD13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3" cm="1">
        <f t="array" ref="ME13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3" cm="1">
        <f t="array" ref="MF13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3" cm="1">
        <f t="array" ref="MG13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3" cm="1">
        <f t="array" ref="MH13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3" cm="1">
        <f t="array" ref="MI13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3" cm="1">
        <f t="array" ref="MJ13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3" cm="1">
        <f t="array" ref="MK13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3" cm="1">
        <f t="array" ref="ML13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3" cm="1">
        <f t="array" ref="MM13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3" cm="1">
        <f t="array" ref="MN13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3" cm="1">
        <f t="array" ref="MO13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3" cm="1">
        <f t="array" ref="MP13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3" cm="1">
        <f t="array" ref="MQ13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3" cm="1">
        <f t="array" ref="MR13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3" cm="1">
        <f t="array" ref="MS13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3" cm="1">
        <f t="array" ref="MT13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3" cm="1">
        <f t="array" ref="MU13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3" cm="1">
        <f t="array" ref="MV13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3" cm="1">
        <f t="array" ref="MW13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3" cm="1">
        <f t="array" ref="MX13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3" cm="1">
        <f t="array" ref="MY13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3" cm="1">
        <f t="array" ref="MZ13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3" cm="1">
        <f t="array" ref="NA13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3" cm="1">
        <f t="array" ref="NB13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3" cm="1">
        <f t="array" ref="NC13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3" cm="1">
        <f t="array" ref="ND13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3" cm="1">
        <f t="array" ref="NE13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3" cm="1">
        <f t="array" ref="NF13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3" cm="1">
        <f t="array" ref="NG13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3" cm="1">
        <f t="array" ref="NH13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3" cm="1">
        <f t="array" ref="NI13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3" cm="1">
        <f t="array" ref="NJ13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3" cm="1">
        <f t="array" ref="NK13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4" spans="1:375" x14ac:dyDescent="0.35">
      <c r="A14" t="s">
        <v>391</v>
      </c>
      <c r="B14" t="s">
        <v>19</v>
      </c>
      <c r="C14" t="s">
        <v>16</v>
      </c>
      <c r="D14" s="22">
        <v>44866</v>
      </c>
      <c r="E14" s="22">
        <v>45199</v>
      </c>
      <c r="F14" s="5">
        <v>0.4</v>
      </c>
      <c r="G14" s="13" cm="1">
        <f t="array" ref="G14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14" s="13" t="str" cm="1">
        <f t="array" ref="H14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4" s="29" t="str" cm="1">
        <f t="array" ref="I14">_xlfn.LET(
    _xlpm.project,AssignmentTable[[#This Row],[Project]:[Project]],
    IF(
        NOT(ISBLANK(_xlpm.project)),
        _xlfn.XLOOKUP(_xlpm.project,ProjectTable[[Project]:[Project]],ProjectTable[[Customer]:[Customer]],""),
        ""
    )
)</f>
        <v>Mr. Big</v>
      </c>
      <c r="J14" s="13" cm="1">
        <f t="array" ref="J14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4" s="13" cm="1">
        <f t="array" ref="K14">_xlfn.LET(
    _xlpm.project,AssignmentTable[[#This Row],[Project]:[Project]],
    IF(
        NOT(ISBLANK(_xlpm.project)),
        _xlfn.XLOOKUP(_xlpm.project,ProjectTable[[Project]:[Project]],ProjectTable[[End Date]:[End Date]],""),
        ""
    )
)</f>
        <v>45199</v>
      </c>
      <c r="L14" cm="1">
        <f t="array" ref="L14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M14" cm="1">
        <f t="array" ref="M14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N14" cm="1">
        <f t="array" ref="N14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O14" cm="1">
        <f t="array" ref="O14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P14" cm="1">
        <f t="array" ref="P14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Q14" cm="1">
        <f t="array" ref="Q14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R14" cm="1">
        <f t="array" ref="R14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S14" cm="1">
        <f t="array" ref="S14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T14" cm="1">
        <f t="array" ref="T14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U14" cm="1">
        <f t="array" ref="U14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V14" cm="1">
        <f t="array" ref="V14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W14" cm="1">
        <f t="array" ref="W14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X14" cm="1">
        <f t="array" ref="X14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Y14" cm="1">
        <f t="array" ref="Y14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Z14" cm="1">
        <f t="array" ref="Z14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A14" cm="1">
        <f t="array" ref="AA14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B14" cm="1">
        <f t="array" ref="AB14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C14" cm="1">
        <f t="array" ref="AC14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D14" cm="1">
        <f t="array" ref="AD14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E14" cm="1">
        <f t="array" ref="AE14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F14" cm="1">
        <f t="array" ref="AF14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G14" cm="1">
        <f t="array" ref="AG14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H14" cm="1">
        <f t="array" ref="AH14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I14" cm="1">
        <f t="array" ref="AI14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J14" cm="1">
        <f t="array" ref="AJ14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K14" cm="1">
        <f t="array" ref="AK14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L14" cm="1">
        <f t="array" ref="AL14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M14" cm="1">
        <f t="array" ref="AM14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N14" cm="1">
        <f t="array" ref="AN14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O14" cm="1">
        <f t="array" ref="AO14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P14" cm="1">
        <f t="array" ref="AP14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Q14" cm="1">
        <f t="array" ref="AQ14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R14" cm="1">
        <f t="array" ref="AR14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S14" cm="1">
        <f t="array" ref="AS14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T14" cm="1">
        <f t="array" ref="AT14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U14" cm="1">
        <f t="array" ref="AU14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V14" cm="1">
        <f t="array" ref="AV14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W14" cm="1">
        <f t="array" ref="AW14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X14" cm="1">
        <f t="array" ref="AX14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Y14" cm="1">
        <f t="array" ref="AY14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AZ14" cm="1">
        <f t="array" ref="AZ14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A14" cm="1">
        <f t="array" ref="BA14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B14" cm="1">
        <f t="array" ref="BB14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C14" cm="1">
        <f t="array" ref="BC14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D14" cm="1">
        <f t="array" ref="BD14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E14" cm="1">
        <f t="array" ref="BE14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F14" cm="1">
        <f t="array" ref="BF14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G14" cm="1">
        <f t="array" ref="BG14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H14" cm="1">
        <f t="array" ref="BH14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I14" cm="1">
        <f t="array" ref="BI14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J14" cm="1">
        <f t="array" ref="BJ14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K14" cm="1">
        <f t="array" ref="BK14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L14" cm="1">
        <f t="array" ref="BL14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M14" cm="1">
        <f t="array" ref="BM14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N14" cm="1">
        <f t="array" ref="BN14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O14" cm="1">
        <f t="array" ref="BO14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P14" cm="1">
        <f t="array" ref="BP14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Q14" cm="1">
        <f t="array" ref="BQ14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R14" cm="1">
        <f t="array" ref="BR14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S14" cm="1">
        <f t="array" ref="BS14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T14" cm="1">
        <f t="array" ref="BT14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U14" cm="1">
        <f t="array" ref="BU14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V14" cm="1">
        <f t="array" ref="BV14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W14" cm="1">
        <f t="array" ref="BW14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X14" cm="1">
        <f t="array" ref="BX14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Y14" cm="1">
        <f t="array" ref="BY14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BZ14" cm="1">
        <f t="array" ref="BZ14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A14" cm="1">
        <f t="array" ref="CA14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B14" cm="1">
        <f t="array" ref="CB14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C14" cm="1">
        <f t="array" ref="CC14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D14" cm="1">
        <f t="array" ref="CD14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E14" cm="1">
        <f t="array" ref="CE14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F14" cm="1">
        <f t="array" ref="CF14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G14" cm="1">
        <f t="array" ref="CG14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H14" cm="1">
        <f t="array" ref="CH14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I14" cm="1">
        <f t="array" ref="CI14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J14" cm="1">
        <f t="array" ref="CJ14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K14" cm="1">
        <f t="array" ref="CK14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L14" cm="1">
        <f t="array" ref="CL14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M14" cm="1">
        <f t="array" ref="CM14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N14" cm="1">
        <f t="array" ref="CN14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O14" cm="1">
        <f t="array" ref="CO14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P14" cm="1">
        <f t="array" ref="CP14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Q14" cm="1">
        <f t="array" ref="CQ14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R14" cm="1">
        <f t="array" ref="CR14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S14" cm="1">
        <f t="array" ref="CS14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T14" cm="1">
        <f t="array" ref="CT14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U14" cm="1">
        <f t="array" ref="CU14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V14" cm="1">
        <f t="array" ref="CV14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W14" cm="1">
        <f t="array" ref="CW14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X14" cm="1">
        <f t="array" ref="CX14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Y14" cm="1">
        <f t="array" ref="CY14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CZ14" cm="1">
        <f t="array" ref="CZ14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A14" cm="1">
        <f t="array" ref="DA14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B14" cm="1">
        <f t="array" ref="DB14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C14" cm="1">
        <f t="array" ref="DC14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D14" cm="1">
        <f t="array" ref="DD14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E14" cm="1">
        <f t="array" ref="DE14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F14" cm="1">
        <f t="array" ref="DF14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G14" cm="1">
        <f t="array" ref="DG14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H14" cm="1">
        <f t="array" ref="DH14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I14" cm="1">
        <f t="array" ref="DI14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J14" cm="1">
        <f t="array" ref="DJ14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K14" cm="1">
        <f t="array" ref="DK14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L14" cm="1">
        <f t="array" ref="DL14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M14" cm="1">
        <f t="array" ref="DM14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N14" cm="1">
        <f t="array" ref="DN14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O14" cm="1">
        <f t="array" ref="DO14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P14" cm="1">
        <f t="array" ref="DP14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Q14" cm="1">
        <f t="array" ref="DQ14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R14" cm="1">
        <f t="array" ref="DR14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S14" cm="1">
        <f t="array" ref="DS14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T14" cm="1">
        <f t="array" ref="DT14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U14" cm="1">
        <f t="array" ref="DU14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V14" cm="1">
        <f t="array" ref="DV14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W14" cm="1">
        <f t="array" ref="DW14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X14" cm="1">
        <f t="array" ref="DX14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Y14" cm="1">
        <f t="array" ref="DY14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DZ14" cm="1">
        <f t="array" ref="DZ14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A14" cm="1">
        <f t="array" ref="EA14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B14" cm="1">
        <f t="array" ref="EB14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C14" cm="1">
        <f t="array" ref="EC14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D14" cm="1">
        <f t="array" ref="ED14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E14" cm="1">
        <f t="array" ref="EE14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F14" cm="1">
        <f t="array" ref="EF14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G14" cm="1">
        <f t="array" ref="EG14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H14" cm="1">
        <f t="array" ref="EH14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I14" cm="1">
        <f t="array" ref="EI14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J14" cm="1">
        <f t="array" ref="EJ14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K14" cm="1">
        <f t="array" ref="EK14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L14" cm="1">
        <f t="array" ref="EL14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M14" cm="1">
        <f t="array" ref="EM14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N14" cm="1">
        <f t="array" ref="EN14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O14" cm="1">
        <f t="array" ref="EO14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P14" cm="1">
        <f t="array" ref="EP14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Q14" cm="1">
        <f t="array" ref="EQ14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R14" cm="1">
        <f t="array" ref="ER14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S14" cm="1">
        <f t="array" ref="ES14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T14" cm="1">
        <f t="array" ref="ET14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U14" cm="1">
        <f t="array" ref="EU14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V14" cm="1">
        <f t="array" ref="EV14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W14" cm="1">
        <f t="array" ref="EW14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X14" cm="1">
        <f t="array" ref="EX14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Y14" cm="1">
        <f t="array" ref="EY14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EZ14" cm="1">
        <f t="array" ref="EZ14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A14" cm="1">
        <f t="array" ref="FA14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B14" cm="1">
        <f t="array" ref="FB14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C14" cm="1">
        <f t="array" ref="FC14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D14" cm="1">
        <f t="array" ref="FD14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E14" cm="1">
        <f t="array" ref="FE14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F14" cm="1">
        <f t="array" ref="FF14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G14" cm="1">
        <f t="array" ref="FG14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H14" cm="1">
        <f t="array" ref="FH14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I14" cm="1">
        <f t="array" ref="FI14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J14" cm="1">
        <f t="array" ref="FJ14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K14" cm="1">
        <f t="array" ref="FK14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L14" cm="1">
        <f t="array" ref="FL14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M14" cm="1">
        <f t="array" ref="FM14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N14" cm="1">
        <f t="array" ref="FN14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O14" cm="1">
        <f t="array" ref="FO14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P14" cm="1">
        <f t="array" ref="FP14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Q14" cm="1">
        <f t="array" ref="FQ14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R14" cm="1">
        <f t="array" ref="FR14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S14" cm="1">
        <f t="array" ref="FS14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T14" cm="1">
        <f t="array" ref="FT14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U14" cm="1">
        <f t="array" ref="FU14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V14" cm="1">
        <f t="array" ref="FV14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W14" cm="1">
        <f t="array" ref="FW14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X14" cm="1">
        <f t="array" ref="FX14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Y14" cm="1">
        <f t="array" ref="FY14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FZ14" cm="1">
        <f t="array" ref="FZ14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A14" cm="1">
        <f t="array" ref="GA14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B14" cm="1">
        <f t="array" ref="GB14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C14" cm="1">
        <f t="array" ref="GC14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D14" cm="1">
        <f t="array" ref="GD14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E14" cm="1">
        <f t="array" ref="GE14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F14" cm="1">
        <f t="array" ref="GF14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G14" cm="1">
        <f t="array" ref="GG14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H14" cm="1">
        <f t="array" ref="GH14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I14" cm="1">
        <f t="array" ref="GI14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J14" cm="1">
        <f t="array" ref="GJ14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K14" cm="1">
        <f t="array" ref="GK14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L14" cm="1">
        <f t="array" ref="GL14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M14" cm="1">
        <f t="array" ref="GM14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N14" cm="1">
        <f t="array" ref="GN14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O14" cm="1">
        <f t="array" ref="GO14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P14" cm="1">
        <f t="array" ref="GP14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Q14" cm="1">
        <f t="array" ref="GQ14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R14" cm="1">
        <f t="array" ref="GR14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S14" cm="1">
        <f t="array" ref="GS14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T14" cm="1">
        <f t="array" ref="GT14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U14" cm="1">
        <f t="array" ref="GU14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V14" cm="1">
        <f t="array" ref="GV14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W14" cm="1">
        <f t="array" ref="GW14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X14" cm="1">
        <f t="array" ref="GX14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Y14" cm="1">
        <f t="array" ref="GY14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GZ14" cm="1">
        <f t="array" ref="GZ14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A14" cm="1">
        <f t="array" ref="HA14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B14" cm="1">
        <f t="array" ref="HB14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C14" cm="1">
        <f t="array" ref="HC14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D14" cm="1">
        <f t="array" ref="HD14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E14" cm="1">
        <f t="array" ref="HE14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F14" cm="1">
        <f t="array" ref="HF14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G14" cm="1">
        <f t="array" ref="HG14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H14" cm="1">
        <f t="array" ref="HH14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I14" cm="1">
        <f t="array" ref="HI14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J14" cm="1">
        <f t="array" ref="HJ14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K14" cm="1">
        <f t="array" ref="HK14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L14" cm="1">
        <f t="array" ref="HL14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M14" cm="1">
        <f t="array" ref="HM14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N14" cm="1">
        <f t="array" ref="HN14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O14" cm="1">
        <f t="array" ref="HO14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P14" cm="1">
        <f t="array" ref="HP14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Q14" cm="1">
        <f t="array" ref="HQ14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R14" cm="1">
        <f t="array" ref="HR14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S14" cm="1">
        <f t="array" ref="HS14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T14" cm="1">
        <f t="array" ref="HT14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U14" cm="1">
        <f t="array" ref="HU14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V14" cm="1">
        <f t="array" ref="HV14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W14" cm="1">
        <f t="array" ref="HW14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X14" cm="1">
        <f t="array" ref="HX14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Y14" cm="1">
        <f t="array" ref="HY14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HZ14" cm="1">
        <f t="array" ref="HZ14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A14" cm="1">
        <f t="array" ref="IA14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B14" cm="1">
        <f t="array" ref="IB14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C14" cm="1">
        <f t="array" ref="IC14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D14" cm="1">
        <f t="array" ref="ID14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E14" cm="1">
        <f t="array" ref="IE14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F14" cm="1">
        <f t="array" ref="IF14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G14" cm="1">
        <f t="array" ref="IG14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H14" cm="1">
        <f t="array" ref="IH14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I14" cm="1">
        <f t="array" ref="II14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J14" cm="1">
        <f t="array" ref="IJ14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K14" cm="1">
        <f t="array" ref="IK14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L14" cm="1">
        <f t="array" ref="IL14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M14" cm="1">
        <f t="array" ref="IM14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N14" cm="1">
        <f t="array" ref="IN14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O14" cm="1">
        <f t="array" ref="IO14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P14" cm="1">
        <f t="array" ref="IP14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Q14" cm="1">
        <f t="array" ref="IQ14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R14" cm="1">
        <f t="array" ref="IR14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S14" cm="1">
        <f t="array" ref="IS14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T14" cm="1">
        <f t="array" ref="IT14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U14" cm="1">
        <f t="array" ref="IU14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V14" cm="1">
        <f t="array" ref="IV14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W14" cm="1">
        <f t="array" ref="IW14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X14" cm="1">
        <f t="array" ref="IX14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Y14" cm="1">
        <f t="array" ref="IY14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IZ14" cm="1">
        <f t="array" ref="IZ14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A14" cm="1">
        <f t="array" ref="JA14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B14" cm="1">
        <f t="array" ref="JB14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C14" cm="1">
        <f t="array" ref="JC14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D14" cm="1">
        <f t="array" ref="JD14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E14" cm="1">
        <f t="array" ref="JE14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F14" cm="1">
        <f t="array" ref="JF14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G14" cm="1">
        <f t="array" ref="JG14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H14" cm="1">
        <f t="array" ref="JH14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I14" cm="1">
        <f t="array" ref="JI14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J14" cm="1">
        <f t="array" ref="JJ14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K14" cm="1">
        <f t="array" ref="JK14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L14" cm="1">
        <f t="array" ref="JL14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M14" cm="1">
        <f t="array" ref="JM14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N14" cm="1">
        <f t="array" ref="JN14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O14" cm="1">
        <f t="array" ref="JO14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P14" cm="1">
        <f t="array" ref="JP14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Q14" cm="1">
        <f t="array" ref="JQ14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R14" cm="1">
        <f t="array" ref="JR14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S14" cm="1">
        <f t="array" ref="JS14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T14" cm="1">
        <f t="array" ref="JT14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U14" cm="1">
        <f t="array" ref="JU14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V14" cm="1">
        <f t="array" ref="JV14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W14" cm="1">
        <f t="array" ref="JW14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0.4</v>
      </c>
      <c r="JX14" cm="1">
        <f t="array" ref="JX14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4" cm="1">
        <f t="array" ref="JY14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4" cm="1">
        <f t="array" ref="JZ14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4" cm="1">
        <f t="array" ref="KA14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4" cm="1">
        <f t="array" ref="KB14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4" cm="1">
        <f t="array" ref="KC14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4" cm="1">
        <f t="array" ref="KD14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4" cm="1">
        <f t="array" ref="KE14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4" cm="1">
        <f t="array" ref="KF14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4" cm="1">
        <f t="array" ref="KG14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4" cm="1">
        <f t="array" ref="KH14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4" cm="1">
        <f t="array" ref="KI14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4" cm="1">
        <f t="array" ref="KJ14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4" cm="1">
        <f t="array" ref="KK14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4" cm="1">
        <f t="array" ref="KL14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4" cm="1">
        <f t="array" ref="KM14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4" cm="1">
        <f t="array" ref="KN14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4" cm="1">
        <f t="array" ref="KO14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4" cm="1">
        <f t="array" ref="KP14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4" cm="1">
        <f t="array" ref="KQ14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4" cm="1">
        <f t="array" ref="KR14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4" cm="1">
        <f t="array" ref="KS14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4" cm="1">
        <f t="array" ref="KT14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4" cm="1">
        <f t="array" ref="KU14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4" cm="1">
        <f t="array" ref="KV14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4" cm="1">
        <f t="array" ref="KW14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4" cm="1">
        <f t="array" ref="KX14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4" cm="1">
        <f t="array" ref="KY14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4" cm="1">
        <f t="array" ref="KZ14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4" cm="1">
        <f t="array" ref="LA14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4" cm="1">
        <f t="array" ref="LB14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4" cm="1">
        <f t="array" ref="LC14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4" cm="1">
        <f t="array" ref="LD14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4" cm="1">
        <f t="array" ref="LE14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4" cm="1">
        <f t="array" ref="LF14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4" cm="1">
        <f t="array" ref="LG14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4" cm="1">
        <f t="array" ref="LH14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4" cm="1">
        <f t="array" ref="LI14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4" cm="1">
        <f t="array" ref="LJ14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4" cm="1">
        <f t="array" ref="LK14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4" cm="1">
        <f t="array" ref="LL14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4" cm="1">
        <f t="array" ref="LM14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4" cm="1">
        <f t="array" ref="LN14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4" cm="1">
        <f t="array" ref="LO14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4" cm="1">
        <f t="array" ref="LP14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4" cm="1">
        <f t="array" ref="LQ14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4" cm="1">
        <f t="array" ref="LR14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4" cm="1">
        <f t="array" ref="LS14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4" cm="1">
        <f t="array" ref="LT14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4" cm="1">
        <f t="array" ref="LU14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4" cm="1">
        <f t="array" ref="LV14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4" cm="1">
        <f t="array" ref="LW14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4" cm="1">
        <f t="array" ref="LX14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4" cm="1">
        <f t="array" ref="LY14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4" cm="1">
        <f t="array" ref="LZ14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4" cm="1">
        <f t="array" ref="MA14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4" cm="1">
        <f t="array" ref="MB14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4" cm="1">
        <f t="array" ref="MC14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4" cm="1">
        <f t="array" ref="MD14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4" cm="1">
        <f t="array" ref="ME14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4" cm="1">
        <f t="array" ref="MF14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4" cm="1">
        <f t="array" ref="MG14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4" cm="1">
        <f t="array" ref="MH14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4" cm="1">
        <f t="array" ref="MI14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4" cm="1">
        <f t="array" ref="MJ14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4" cm="1">
        <f t="array" ref="MK14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4" cm="1">
        <f t="array" ref="ML14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4" cm="1">
        <f t="array" ref="MM14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4" cm="1">
        <f t="array" ref="MN14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4" cm="1">
        <f t="array" ref="MO14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4" cm="1">
        <f t="array" ref="MP14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4" cm="1">
        <f t="array" ref="MQ14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4" cm="1">
        <f t="array" ref="MR14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4" cm="1">
        <f t="array" ref="MS14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4" cm="1">
        <f t="array" ref="MT14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4" cm="1">
        <f t="array" ref="MU14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4" cm="1">
        <f t="array" ref="MV14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4" cm="1">
        <f t="array" ref="MW14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4" cm="1">
        <f t="array" ref="MX14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4" cm="1">
        <f t="array" ref="MY14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4" cm="1">
        <f t="array" ref="MZ14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4" cm="1">
        <f t="array" ref="NA14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4" cm="1">
        <f t="array" ref="NB14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4" cm="1">
        <f t="array" ref="NC14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4" cm="1">
        <f t="array" ref="ND14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4" cm="1">
        <f t="array" ref="NE14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4" cm="1">
        <f t="array" ref="NF14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4" cm="1">
        <f t="array" ref="NG14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4" cm="1">
        <f t="array" ref="NH14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4" cm="1">
        <f t="array" ref="NI14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4" cm="1">
        <f t="array" ref="NJ14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4" cm="1">
        <f t="array" ref="NK14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5" spans="1:375" x14ac:dyDescent="0.35">
      <c r="A15" t="s">
        <v>393</v>
      </c>
      <c r="B15" t="s">
        <v>411</v>
      </c>
      <c r="C15" t="s">
        <v>13</v>
      </c>
      <c r="D15" s="22">
        <v>44866</v>
      </c>
      <c r="E15" s="22">
        <v>45291</v>
      </c>
      <c r="F15" s="5">
        <v>0.5</v>
      </c>
      <c r="G15" s="13" cm="1">
        <f t="array" ref="G15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5" s="13" t="str" cm="1">
        <f t="array" ref="H15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5" s="29" t="str" cm="1">
        <f t="array" ref="I15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5" s="13" cm="1">
        <f t="array" ref="J15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5" s="13" cm="1">
        <f t="array" ref="K15">_xlfn.LET(
    _xlpm.project,AssignmentTable[[#This Row],[Project]:[Project]],
    IF(
        NOT(ISBLANK(_xlpm.project)),
        _xlfn.XLOOKUP(_xlpm.project,ProjectTable[[Project]:[Project]],ProjectTable[[End Date]:[End Date]],""),
        ""
    )
)</f>
        <v>45291</v>
      </c>
      <c r="L15" cm="1">
        <f t="array" ref="L15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15" cm="1">
        <f t="array" ref="M15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15" cm="1">
        <f t="array" ref="N15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15" cm="1">
        <f t="array" ref="O15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15" cm="1">
        <f t="array" ref="P15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15" cm="1">
        <f t="array" ref="Q15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15" cm="1">
        <f t="array" ref="R15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15" cm="1">
        <f t="array" ref="S15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15" cm="1">
        <f t="array" ref="T15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15" cm="1">
        <f t="array" ref="U15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15" cm="1">
        <f t="array" ref="V15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15" cm="1">
        <f t="array" ref="W15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15" cm="1">
        <f t="array" ref="X15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15" cm="1">
        <f t="array" ref="Y15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15" cm="1">
        <f t="array" ref="Z15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15" cm="1">
        <f t="array" ref="AA15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15" cm="1">
        <f t="array" ref="AB15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15" cm="1">
        <f t="array" ref="AC15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15" cm="1">
        <f t="array" ref="AD15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15" cm="1">
        <f t="array" ref="AE15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15" cm="1">
        <f t="array" ref="AF15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15" cm="1">
        <f t="array" ref="AG15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15" cm="1">
        <f t="array" ref="AH15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15" cm="1">
        <f t="array" ref="AI15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15" cm="1">
        <f t="array" ref="AJ15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15" cm="1">
        <f t="array" ref="AK15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15" cm="1">
        <f t="array" ref="AL15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15" cm="1">
        <f t="array" ref="AM15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15" cm="1">
        <f t="array" ref="AN15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15" cm="1">
        <f t="array" ref="AO15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15" cm="1">
        <f t="array" ref="AP15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15" cm="1">
        <f t="array" ref="AQ15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15" cm="1">
        <f t="array" ref="AR15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15" cm="1">
        <f t="array" ref="AS15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15" cm="1">
        <f t="array" ref="AT15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15" cm="1">
        <f t="array" ref="AU15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15" cm="1">
        <f t="array" ref="AV15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15" cm="1">
        <f t="array" ref="AW15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15" cm="1">
        <f t="array" ref="AX15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15" cm="1">
        <f t="array" ref="AY15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15" cm="1">
        <f t="array" ref="AZ15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15" cm="1">
        <f t="array" ref="BA15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15" cm="1">
        <f t="array" ref="BB15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15" cm="1">
        <f t="array" ref="BC15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15" cm="1">
        <f t="array" ref="BD15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15" cm="1">
        <f t="array" ref="BE15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15" cm="1">
        <f t="array" ref="BF15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15" cm="1">
        <f t="array" ref="BG15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15" cm="1">
        <f t="array" ref="BH15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15" cm="1">
        <f t="array" ref="BI15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15" cm="1">
        <f t="array" ref="BJ15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15" cm="1">
        <f t="array" ref="BK15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15" cm="1">
        <f t="array" ref="BL15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15" cm="1">
        <f t="array" ref="BM15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15" cm="1">
        <f t="array" ref="BN15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15" cm="1">
        <f t="array" ref="BO15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15" cm="1">
        <f t="array" ref="BP15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15" cm="1">
        <f t="array" ref="BQ15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15" cm="1">
        <f t="array" ref="BR15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15" cm="1">
        <f t="array" ref="BS15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15" cm="1">
        <f t="array" ref="BT15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15" cm="1">
        <f t="array" ref="BU15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15" cm="1">
        <f t="array" ref="BV15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15" cm="1">
        <f t="array" ref="BW15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15" cm="1">
        <f t="array" ref="BX15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15" cm="1">
        <f t="array" ref="BY15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15" cm="1">
        <f t="array" ref="BZ15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15" cm="1">
        <f t="array" ref="CA15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15" cm="1">
        <f t="array" ref="CB15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15" cm="1">
        <f t="array" ref="CC15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15" cm="1">
        <f t="array" ref="CD15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15" cm="1">
        <f t="array" ref="CE15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15" cm="1">
        <f t="array" ref="CF15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15" cm="1">
        <f t="array" ref="CG15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15" cm="1">
        <f t="array" ref="CH15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15" cm="1">
        <f t="array" ref="CI15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15" cm="1">
        <f t="array" ref="CJ15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15" cm="1">
        <f t="array" ref="CK15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15" cm="1">
        <f t="array" ref="CL15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15" cm="1">
        <f t="array" ref="CM15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15" cm="1">
        <f t="array" ref="CN15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15" cm="1">
        <f t="array" ref="CO15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15" cm="1">
        <f t="array" ref="CP15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15" cm="1">
        <f t="array" ref="CQ15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15" cm="1">
        <f t="array" ref="CR15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15" cm="1">
        <f t="array" ref="CS15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15" cm="1">
        <f t="array" ref="CT15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15" cm="1">
        <f t="array" ref="CU15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15" cm="1">
        <f t="array" ref="CV15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15" cm="1">
        <f t="array" ref="CW15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X15" cm="1">
        <f t="array" ref="CX15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Y15" cm="1">
        <f t="array" ref="CY15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Z15" cm="1">
        <f t="array" ref="CZ15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A15" cm="1">
        <f t="array" ref="DA15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B15" cm="1">
        <f t="array" ref="DB15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C15" cm="1">
        <f t="array" ref="DC15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D15" cm="1">
        <f t="array" ref="DD15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E15" cm="1">
        <f t="array" ref="DE15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F15" cm="1">
        <f t="array" ref="DF15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G15" cm="1">
        <f t="array" ref="DG15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H15" cm="1">
        <f t="array" ref="DH15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I15" cm="1">
        <f t="array" ref="DI15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J15" cm="1">
        <f t="array" ref="DJ15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K15" cm="1">
        <f t="array" ref="DK15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L15" cm="1">
        <f t="array" ref="DL15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M15" cm="1">
        <f t="array" ref="DM15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N15" cm="1">
        <f t="array" ref="DN15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O15" cm="1">
        <f t="array" ref="DO15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P15" cm="1">
        <f t="array" ref="DP15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Q15" cm="1">
        <f t="array" ref="DQ15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R15" cm="1">
        <f t="array" ref="DR15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S15" cm="1">
        <f t="array" ref="DS15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T15" cm="1">
        <f t="array" ref="DT15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U15" cm="1">
        <f t="array" ref="DU15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V15" cm="1">
        <f t="array" ref="DV15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W15" cm="1">
        <f t="array" ref="DW15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X15" cm="1">
        <f t="array" ref="DX15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Y15" cm="1">
        <f t="array" ref="DY15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Z15" cm="1">
        <f t="array" ref="DZ15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A15" cm="1">
        <f t="array" ref="EA15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B15" cm="1">
        <f t="array" ref="EB15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C15" cm="1">
        <f t="array" ref="EC15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D15" cm="1">
        <f t="array" ref="ED15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E15" cm="1">
        <f t="array" ref="EE15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F15" cm="1">
        <f t="array" ref="EF15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G15" cm="1">
        <f t="array" ref="EG15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H15" cm="1">
        <f t="array" ref="EH15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I15" cm="1">
        <f t="array" ref="EI15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J15" cm="1">
        <f t="array" ref="EJ15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K15" cm="1">
        <f t="array" ref="EK15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L15" cm="1">
        <f t="array" ref="EL15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M15" cm="1">
        <f t="array" ref="EM15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N15" cm="1">
        <f t="array" ref="EN15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O15" cm="1">
        <f t="array" ref="EO15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P15" cm="1">
        <f t="array" ref="EP15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Q15" cm="1">
        <f t="array" ref="EQ15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R15" cm="1">
        <f t="array" ref="ER15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S15" cm="1">
        <f t="array" ref="ES15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T15" cm="1">
        <f t="array" ref="ET15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U15" cm="1">
        <f t="array" ref="EU15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V15" cm="1">
        <f t="array" ref="EV15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W15" cm="1">
        <f t="array" ref="EW15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X15" cm="1">
        <f t="array" ref="EX15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Y15" cm="1">
        <f t="array" ref="EY15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Z15" cm="1">
        <f t="array" ref="EZ15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A15" cm="1">
        <f t="array" ref="FA15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B15" cm="1">
        <f t="array" ref="FB15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C15" cm="1">
        <f t="array" ref="FC15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D15" cm="1">
        <f t="array" ref="FD15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E15" cm="1">
        <f t="array" ref="FE15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F15" cm="1">
        <f t="array" ref="FF15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G15" cm="1">
        <f t="array" ref="FG15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H15" cm="1">
        <f t="array" ref="FH15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I15" cm="1">
        <f t="array" ref="FI15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J15" cm="1">
        <f t="array" ref="FJ15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K15" cm="1">
        <f t="array" ref="FK15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L15" cm="1">
        <f t="array" ref="FL15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M15" cm="1">
        <f t="array" ref="FM15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N15" cm="1">
        <f t="array" ref="FN15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O15" cm="1">
        <f t="array" ref="FO15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P15" cm="1">
        <f t="array" ref="FP15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Q15" cm="1">
        <f t="array" ref="FQ15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R15" cm="1">
        <f t="array" ref="FR15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S15" cm="1">
        <f t="array" ref="FS15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T15" cm="1">
        <f t="array" ref="FT15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U15" cm="1">
        <f t="array" ref="FU15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V15" cm="1">
        <f t="array" ref="FV15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W15" cm="1">
        <f t="array" ref="FW15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X15" cm="1">
        <f t="array" ref="FX15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Y15" cm="1">
        <f t="array" ref="FY15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Z15" cm="1">
        <f t="array" ref="FZ15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A15" cm="1">
        <f t="array" ref="GA15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B15" cm="1">
        <f t="array" ref="GB15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C15" cm="1">
        <f t="array" ref="GC15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D15" cm="1">
        <f t="array" ref="GD15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E15" cm="1">
        <f t="array" ref="GE15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F15" cm="1">
        <f t="array" ref="GF15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G15" cm="1">
        <f t="array" ref="GG15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H15" cm="1">
        <f t="array" ref="GH15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I15" cm="1">
        <f t="array" ref="GI15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J15" cm="1">
        <f t="array" ref="GJ15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K15" cm="1">
        <f t="array" ref="GK15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L15" cm="1">
        <f t="array" ref="GL15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M15" cm="1">
        <f t="array" ref="GM15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N15" cm="1">
        <f t="array" ref="GN15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O15" cm="1">
        <f t="array" ref="GO15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P15" cm="1">
        <f t="array" ref="GP15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Q15" cm="1">
        <f t="array" ref="GQ15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R15" cm="1">
        <f t="array" ref="GR15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S15" cm="1">
        <f t="array" ref="GS15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T15" cm="1">
        <f t="array" ref="GT15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U15" cm="1">
        <f t="array" ref="GU15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V15" cm="1">
        <f t="array" ref="GV15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W15" cm="1">
        <f t="array" ref="GW15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X15" cm="1">
        <f t="array" ref="GX15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Y15" cm="1">
        <f t="array" ref="GY15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Z15" cm="1">
        <f t="array" ref="GZ15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A15" cm="1">
        <f t="array" ref="HA15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B15" cm="1">
        <f t="array" ref="HB15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C15" cm="1">
        <f t="array" ref="HC15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D15" cm="1">
        <f t="array" ref="HD15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E15" cm="1">
        <f t="array" ref="HE15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F15" cm="1">
        <f t="array" ref="HF15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G15" cm="1">
        <f t="array" ref="HG15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H15" cm="1">
        <f t="array" ref="HH15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I15" cm="1">
        <f t="array" ref="HI15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J15" cm="1">
        <f t="array" ref="HJ15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K15" cm="1">
        <f t="array" ref="HK15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L15" cm="1">
        <f t="array" ref="HL15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M15" cm="1">
        <f t="array" ref="HM15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N15" cm="1">
        <f t="array" ref="HN15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O15" cm="1">
        <f t="array" ref="HO15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P15" cm="1">
        <f t="array" ref="HP15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Q15" cm="1">
        <f t="array" ref="HQ15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R15" cm="1">
        <f t="array" ref="HR15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S15" cm="1">
        <f t="array" ref="HS15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T15" cm="1">
        <f t="array" ref="HT15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U15" cm="1">
        <f t="array" ref="HU15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V15" cm="1">
        <f t="array" ref="HV15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W15" cm="1">
        <f t="array" ref="HW15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X15" cm="1">
        <f t="array" ref="HX15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Y15" cm="1">
        <f t="array" ref="HY15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Z15" cm="1">
        <f t="array" ref="HZ15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A15" cm="1">
        <f t="array" ref="IA15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B15" cm="1">
        <f t="array" ref="IB15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C15" cm="1">
        <f t="array" ref="IC15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D15" cm="1">
        <f t="array" ref="ID15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E15" cm="1">
        <f t="array" ref="IE15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F15" cm="1">
        <f t="array" ref="IF15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G15" cm="1">
        <f t="array" ref="IG15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H15" cm="1">
        <f t="array" ref="IH15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I15" cm="1">
        <f t="array" ref="II15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J15" cm="1">
        <f t="array" ref="IJ15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K15" cm="1">
        <f t="array" ref="IK15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L15" cm="1">
        <f t="array" ref="IL15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M15" cm="1">
        <f t="array" ref="IM15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N15" cm="1">
        <f t="array" ref="IN15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O15" cm="1">
        <f t="array" ref="IO15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P15" cm="1">
        <f t="array" ref="IP15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Q15" cm="1">
        <f t="array" ref="IQ15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R15" cm="1">
        <f t="array" ref="IR15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S15" cm="1">
        <f t="array" ref="IS15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T15" cm="1">
        <f t="array" ref="IT15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U15" cm="1">
        <f t="array" ref="IU15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V15" cm="1">
        <f t="array" ref="IV15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W15" cm="1">
        <f t="array" ref="IW15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X15" cm="1">
        <f t="array" ref="IX15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Y15" cm="1">
        <f t="array" ref="IY15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Z15" cm="1">
        <f t="array" ref="IZ15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A15" cm="1">
        <f t="array" ref="JA15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B15" cm="1">
        <f t="array" ref="JB15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C15" cm="1">
        <f t="array" ref="JC15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D15" cm="1">
        <f t="array" ref="JD15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E15" cm="1">
        <f t="array" ref="JE15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F15" cm="1">
        <f t="array" ref="JF15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G15" cm="1">
        <f t="array" ref="JG15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H15" cm="1">
        <f t="array" ref="JH15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I15" cm="1">
        <f t="array" ref="JI15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J15" cm="1">
        <f t="array" ref="JJ15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K15" cm="1">
        <f t="array" ref="JK15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L15" cm="1">
        <f t="array" ref="JL15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M15" cm="1">
        <f t="array" ref="JM15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N15" cm="1">
        <f t="array" ref="JN15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O15" cm="1">
        <f t="array" ref="JO15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P15" cm="1">
        <f t="array" ref="JP15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Q15" cm="1">
        <f t="array" ref="JQ15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R15" cm="1">
        <f t="array" ref="JR15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S15" cm="1">
        <f t="array" ref="JS15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T15" cm="1">
        <f t="array" ref="JT15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U15" cm="1">
        <f t="array" ref="JU15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V15" cm="1">
        <f t="array" ref="JV15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W15" cm="1">
        <f t="array" ref="JW15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X15" cm="1">
        <f t="array" ref="JX15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Y15" cm="1">
        <f t="array" ref="JY15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Z15" cm="1">
        <f t="array" ref="JZ15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A15" cm="1">
        <f t="array" ref="KA15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B15" cm="1">
        <f t="array" ref="KB15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C15" cm="1">
        <f t="array" ref="KC15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D15" cm="1">
        <f t="array" ref="KD15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E15" cm="1">
        <f t="array" ref="KE15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F15" cm="1">
        <f t="array" ref="KF15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G15" cm="1">
        <f t="array" ref="KG15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H15" cm="1">
        <f t="array" ref="KH15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I15" cm="1">
        <f t="array" ref="KI15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J15" cm="1">
        <f t="array" ref="KJ15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K15" cm="1">
        <f t="array" ref="KK15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L15" cm="1">
        <f t="array" ref="KL15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M15" cm="1">
        <f t="array" ref="KM15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N15" cm="1">
        <f t="array" ref="KN15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O15" cm="1">
        <f t="array" ref="KO15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P15" cm="1">
        <f t="array" ref="KP15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Q15" cm="1">
        <f t="array" ref="KQ15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R15" cm="1">
        <f t="array" ref="KR15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S15" cm="1">
        <f t="array" ref="KS15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T15" cm="1">
        <f t="array" ref="KT15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U15" cm="1">
        <f t="array" ref="KU15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V15" cm="1">
        <f t="array" ref="KV15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W15" cm="1">
        <f t="array" ref="KW15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X15" cm="1">
        <f t="array" ref="KX15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Y15" cm="1">
        <f t="array" ref="KY15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Z15" cm="1">
        <f t="array" ref="KZ15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A15" cm="1">
        <f t="array" ref="LA15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B15" cm="1">
        <f t="array" ref="LB15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C15" cm="1">
        <f t="array" ref="LC15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D15" cm="1">
        <f t="array" ref="LD15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E15" cm="1">
        <f t="array" ref="LE15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F15" cm="1">
        <f t="array" ref="LF15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G15" cm="1">
        <f t="array" ref="LG15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H15" cm="1">
        <f t="array" ref="LH15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I15" cm="1">
        <f t="array" ref="LI15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J15" cm="1">
        <f t="array" ref="LJ15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K15" cm="1">
        <f t="array" ref="LK15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L15" cm="1">
        <f t="array" ref="LL15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M15" cm="1">
        <f t="array" ref="LM15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N15" cm="1">
        <f t="array" ref="LN15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O15" cm="1">
        <f t="array" ref="LO15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P15" cm="1">
        <f t="array" ref="LP15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Q15" cm="1">
        <f t="array" ref="LQ15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R15" cm="1">
        <f t="array" ref="LR15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S15" cm="1">
        <f t="array" ref="LS15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T15" cm="1">
        <f t="array" ref="LT15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U15" cm="1">
        <f t="array" ref="LU15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V15" cm="1">
        <f t="array" ref="LV15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W15" cm="1">
        <f t="array" ref="LW15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X15" cm="1">
        <f t="array" ref="LX15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Y15" cm="1">
        <f t="array" ref="LY15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Z15" cm="1">
        <f t="array" ref="LZ15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A15" cm="1">
        <f t="array" ref="MA15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B15" cm="1">
        <f t="array" ref="MB15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C15" cm="1">
        <f t="array" ref="MC15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D15" cm="1">
        <f t="array" ref="MD15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E15" cm="1">
        <f t="array" ref="ME15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F15" cm="1">
        <f t="array" ref="MF15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G15" cm="1">
        <f t="array" ref="MG15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H15" cm="1">
        <f t="array" ref="MH15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I15" cm="1">
        <f t="array" ref="MI15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J15" cm="1">
        <f t="array" ref="MJ15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K15" cm="1">
        <f t="array" ref="MK15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L15" cm="1">
        <f t="array" ref="ML15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M15" cm="1">
        <f t="array" ref="MM15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N15" cm="1">
        <f t="array" ref="MN15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O15" cm="1">
        <f t="array" ref="MO15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P15" cm="1">
        <f t="array" ref="MP15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Q15" cm="1">
        <f t="array" ref="MQ15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R15" cm="1">
        <f t="array" ref="MR15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S15" cm="1">
        <f t="array" ref="MS15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T15" cm="1">
        <f t="array" ref="MT15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U15" cm="1">
        <f t="array" ref="MU15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V15" cm="1">
        <f t="array" ref="MV15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W15" cm="1">
        <f t="array" ref="MW15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X15" cm="1">
        <f t="array" ref="MX15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Y15" cm="1">
        <f t="array" ref="MY15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Z15" cm="1">
        <f t="array" ref="MZ15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A15" cm="1">
        <f t="array" ref="NA15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B15" cm="1">
        <f t="array" ref="NB15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C15" cm="1">
        <f t="array" ref="NC15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D15" cm="1">
        <f t="array" ref="ND15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E15" cm="1">
        <f t="array" ref="NE15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F15" cm="1">
        <f t="array" ref="NF15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G15" cm="1">
        <f t="array" ref="NG15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H15" cm="1">
        <f t="array" ref="NH15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I15" cm="1">
        <f t="array" ref="NI15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J15" cm="1">
        <f t="array" ref="NJ15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K15" cm="1">
        <f t="array" ref="NK15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</row>
    <row r="16" spans="1:375" x14ac:dyDescent="0.35">
      <c r="A16" t="s">
        <v>393</v>
      </c>
      <c r="B16" t="s">
        <v>412</v>
      </c>
      <c r="C16" t="s">
        <v>13</v>
      </c>
      <c r="D16" s="22">
        <v>44866</v>
      </c>
      <c r="E16" s="22">
        <v>45291</v>
      </c>
      <c r="F16" s="5">
        <v>0.7</v>
      </c>
      <c r="G16" s="13" cm="1">
        <f t="array" ref="G16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6" s="13" t="str" cm="1">
        <f t="array" ref="H16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6" s="29" t="str" cm="1">
        <f t="array" ref="I16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6" s="13" cm="1">
        <f t="array" ref="J16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6" s="13" cm="1">
        <f t="array" ref="K16">_xlfn.LET(
    _xlpm.project,AssignmentTable[[#This Row],[Project]:[Project]],
    IF(
        NOT(ISBLANK(_xlpm.project)),
        _xlfn.XLOOKUP(_xlpm.project,ProjectTable[[Project]:[Project]],ProjectTable[[End Date]:[End Date]],""),
        ""
    )
)</f>
        <v>45291</v>
      </c>
      <c r="L16" cm="1">
        <f t="array" ref="L16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16" cm="1">
        <f t="array" ref="M16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16" cm="1">
        <f t="array" ref="N16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O16" cm="1">
        <f t="array" ref="O16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P16" cm="1">
        <f t="array" ref="P16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Q16" cm="1">
        <f t="array" ref="Q16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R16" cm="1">
        <f t="array" ref="R16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S16" cm="1">
        <f t="array" ref="S16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T16" cm="1">
        <f t="array" ref="T16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U16" cm="1">
        <f t="array" ref="U16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V16" cm="1">
        <f t="array" ref="V16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W16" cm="1">
        <f t="array" ref="W16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X16" cm="1">
        <f t="array" ref="X16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Y16" cm="1">
        <f t="array" ref="Y16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Z16" cm="1">
        <f t="array" ref="Z16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A16" cm="1">
        <f t="array" ref="AA16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B16" cm="1">
        <f t="array" ref="AB16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C16" cm="1">
        <f t="array" ref="AC16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D16" cm="1">
        <f t="array" ref="AD16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E16" cm="1">
        <f t="array" ref="AE16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F16" cm="1">
        <f t="array" ref="AF16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G16" cm="1">
        <f t="array" ref="AG16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H16" cm="1">
        <f t="array" ref="AH16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I16" cm="1">
        <f t="array" ref="AI16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J16" cm="1">
        <f t="array" ref="AJ16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K16" cm="1">
        <f t="array" ref="AK16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L16" cm="1">
        <f t="array" ref="AL16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M16" cm="1">
        <f t="array" ref="AM16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N16" cm="1">
        <f t="array" ref="AN16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O16" cm="1">
        <f t="array" ref="AO16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P16" cm="1">
        <f t="array" ref="AP16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Q16" cm="1">
        <f t="array" ref="AQ16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R16" cm="1">
        <f t="array" ref="AR16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S16" cm="1">
        <f t="array" ref="AS16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T16" cm="1">
        <f t="array" ref="AT16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U16" cm="1">
        <f t="array" ref="AU16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V16" cm="1">
        <f t="array" ref="AV16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W16" cm="1">
        <f t="array" ref="AW16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X16" cm="1">
        <f t="array" ref="AX16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Y16" cm="1">
        <f t="array" ref="AY16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AZ16" cm="1">
        <f t="array" ref="AZ16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A16" cm="1">
        <f t="array" ref="BA16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B16" cm="1">
        <f t="array" ref="BB16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C16" cm="1">
        <f t="array" ref="BC16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D16" cm="1">
        <f t="array" ref="BD16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E16" cm="1">
        <f t="array" ref="BE16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F16" cm="1">
        <f t="array" ref="BF16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G16" cm="1">
        <f t="array" ref="BG16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H16" cm="1">
        <f t="array" ref="BH16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I16" cm="1">
        <f t="array" ref="BI16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J16" cm="1">
        <f t="array" ref="BJ16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K16" cm="1">
        <f t="array" ref="BK16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L16" cm="1">
        <f t="array" ref="BL16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M16" cm="1">
        <f t="array" ref="BM16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N16" cm="1">
        <f t="array" ref="BN16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O16" cm="1">
        <f t="array" ref="BO16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P16" cm="1">
        <f t="array" ref="BP16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Q16" cm="1">
        <f t="array" ref="BQ16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R16" cm="1">
        <f t="array" ref="BR16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S16" cm="1">
        <f t="array" ref="BS16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T16" cm="1">
        <f t="array" ref="BT16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U16" cm="1">
        <f t="array" ref="BU16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V16" cm="1">
        <f t="array" ref="BV16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W16" cm="1">
        <f t="array" ref="BW16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X16" cm="1">
        <f t="array" ref="BX16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Y16" cm="1">
        <f t="array" ref="BY16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BZ16" cm="1">
        <f t="array" ref="BZ16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A16" cm="1">
        <f t="array" ref="CA16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B16" cm="1">
        <f t="array" ref="CB16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C16" cm="1">
        <f t="array" ref="CC16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D16" cm="1">
        <f t="array" ref="CD16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E16" cm="1">
        <f t="array" ref="CE16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F16" cm="1">
        <f t="array" ref="CF16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G16" cm="1">
        <f t="array" ref="CG16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H16" cm="1">
        <f t="array" ref="CH16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I16" cm="1">
        <f t="array" ref="CI16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J16" cm="1">
        <f t="array" ref="CJ16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K16" cm="1">
        <f t="array" ref="CK16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L16" cm="1">
        <f t="array" ref="CL16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M16" cm="1">
        <f t="array" ref="CM16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N16" cm="1">
        <f t="array" ref="CN16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O16" cm="1">
        <f t="array" ref="CO16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P16" cm="1">
        <f t="array" ref="CP16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Q16" cm="1">
        <f t="array" ref="CQ16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R16" cm="1">
        <f t="array" ref="CR16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S16" cm="1">
        <f t="array" ref="CS16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T16" cm="1">
        <f t="array" ref="CT16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U16" cm="1">
        <f t="array" ref="CU16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V16" cm="1">
        <f t="array" ref="CV16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W16" cm="1">
        <f t="array" ref="CW16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X16" cm="1">
        <f t="array" ref="CX16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Y16" cm="1">
        <f t="array" ref="CY16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CZ16" cm="1">
        <f t="array" ref="CZ16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A16" cm="1">
        <f t="array" ref="DA16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B16" cm="1">
        <f t="array" ref="DB16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C16" cm="1">
        <f t="array" ref="DC16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D16" cm="1">
        <f t="array" ref="DD16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E16" cm="1">
        <f t="array" ref="DE16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F16" cm="1">
        <f t="array" ref="DF16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G16" cm="1">
        <f t="array" ref="DG16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H16" cm="1">
        <f t="array" ref="DH16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I16" cm="1">
        <f t="array" ref="DI16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J16" cm="1">
        <f t="array" ref="DJ16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K16" cm="1">
        <f t="array" ref="DK16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L16" cm="1">
        <f t="array" ref="DL16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M16" cm="1">
        <f t="array" ref="DM16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N16" cm="1">
        <f t="array" ref="DN16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O16" cm="1">
        <f t="array" ref="DO16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P16" cm="1">
        <f t="array" ref="DP16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Q16" cm="1">
        <f t="array" ref="DQ16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R16" cm="1">
        <f t="array" ref="DR16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S16" cm="1">
        <f t="array" ref="DS16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T16" cm="1">
        <f t="array" ref="DT16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U16" cm="1">
        <f t="array" ref="DU16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V16" cm="1">
        <f t="array" ref="DV16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W16" cm="1">
        <f t="array" ref="DW16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X16" cm="1">
        <f t="array" ref="DX16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Y16" cm="1">
        <f t="array" ref="DY16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DZ16" cm="1">
        <f t="array" ref="DZ16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A16" cm="1">
        <f t="array" ref="EA16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B16" cm="1">
        <f t="array" ref="EB16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C16" cm="1">
        <f t="array" ref="EC16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D16" cm="1">
        <f t="array" ref="ED16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E16" cm="1">
        <f t="array" ref="EE16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F16" cm="1">
        <f t="array" ref="EF16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G16" cm="1">
        <f t="array" ref="EG16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H16" cm="1">
        <f t="array" ref="EH16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I16" cm="1">
        <f t="array" ref="EI16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J16" cm="1">
        <f t="array" ref="EJ16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K16" cm="1">
        <f t="array" ref="EK16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L16" cm="1">
        <f t="array" ref="EL16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M16" cm="1">
        <f t="array" ref="EM16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N16" cm="1">
        <f t="array" ref="EN16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O16" cm="1">
        <f t="array" ref="EO16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P16" cm="1">
        <f t="array" ref="EP16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Q16" cm="1">
        <f t="array" ref="EQ16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R16" cm="1">
        <f t="array" ref="ER16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S16" cm="1">
        <f t="array" ref="ES16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T16" cm="1">
        <f t="array" ref="ET16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U16" cm="1">
        <f t="array" ref="EU16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V16" cm="1">
        <f t="array" ref="EV16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W16" cm="1">
        <f t="array" ref="EW16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X16" cm="1">
        <f t="array" ref="EX16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Y16" cm="1">
        <f t="array" ref="EY16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EZ16" cm="1">
        <f t="array" ref="EZ16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A16" cm="1">
        <f t="array" ref="FA16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B16" cm="1">
        <f t="array" ref="FB16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C16" cm="1">
        <f t="array" ref="FC16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D16" cm="1">
        <f t="array" ref="FD16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E16" cm="1">
        <f t="array" ref="FE16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F16" cm="1">
        <f t="array" ref="FF16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G16" cm="1">
        <f t="array" ref="FG16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H16" cm="1">
        <f t="array" ref="FH16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I16" cm="1">
        <f t="array" ref="FI16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J16" cm="1">
        <f t="array" ref="FJ16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K16" cm="1">
        <f t="array" ref="FK16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L16" cm="1">
        <f t="array" ref="FL16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M16" cm="1">
        <f t="array" ref="FM16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N16" cm="1">
        <f t="array" ref="FN16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O16" cm="1">
        <f t="array" ref="FO16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P16" cm="1">
        <f t="array" ref="FP16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Q16" cm="1">
        <f t="array" ref="FQ16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R16" cm="1">
        <f t="array" ref="FR16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S16" cm="1">
        <f t="array" ref="FS16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T16" cm="1">
        <f t="array" ref="FT16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U16" cm="1">
        <f t="array" ref="FU16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V16" cm="1">
        <f t="array" ref="FV16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W16" cm="1">
        <f t="array" ref="FW16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X16" cm="1">
        <f t="array" ref="FX16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Y16" cm="1">
        <f t="array" ref="FY16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FZ16" cm="1">
        <f t="array" ref="FZ16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A16" cm="1">
        <f t="array" ref="GA16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B16" cm="1">
        <f t="array" ref="GB16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C16" cm="1">
        <f t="array" ref="GC16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D16" cm="1">
        <f t="array" ref="GD16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E16" cm="1">
        <f t="array" ref="GE16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F16" cm="1">
        <f t="array" ref="GF16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G16" cm="1">
        <f t="array" ref="GG16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H16" cm="1">
        <f t="array" ref="GH16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I16" cm="1">
        <f t="array" ref="GI16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J16" cm="1">
        <f t="array" ref="GJ16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K16" cm="1">
        <f t="array" ref="GK16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L16" cm="1">
        <f t="array" ref="GL16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M16" cm="1">
        <f t="array" ref="GM16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N16" cm="1">
        <f t="array" ref="GN16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O16" cm="1">
        <f t="array" ref="GO16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P16" cm="1">
        <f t="array" ref="GP16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Q16" cm="1">
        <f t="array" ref="GQ16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R16" cm="1">
        <f t="array" ref="GR16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S16" cm="1">
        <f t="array" ref="GS16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T16" cm="1">
        <f t="array" ref="GT16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U16" cm="1">
        <f t="array" ref="GU16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V16" cm="1">
        <f t="array" ref="GV16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W16" cm="1">
        <f t="array" ref="GW16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X16" cm="1">
        <f t="array" ref="GX16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Y16" cm="1">
        <f t="array" ref="GY16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GZ16" cm="1">
        <f t="array" ref="GZ16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A16" cm="1">
        <f t="array" ref="HA16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B16" cm="1">
        <f t="array" ref="HB16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C16" cm="1">
        <f t="array" ref="HC16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D16" cm="1">
        <f t="array" ref="HD16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E16" cm="1">
        <f t="array" ref="HE16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F16" cm="1">
        <f t="array" ref="HF16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G16" cm="1">
        <f t="array" ref="HG16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H16" cm="1">
        <f t="array" ref="HH16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I16" cm="1">
        <f t="array" ref="HI16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J16" cm="1">
        <f t="array" ref="HJ16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K16" cm="1">
        <f t="array" ref="HK16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L16" cm="1">
        <f t="array" ref="HL16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M16" cm="1">
        <f t="array" ref="HM16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N16" cm="1">
        <f t="array" ref="HN16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O16" cm="1">
        <f t="array" ref="HO16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P16" cm="1">
        <f t="array" ref="HP16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Q16" cm="1">
        <f t="array" ref="HQ16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R16" cm="1">
        <f t="array" ref="HR16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S16" cm="1">
        <f t="array" ref="HS16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T16" cm="1">
        <f t="array" ref="HT16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U16" cm="1">
        <f t="array" ref="HU16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V16" cm="1">
        <f t="array" ref="HV16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W16" cm="1">
        <f t="array" ref="HW16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X16" cm="1">
        <f t="array" ref="HX16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Y16" cm="1">
        <f t="array" ref="HY16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HZ16" cm="1">
        <f t="array" ref="HZ16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A16" cm="1">
        <f t="array" ref="IA16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B16" cm="1">
        <f t="array" ref="IB16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C16" cm="1">
        <f t="array" ref="IC16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D16" cm="1">
        <f t="array" ref="ID16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E16" cm="1">
        <f t="array" ref="IE16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F16" cm="1">
        <f t="array" ref="IF16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G16" cm="1">
        <f t="array" ref="IG16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H16" cm="1">
        <f t="array" ref="IH16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I16" cm="1">
        <f t="array" ref="II16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J16" cm="1">
        <f t="array" ref="IJ16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K16" cm="1">
        <f t="array" ref="IK16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L16" cm="1">
        <f t="array" ref="IL16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M16" cm="1">
        <f t="array" ref="IM16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N16" cm="1">
        <f t="array" ref="IN16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O16" cm="1">
        <f t="array" ref="IO16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P16" cm="1">
        <f t="array" ref="IP16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Q16" cm="1">
        <f t="array" ref="IQ16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R16" cm="1">
        <f t="array" ref="IR16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S16" cm="1">
        <f t="array" ref="IS16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T16" cm="1">
        <f t="array" ref="IT16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U16" cm="1">
        <f t="array" ref="IU16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V16" cm="1">
        <f t="array" ref="IV16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W16" cm="1">
        <f t="array" ref="IW16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X16" cm="1">
        <f t="array" ref="IX16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Y16" cm="1">
        <f t="array" ref="IY16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IZ16" cm="1">
        <f t="array" ref="IZ16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A16" cm="1">
        <f t="array" ref="JA16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B16" cm="1">
        <f t="array" ref="JB16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C16" cm="1">
        <f t="array" ref="JC16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D16" cm="1">
        <f t="array" ref="JD16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E16" cm="1">
        <f t="array" ref="JE16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F16" cm="1">
        <f t="array" ref="JF16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G16" cm="1">
        <f t="array" ref="JG16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H16" cm="1">
        <f t="array" ref="JH16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I16" cm="1">
        <f t="array" ref="JI16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J16" cm="1">
        <f t="array" ref="JJ16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K16" cm="1">
        <f t="array" ref="JK16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L16" cm="1">
        <f t="array" ref="JL16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M16" cm="1">
        <f t="array" ref="JM16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N16" cm="1">
        <f t="array" ref="JN16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O16" cm="1">
        <f t="array" ref="JO16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P16" cm="1">
        <f t="array" ref="JP16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Q16" cm="1">
        <f t="array" ref="JQ16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R16" cm="1">
        <f t="array" ref="JR16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S16" cm="1">
        <f t="array" ref="JS16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T16" cm="1">
        <f t="array" ref="JT16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U16" cm="1">
        <f t="array" ref="JU16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V16" cm="1">
        <f t="array" ref="JV16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W16" cm="1">
        <f t="array" ref="JW16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X16" cm="1">
        <f t="array" ref="JX16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Y16" cm="1">
        <f t="array" ref="JY16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JZ16" cm="1">
        <f t="array" ref="JZ16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A16" cm="1">
        <f t="array" ref="KA16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B16" cm="1">
        <f t="array" ref="KB16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C16" cm="1">
        <f t="array" ref="KC16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D16" cm="1">
        <f t="array" ref="KD16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E16" cm="1">
        <f t="array" ref="KE16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F16" cm="1">
        <f t="array" ref="KF16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G16" cm="1">
        <f t="array" ref="KG16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H16" cm="1">
        <f t="array" ref="KH16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I16" cm="1">
        <f t="array" ref="KI16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J16" cm="1">
        <f t="array" ref="KJ16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K16" cm="1">
        <f t="array" ref="KK16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L16" cm="1">
        <f t="array" ref="KL16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M16" cm="1">
        <f t="array" ref="KM16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N16" cm="1">
        <f t="array" ref="KN16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O16" cm="1">
        <f t="array" ref="KO16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P16" cm="1">
        <f t="array" ref="KP16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Q16" cm="1">
        <f t="array" ref="KQ16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R16" cm="1">
        <f t="array" ref="KR16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S16" cm="1">
        <f t="array" ref="KS16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T16" cm="1">
        <f t="array" ref="KT16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U16" cm="1">
        <f t="array" ref="KU16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V16" cm="1">
        <f t="array" ref="KV16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W16" cm="1">
        <f t="array" ref="KW16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X16" cm="1">
        <f t="array" ref="KX16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Y16" cm="1">
        <f t="array" ref="KY16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KZ16" cm="1">
        <f t="array" ref="KZ16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A16" cm="1">
        <f t="array" ref="LA16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B16" cm="1">
        <f t="array" ref="LB16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C16" cm="1">
        <f t="array" ref="LC16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D16" cm="1">
        <f t="array" ref="LD16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E16" cm="1">
        <f t="array" ref="LE16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F16" cm="1">
        <f t="array" ref="LF16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G16" cm="1">
        <f t="array" ref="LG16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H16" cm="1">
        <f t="array" ref="LH16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I16" cm="1">
        <f t="array" ref="LI16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J16" cm="1">
        <f t="array" ref="LJ16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K16" cm="1">
        <f t="array" ref="LK16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L16" cm="1">
        <f t="array" ref="LL16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M16" cm="1">
        <f t="array" ref="LM16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N16" cm="1">
        <f t="array" ref="LN16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O16" cm="1">
        <f t="array" ref="LO16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P16" cm="1">
        <f t="array" ref="LP16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Q16" cm="1">
        <f t="array" ref="LQ16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R16" cm="1">
        <f t="array" ref="LR16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S16" cm="1">
        <f t="array" ref="LS16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T16" cm="1">
        <f t="array" ref="LT16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U16" cm="1">
        <f t="array" ref="LU16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V16" cm="1">
        <f t="array" ref="LV16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W16" cm="1">
        <f t="array" ref="LW16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X16" cm="1">
        <f t="array" ref="LX16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Y16" cm="1">
        <f t="array" ref="LY16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LZ16" cm="1">
        <f t="array" ref="LZ16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A16" cm="1">
        <f t="array" ref="MA16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B16" cm="1">
        <f t="array" ref="MB16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C16" cm="1">
        <f t="array" ref="MC16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D16" cm="1">
        <f t="array" ref="MD16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E16" cm="1">
        <f t="array" ref="ME16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F16" cm="1">
        <f t="array" ref="MF16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G16" cm="1">
        <f t="array" ref="MG16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H16" cm="1">
        <f t="array" ref="MH16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I16" cm="1">
        <f t="array" ref="MI16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J16" cm="1">
        <f t="array" ref="MJ16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K16" cm="1">
        <f t="array" ref="MK16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L16" cm="1">
        <f t="array" ref="ML16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M16" cm="1">
        <f t="array" ref="MM16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N16" cm="1">
        <f t="array" ref="MN16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O16" cm="1">
        <f t="array" ref="MO16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P16" cm="1">
        <f t="array" ref="MP16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Q16" cm="1">
        <f t="array" ref="MQ16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R16" cm="1">
        <f t="array" ref="MR16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S16" cm="1">
        <f t="array" ref="MS16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T16" cm="1">
        <f t="array" ref="MT16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U16" cm="1">
        <f t="array" ref="MU16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V16" cm="1">
        <f t="array" ref="MV16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W16" cm="1">
        <f t="array" ref="MW16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X16" cm="1">
        <f t="array" ref="MX16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Y16" cm="1">
        <f t="array" ref="MY16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MZ16" cm="1">
        <f t="array" ref="MZ16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A16" cm="1">
        <f t="array" ref="NA16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B16" cm="1">
        <f t="array" ref="NB16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C16" cm="1">
        <f t="array" ref="NC16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D16" cm="1">
        <f t="array" ref="ND16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E16" cm="1">
        <f t="array" ref="NE16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F16" cm="1">
        <f t="array" ref="NF16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G16" cm="1">
        <f t="array" ref="NG16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H16" cm="1">
        <f t="array" ref="NH16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I16" cm="1">
        <f t="array" ref="NI16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J16" cm="1">
        <f t="array" ref="NJ16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  <c r="NK16" cm="1">
        <f t="array" ref="NK16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</v>
      </c>
    </row>
    <row r="17" spans="1:375" x14ac:dyDescent="0.35">
      <c r="A17" t="s">
        <v>393</v>
      </c>
      <c r="B17" t="s">
        <v>414</v>
      </c>
      <c r="C17" t="s">
        <v>17</v>
      </c>
      <c r="D17" s="22">
        <v>44866</v>
      </c>
      <c r="E17" s="22">
        <v>45291</v>
      </c>
      <c r="F17" s="5">
        <v>0.5</v>
      </c>
      <c r="G17" s="13" cm="1">
        <f t="array" ref="G17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17" s="13" t="str" cm="1">
        <f t="array" ref="H17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7" s="29" t="str" cm="1">
        <f t="array" ref="I17">_xlfn.LET(
    _xlpm.project,AssignmentTable[[#This Row],[Project]:[Project]],
    IF(
        NOT(ISBLANK(_xlpm.project)),
        _xlfn.XLOOKUP(_xlpm.project,ProjectTable[[Project]:[Project]],ProjectTable[[Customer]:[Customer]],""),
        ""
    )
)</f>
        <v>Fat Cats Ltd.</v>
      </c>
      <c r="J17" s="13" cm="1">
        <f t="array" ref="J17">_xlfn.LET(
    _xlpm.project,AssignmentTable[[#This Row],[Project]:[Project]],
    IF(
        NOT(ISBLANK(_xlpm.project)),
        _xlfn.XLOOKUP(_xlpm.project,ProjectTable[[Project]:[Project]],ProjectTable[[Start Date]:[Start Date]],""),
        ""
    )
)</f>
        <v>44866</v>
      </c>
      <c r="K17" s="13" cm="1">
        <f t="array" ref="K17">_xlfn.LET(
    _xlpm.project,AssignmentTable[[#This Row],[Project]:[Project]],
    IF(
        NOT(ISBLANK(_xlpm.project)),
        _xlfn.XLOOKUP(_xlpm.project,ProjectTable[[Project]:[Project]],ProjectTable[[End Date]:[End Date]],""),
        ""
    )
)</f>
        <v>45291</v>
      </c>
      <c r="L17" cm="1">
        <f t="array" ref="L17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17" cm="1">
        <f t="array" ref="M17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17" cm="1">
        <f t="array" ref="N17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O17" cm="1">
        <f t="array" ref="O17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P17" cm="1">
        <f t="array" ref="P17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Q17" cm="1">
        <f t="array" ref="Q17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R17" cm="1">
        <f t="array" ref="R17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S17" cm="1">
        <f t="array" ref="S17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T17" cm="1">
        <f t="array" ref="T17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U17" cm="1">
        <f t="array" ref="U17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V17" cm="1">
        <f t="array" ref="V17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W17" cm="1">
        <f t="array" ref="W17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X17" cm="1">
        <f t="array" ref="X17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Y17" cm="1">
        <f t="array" ref="Y17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Z17" cm="1">
        <f t="array" ref="Z17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A17" cm="1">
        <f t="array" ref="AA17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B17" cm="1">
        <f t="array" ref="AB17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C17" cm="1">
        <f t="array" ref="AC17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D17" cm="1">
        <f t="array" ref="AD17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E17" cm="1">
        <f t="array" ref="AE17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F17" cm="1">
        <f t="array" ref="AF17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G17" cm="1">
        <f t="array" ref="AG17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H17" cm="1">
        <f t="array" ref="AH17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I17" cm="1">
        <f t="array" ref="AI17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J17" cm="1">
        <f t="array" ref="AJ17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K17" cm="1">
        <f t="array" ref="AK17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L17" cm="1">
        <f t="array" ref="AL17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M17" cm="1">
        <f t="array" ref="AM17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N17" cm="1">
        <f t="array" ref="AN17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O17" cm="1">
        <f t="array" ref="AO17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P17" cm="1">
        <f t="array" ref="AP17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Q17" cm="1">
        <f t="array" ref="AQ17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R17" cm="1">
        <f t="array" ref="AR17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S17" cm="1">
        <f t="array" ref="AS17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T17" cm="1">
        <f t="array" ref="AT17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U17" cm="1">
        <f t="array" ref="AU17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V17" cm="1">
        <f t="array" ref="AV17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W17" cm="1">
        <f t="array" ref="AW17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X17" cm="1">
        <f t="array" ref="AX17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Y17" cm="1">
        <f t="array" ref="AY17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AZ17" cm="1">
        <f t="array" ref="AZ17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A17" cm="1">
        <f t="array" ref="BA17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B17" cm="1">
        <f t="array" ref="BB17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C17" cm="1">
        <f t="array" ref="BC17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D17" cm="1">
        <f t="array" ref="BD17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E17" cm="1">
        <f t="array" ref="BE17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F17" cm="1">
        <f t="array" ref="BF17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G17" cm="1">
        <f t="array" ref="BG17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H17" cm="1">
        <f t="array" ref="BH17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I17" cm="1">
        <f t="array" ref="BI17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J17" cm="1">
        <f t="array" ref="BJ17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K17" cm="1">
        <f t="array" ref="BK17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L17" cm="1">
        <f t="array" ref="BL17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M17" cm="1">
        <f t="array" ref="BM17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N17" cm="1">
        <f t="array" ref="BN17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O17" cm="1">
        <f t="array" ref="BO17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P17" cm="1">
        <f t="array" ref="BP17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Q17" cm="1">
        <f t="array" ref="BQ17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R17" cm="1">
        <f t="array" ref="BR17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17" cm="1">
        <f t="array" ref="BS17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17" cm="1">
        <f t="array" ref="BT17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17" cm="1">
        <f t="array" ref="BU17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17" cm="1">
        <f t="array" ref="BV17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17" cm="1">
        <f t="array" ref="BW17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17" cm="1">
        <f t="array" ref="BX17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17" cm="1">
        <f t="array" ref="BY17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17" cm="1">
        <f t="array" ref="BZ17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17" cm="1">
        <f t="array" ref="CA17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17" cm="1">
        <f t="array" ref="CB17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17" cm="1">
        <f t="array" ref="CC17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17" cm="1">
        <f t="array" ref="CD17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17" cm="1">
        <f t="array" ref="CE17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17" cm="1">
        <f t="array" ref="CF17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17" cm="1">
        <f t="array" ref="CG17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17" cm="1">
        <f t="array" ref="CH17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17" cm="1">
        <f t="array" ref="CI17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17" cm="1">
        <f t="array" ref="CJ17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17" cm="1">
        <f t="array" ref="CK17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17" cm="1">
        <f t="array" ref="CL17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17" cm="1">
        <f t="array" ref="CM17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17" cm="1">
        <f t="array" ref="CN17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17" cm="1">
        <f t="array" ref="CO17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17" cm="1">
        <f t="array" ref="CP17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17" cm="1">
        <f t="array" ref="CQ17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17" cm="1">
        <f t="array" ref="CR17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17" cm="1">
        <f t="array" ref="CS17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17" cm="1">
        <f t="array" ref="CT17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17" cm="1">
        <f t="array" ref="CU17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17" cm="1">
        <f t="array" ref="CV17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17" cm="1">
        <f t="array" ref="CW17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X17" cm="1">
        <f t="array" ref="CX17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Y17" cm="1">
        <f t="array" ref="CY17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Z17" cm="1">
        <f t="array" ref="CZ17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A17" cm="1">
        <f t="array" ref="DA17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B17" cm="1">
        <f t="array" ref="DB17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C17" cm="1">
        <f t="array" ref="DC17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D17" cm="1">
        <f t="array" ref="DD17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E17" cm="1">
        <f t="array" ref="DE17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F17" cm="1">
        <f t="array" ref="DF17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G17" cm="1">
        <f t="array" ref="DG17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H17" cm="1">
        <f t="array" ref="DH17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I17" cm="1">
        <f t="array" ref="DI17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J17" cm="1">
        <f t="array" ref="DJ17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K17" cm="1">
        <f t="array" ref="DK17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L17" cm="1">
        <f t="array" ref="DL17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M17" cm="1">
        <f t="array" ref="DM17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N17" cm="1">
        <f t="array" ref="DN17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O17" cm="1">
        <f t="array" ref="DO17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P17" cm="1">
        <f t="array" ref="DP17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Q17" cm="1">
        <f t="array" ref="DQ17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R17" cm="1">
        <f t="array" ref="DR17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S17" cm="1">
        <f t="array" ref="DS17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T17" cm="1">
        <f t="array" ref="DT17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U17" cm="1">
        <f t="array" ref="DU17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V17" cm="1">
        <f t="array" ref="DV17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W17" cm="1">
        <f t="array" ref="DW17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X17" cm="1">
        <f t="array" ref="DX17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Y17" cm="1">
        <f t="array" ref="DY17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Z17" cm="1">
        <f t="array" ref="DZ17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A17" cm="1">
        <f t="array" ref="EA17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B17" cm="1">
        <f t="array" ref="EB17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C17" cm="1">
        <f t="array" ref="EC17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D17" cm="1">
        <f t="array" ref="ED17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E17" cm="1">
        <f t="array" ref="EE17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F17" cm="1">
        <f t="array" ref="EF17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G17" cm="1">
        <f t="array" ref="EG17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H17" cm="1">
        <f t="array" ref="EH17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I17" cm="1">
        <f t="array" ref="EI17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J17" cm="1">
        <f t="array" ref="EJ17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K17" cm="1">
        <f t="array" ref="EK17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L17" cm="1">
        <f t="array" ref="EL17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M17" cm="1">
        <f t="array" ref="EM17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N17" cm="1">
        <f t="array" ref="EN17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O17" cm="1">
        <f t="array" ref="EO17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P17" cm="1">
        <f t="array" ref="EP17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Q17" cm="1">
        <f t="array" ref="EQ17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R17" cm="1">
        <f t="array" ref="ER17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S17" cm="1">
        <f t="array" ref="ES17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T17" cm="1">
        <f t="array" ref="ET17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U17" cm="1">
        <f t="array" ref="EU17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V17" cm="1">
        <f t="array" ref="EV17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W17" cm="1">
        <f t="array" ref="EW17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X17" cm="1">
        <f t="array" ref="EX17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Y17" cm="1">
        <f t="array" ref="EY17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Z17" cm="1">
        <f t="array" ref="EZ17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A17" cm="1">
        <f t="array" ref="FA17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B17" cm="1">
        <f t="array" ref="FB17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C17" cm="1">
        <f t="array" ref="FC17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D17" cm="1">
        <f t="array" ref="FD17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E17" cm="1">
        <f t="array" ref="FE17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F17" cm="1">
        <f t="array" ref="FF17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G17" cm="1">
        <f t="array" ref="FG17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H17" cm="1">
        <f t="array" ref="FH17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I17" cm="1">
        <f t="array" ref="FI17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J17" cm="1">
        <f t="array" ref="FJ17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K17" cm="1">
        <f t="array" ref="FK17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L17" cm="1">
        <f t="array" ref="FL17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M17" cm="1">
        <f t="array" ref="FM17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N17" cm="1">
        <f t="array" ref="FN17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O17" cm="1">
        <f t="array" ref="FO17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P17" cm="1">
        <f t="array" ref="FP17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Q17" cm="1">
        <f t="array" ref="FQ17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R17" cm="1">
        <f t="array" ref="FR17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S17" cm="1">
        <f t="array" ref="FS17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T17" cm="1">
        <f t="array" ref="FT17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U17" cm="1">
        <f t="array" ref="FU17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V17" cm="1">
        <f t="array" ref="FV17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W17" cm="1">
        <f t="array" ref="FW17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X17" cm="1">
        <f t="array" ref="FX17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Y17" cm="1">
        <f t="array" ref="FY17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Z17" cm="1">
        <f t="array" ref="FZ17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A17" cm="1">
        <f t="array" ref="GA17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B17" cm="1">
        <f t="array" ref="GB17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C17" cm="1">
        <f t="array" ref="GC17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D17" cm="1">
        <f t="array" ref="GD17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E17" cm="1">
        <f t="array" ref="GE17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F17" cm="1">
        <f t="array" ref="GF17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G17" cm="1">
        <f t="array" ref="GG17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H17" cm="1">
        <f t="array" ref="GH17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I17" cm="1">
        <f t="array" ref="GI17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J17" cm="1">
        <f t="array" ref="GJ17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K17" cm="1">
        <f t="array" ref="GK17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L17" cm="1">
        <f t="array" ref="GL17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M17" cm="1">
        <f t="array" ref="GM17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N17" cm="1">
        <f t="array" ref="GN17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O17" cm="1">
        <f t="array" ref="GO17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P17" cm="1">
        <f t="array" ref="GP17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Q17" cm="1">
        <f t="array" ref="GQ17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R17" cm="1">
        <f t="array" ref="GR17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S17" cm="1">
        <f t="array" ref="GS17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T17" cm="1">
        <f t="array" ref="GT17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U17" cm="1">
        <f t="array" ref="GU17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V17" cm="1">
        <f t="array" ref="GV17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W17" cm="1">
        <f t="array" ref="GW17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X17" cm="1">
        <f t="array" ref="GX17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Y17" cm="1">
        <f t="array" ref="GY17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Z17" cm="1">
        <f t="array" ref="GZ17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A17" cm="1">
        <f t="array" ref="HA17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B17" cm="1">
        <f t="array" ref="HB17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C17" cm="1">
        <f t="array" ref="HC17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D17" cm="1">
        <f t="array" ref="HD17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E17" cm="1">
        <f t="array" ref="HE17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F17" cm="1">
        <f t="array" ref="HF17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G17" cm="1">
        <f t="array" ref="HG17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H17" cm="1">
        <f t="array" ref="HH17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I17" cm="1">
        <f t="array" ref="HI17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J17" cm="1">
        <f t="array" ref="HJ17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K17" cm="1">
        <f t="array" ref="HK17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L17" cm="1">
        <f t="array" ref="HL17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M17" cm="1">
        <f t="array" ref="HM17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N17" cm="1">
        <f t="array" ref="HN17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O17" cm="1">
        <f t="array" ref="HO17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P17" cm="1">
        <f t="array" ref="HP17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Q17" cm="1">
        <f t="array" ref="HQ17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R17" cm="1">
        <f t="array" ref="HR17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S17" cm="1">
        <f t="array" ref="HS17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T17" cm="1">
        <f t="array" ref="HT17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U17" cm="1">
        <f t="array" ref="HU17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V17" cm="1">
        <f t="array" ref="HV17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W17" cm="1">
        <f t="array" ref="HW17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X17" cm="1">
        <f t="array" ref="HX17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Y17" cm="1">
        <f t="array" ref="HY17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Z17" cm="1">
        <f t="array" ref="HZ17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A17" cm="1">
        <f t="array" ref="IA17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B17" cm="1">
        <f t="array" ref="IB17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C17" cm="1">
        <f t="array" ref="IC17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D17" cm="1">
        <f t="array" ref="ID17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E17" cm="1">
        <f t="array" ref="IE17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F17" cm="1">
        <f t="array" ref="IF17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G17" cm="1">
        <f t="array" ref="IG17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H17" cm="1">
        <f t="array" ref="IH17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I17" cm="1">
        <f t="array" ref="II17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J17" cm="1">
        <f t="array" ref="IJ17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K17" cm="1">
        <f t="array" ref="IK17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L17" cm="1">
        <f t="array" ref="IL17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M17" cm="1">
        <f t="array" ref="IM17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N17" cm="1">
        <f t="array" ref="IN17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O17" cm="1">
        <f t="array" ref="IO17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P17" cm="1">
        <f t="array" ref="IP17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Q17" cm="1">
        <f t="array" ref="IQ17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R17" cm="1">
        <f t="array" ref="IR17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S17" cm="1">
        <f t="array" ref="IS17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T17" cm="1">
        <f t="array" ref="IT17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U17" cm="1">
        <f t="array" ref="IU17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V17" cm="1">
        <f t="array" ref="IV17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W17" cm="1">
        <f t="array" ref="IW17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X17" cm="1">
        <f t="array" ref="IX17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Y17" cm="1">
        <f t="array" ref="IY17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IZ17" cm="1">
        <f t="array" ref="IZ17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A17" cm="1">
        <f t="array" ref="JA17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B17" cm="1">
        <f t="array" ref="JB17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C17" cm="1">
        <f t="array" ref="JC17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D17" cm="1">
        <f t="array" ref="JD17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E17" cm="1">
        <f t="array" ref="JE17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F17" cm="1">
        <f t="array" ref="JF17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G17" cm="1">
        <f t="array" ref="JG17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H17" cm="1">
        <f t="array" ref="JH17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I17" cm="1">
        <f t="array" ref="JI17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J17" cm="1">
        <f t="array" ref="JJ17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K17" cm="1">
        <f t="array" ref="JK17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L17" cm="1">
        <f t="array" ref="JL17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M17" cm="1">
        <f t="array" ref="JM17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N17" cm="1">
        <f t="array" ref="JN17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O17" cm="1">
        <f t="array" ref="JO17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P17" cm="1">
        <f t="array" ref="JP17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Q17" cm="1">
        <f t="array" ref="JQ17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R17" cm="1">
        <f t="array" ref="JR17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S17" cm="1">
        <f t="array" ref="JS17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T17" cm="1">
        <f t="array" ref="JT17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U17" cm="1">
        <f t="array" ref="JU17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V17" cm="1">
        <f t="array" ref="JV17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W17" cm="1">
        <f t="array" ref="JW17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X17" cm="1">
        <f t="array" ref="JX17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Y17" cm="1">
        <f t="array" ref="JY17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JZ17" cm="1">
        <f t="array" ref="JZ17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A17" cm="1">
        <f t="array" ref="KA17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B17" cm="1">
        <f t="array" ref="KB17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C17" cm="1">
        <f t="array" ref="KC17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D17" cm="1">
        <f t="array" ref="KD17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E17" cm="1">
        <f t="array" ref="KE17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F17" cm="1">
        <f t="array" ref="KF17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G17" cm="1">
        <f t="array" ref="KG17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H17" cm="1">
        <f t="array" ref="KH17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I17" cm="1">
        <f t="array" ref="KI17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J17" cm="1">
        <f t="array" ref="KJ17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K17" cm="1">
        <f t="array" ref="KK17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L17" cm="1">
        <f t="array" ref="KL17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M17" cm="1">
        <f t="array" ref="KM17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N17" cm="1">
        <f t="array" ref="KN17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O17" cm="1">
        <f t="array" ref="KO17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P17" cm="1">
        <f t="array" ref="KP17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Q17" cm="1">
        <f t="array" ref="KQ17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R17" cm="1">
        <f t="array" ref="KR17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S17" cm="1">
        <f t="array" ref="KS17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T17" cm="1">
        <f t="array" ref="KT17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U17" cm="1">
        <f t="array" ref="KU17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V17" cm="1">
        <f t="array" ref="KV17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W17" cm="1">
        <f t="array" ref="KW17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X17" cm="1">
        <f t="array" ref="KX17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Y17" cm="1">
        <f t="array" ref="KY17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KZ17" cm="1">
        <f t="array" ref="KZ17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A17" cm="1">
        <f t="array" ref="LA17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B17" cm="1">
        <f t="array" ref="LB17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C17" cm="1">
        <f t="array" ref="LC17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D17" cm="1">
        <f t="array" ref="LD17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E17" cm="1">
        <f t="array" ref="LE17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F17" cm="1">
        <f t="array" ref="LF17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G17" cm="1">
        <f t="array" ref="LG17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H17" cm="1">
        <f t="array" ref="LH17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I17" cm="1">
        <f t="array" ref="LI17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J17" cm="1">
        <f t="array" ref="LJ17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K17" cm="1">
        <f t="array" ref="LK17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L17" cm="1">
        <f t="array" ref="LL17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M17" cm="1">
        <f t="array" ref="LM17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N17" cm="1">
        <f t="array" ref="LN17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O17" cm="1">
        <f t="array" ref="LO17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P17" cm="1">
        <f t="array" ref="LP17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Q17" cm="1">
        <f t="array" ref="LQ17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R17" cm="1">
        <f t="array" ref="LR17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S17" cm="1">
        <f t="array" ref="LS17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T17" cm="1">
        <f t="array" ref="LT17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U17" cm="1">
        <f t="array" ref="LU17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V17" cm="1">
        <f t="array" ref="LV17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W17" cm="1">
        <f t="array" ref="LW17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X17" cm="1">
        <f t="array" ref="LX17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Y17" cm="1">
        <f t="array" ref="LY17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LZ17" cm="1">
        <f t="array" ref="LZ17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A17" cm="1">
        <f t="array" ref="MA17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B17" cm="1">
        <f t="array" ref="MB17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C17" cm="1">
        <f t="array" ref="MC17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D17" cm="1">
        <f t="array" ref="MD17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E17" cm="1">
        <f t="array" ref="ME17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F17" cm="1">
        <f t="array" ref="MF17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G17" cm="1">
        <f t="array" ref="MG17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H17" cm="1">
        <f t="array" ref="MH17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I17" cm="1">
        <f t="array" ref="MI17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J17" cm="1">
        <f t="array" ref="MJ17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K17" cm="1">
        <f t="array" ref="MK17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L17" cm="1">
        <f t="array" ref="ML17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M17" cm="1">
        <f t="array" ref="MM17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N17" cm="1">
        <f t="array" ref="MN17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O17" cm="1">
        <f t="array" ref="MO17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P17" cm="1">
        <f t="array" ref="MP17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Q17" cm="1">
        <f t="array" ref="MQ17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R17" cm="1">
        <f t="array" ref="MR17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S17" cm="1">
        <f t="array" ref="MS17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T17" cm="1">
        <f t="array" ref="MT17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U17" cm="1">
        <f t="array" ref="MU17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V17" cm="1">
        <f t="array" ref="MV17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W17" cm="1">
        <f t="array" ref="MW17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X17" cm="1">
        <f t="array" ref="MX17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Y17" cm="1">
        <f t="array" ref="MY17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MZ17" cm="1">
        <f t="array" ref="MZ17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A17" cm="1">
        <f t="array" ref="NA17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B17" cm="1">
        <f t="array" ref="NB17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C17" cm="1">
        <f t="array" ref="NC17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D17" cm="1">
        <f t="array" ref="ND17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E17" cm="1">
        <f t="array" ref="NE17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F17" cm="1">
        <f t="array" ref="NF17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G17" cm="1">
        <f t="array" ref="NG17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H17" cm="1">
        <f t="array" ref="NH17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I17" cm="1">
        <f t="array" ref="NI17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J17" cm="1">
        <f t="array" ref="NJ17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NK17" cm="1">
        <f t="array" ref="NK17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</row>
    <row r="18" spans="1:375" x14ac:dyDescent="0.35">
      <c r="A18" t="s">
        <v>417</v>
      </c>
      <c r="B18" t="s">
        <v>411</v>
      </c>
      <c r="C18" t="s">
        <v>13</v>
      </c>
      <c r="D18" s="22">
        <v>44986</v>
      </c>
      <c r="E18" s="22">
        <v>45138</v>
      </c>
      <c r="F18" s="5">
        <v>0.75</v>
      </c>
      <c r="G18" s="13" cm="1">
        <f t="array" ref="G18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8" s="13" t="str" cm="1">
        <f t="array" ref="H18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8" s="29" t="str" cm="1">
        <f t="array" ref="I18">_xlfn.LET(
    _xlpm.project,AssignmentTable[[#This Row],[Project]:[Project]],
    IF(
        NOT(ISBLANK(_xlpm.project)),
        _xlfn.XLOOKUP(_xlpm.project,ProjectTable[[Project]:[Project]],ProjectTable[[Customer]:[Customer]],""),
        ""
    )
)</f>
        <v>Scrooge McDuck</v>
      </c>
      <c r="J18" s="13" cm="1">
        <f t="array" ref="J18">_xlfn.LET(
    _xlpm.project,AssignmentTable[[#This Row],[Project]:[Project]],
    IF(
        NOT(ISBLANK(_xlpm.project)),
        _xlfn.XLOOKUP(_xlpm.project,ProjectTable[[Project]:[Project]],ProjectTable[[Start Date]:[Start Date]],""),
        ""
    )
)</f>
        <v>44986</v>
      </c>
      <c r="K18" s="13" cm="1">
        <f t="array" ref="K18">_xlfn.LET(
    _xlpm.project,AssignmentTable[[#This Row],[Project]:[Project]],
    IF(
        NOT(ISBLANK(_xlpm.project)),
        _xlfn.XLOOKUP(_xlpm.project,ProjectTable[[Project]:[Project]],ProjectTable[[End Date]:[End Date]],""),
        ""
    )
)</f>
        <v>45138</v>
      </c>
      <c r="L18" cm="1">
        <f t="array" ref="L18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18" cm="1">
        <f t="array" ref="M18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18" cm="1">
        <f t="array" ref="N18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18" cm="1">
        <f t="array" ref="O18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18" cm="1">
        <f t="array" ref="P18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18" cm="1">
        <f t="array" ref="Q18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18" cm="1">
        <f t="array" ref="R18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18" cm="1">
        <f t="array" ref="S18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18" cm="1">
        <f t="array" ref="T18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18" cm="1">
        <f t="array" ref="U18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18" cm="1">
        <f t="array" ref="V18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18" cm="1">
        <f t="array" ref="W18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18" cm="1">
        <f t="array" ref="X18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18" cm="1">
        <f t="array" ref="Y18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18" cm="1">
        <f t="array" ref="Z18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18" cm="1">
        <f t="array" ref="AA18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18" cm="1">
        <f t="array" ref="AB18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18" cm="1">
        <f t="array" ref="AC18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18" cm="1">
        <f t="array" ref="AD18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18" cm="1">
        <f t="array" ref="AE18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18" cm="1">
        <f t="array" ref="AF18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18" cm="1">
        <f t="array" ref="AG18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18" cm="1">
        <f t="array" ref="AH18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18" cm="1">
        <f t="array" ref="AI18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18" cm="1">
        <f t="array" ref="AJ18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18" cm="1">
        <f t="array" ref="AK18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18" cm="1">
        <f t="array" ref="AL18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18" cm="1">
        <f t="array" ref="AM18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18" cm="1">
        <f t="array" ref="AN18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18" cm="1">
        <f t="array" ref="AO18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18" cm="1">
        <f t="array" ref="AP18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18" cm="1">
        <f t="array" ref="AQ18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18" cm="1">
        <f t="array" ref="AR18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18" cm="1">
        <f t="array" ref="AS18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18" cm="1">
        <f t="array" ref="AT18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18" cm="1">
        <f t="array" ref="AU18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18" cm="1">
        <f t="array" ref="AV18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18" cm="1">
        <f t="array" ref="AW18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18" cm="1">
        <f t="array" ref="AX18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18" cm="1">
        <f t="array" ref="AY18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18" cm="1">
        <f t="array" ref="AZ18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18" cm="1">
        <f t="array" ref="BA18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18" cm="1">
        <f t="array" ref="BB18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18" cm="1">
        <f t="array" ref="BC18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18" cm="1">
        <f t="array" ref="BD18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18" cm="1">
        <f t="array" ref="BE18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18" cm="1">
        <f t="array" ref="BF18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18" cm="1">
        <f t="array" ref="BG18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18" cm="1">
        <f t="array" ref="BH18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18" cm="1">
        <f t="array" ref="BI18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18" cm="1">
        <f t="array" ref="BJ18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18" cm="1">
        <f t="array" ref="BK18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18" cm="1">
        <f t="array" ref="BL18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18" cm="1">
        <f t="array" ref="BM18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18" cm="1">
        <f t="array" ref="BN18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18" cm="1">
        <f t="array" ref="BO18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18" cm="1">
        <f t="array" ref="BP18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18" cm="1">
        <f t="array" ref="BQ18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18" cm="1">
        <f t="array" ref="BR18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S18" cm="1">
        <f t="array" ref="BS18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T18" cm="1">
        <f t="array" ref="BT18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U18" cm="1">
        <f t="array" ref="BU18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V18" cm="1">
        <f t="array" ref="BV18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W18" cm="1">
        <f t="array" ref="BW18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X18" cm="1">
        <f t="array" ref="BX18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Y18" cm="1">
        <f t="array" ref="BY18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Z18" cm="1">
        <f t="array" ref="BZ18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A18" cm="1">
        <f t="array" ref="CA18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B18" cm="1">
        <f t="array" ref="CB18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C18" cm="1">
        <f t="array" ref="CC18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D18" cm="1">
        <f t="array" ref="CD18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E18" cm="1">
        <f t="array" ref="CE18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F18" cm="1">
        <f t="array" ref="CF18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G18" cm="1">
        <f t="array" ref="CG18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H18" cm="1">
        <f t="array" ref="CH18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I18" cm="1">
        <f t="array" ref="CI18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J18" cm="1">
        <f t="array" ref="CJ18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K18" cm="1">
        <f t="array" ref="CK18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L18" cm="1">
        <f t="array" ref="CL18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M18" cm="1">
        <f t="array" ref="CM18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N18" cm="1">
        <f t="array" ref="CN18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O18" cm="1">
        <f t="array" ref="CO18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P18" cm="1">
        <f t="array" ref="CP18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Q18" cm="1">
        <f t="array" ref="CQ18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R18" cm="1">
        <f t="array" ref="CR18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S18" cm="1">
        <f t="array" ref="CS18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T18" cm="1">
        <f t="array" ref="CT18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U18" cm="1">
        <f t="array" ref="CU18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V18" cm="1">
        <f t="array" ref="CV18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W18" cm="1">
        <f t="array" ref="CW18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X18" cm="1">
        <f t="array" ref="CX18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Y18" cm="1">
        <f t="array" ref="CY18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Z18" cm="1">
        <f t="array" ref="CZ18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A18" cm="1">
        <f t="array" ref="DA18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B18" cm="1">
        <f t="array" ref="DB18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C18" cm="1">
        <f t="array" ref="DC18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D18" cm="1">
        <f t="array" ref="DD18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E18" cm="1">
        <f t="array" ref="DE18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F18" cm="1">
        <f t="array" ref="DF18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G18" cm="1">
        <f t="array" ref="DG18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H18" cm="1">
        <f t="array" ref="DH18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I18" cm="1">
        <f t="array" ref="DI18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J18" cm="1">
        <f t="array" ref="DJ18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K18" cm="1">
        <f t="array" ref="DK18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L18" cm="1">
        <f t="array" ref="DL18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M18" cm="1">
        <f t="array" ref="DM18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N18" cm="1">
        <f t="array" ref="DN18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O18" cm="1">
        <f t="array" ref="DO18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P18" cm="1">
        <f t="array" ref="DP18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Q18" cm="1">
        <f t="array" ref="DQ18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R18" cm="1">
        <f t="array" ref="DR18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S18" cm="1">
        <f t="array" ref="DS18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T18" cm="1">
        <f t="array" ref="DT18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U18" cm="1">
        <f t="array" ref="DU18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V18" cm="1">
        <f t="array" ref="DV18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W18" cm="1">
        <f t="array" ref="DW18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X18" cm="1">
        <f t="array" ref="DX18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Y18" cm="1">
        <f t="array" ref="DY18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Z18" cm="1">
        <f t="array" ref="DZ18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A18" cm="1">
        <f t="array" ref="EA18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B18" cm="1">
        <f t="array" ref="EB18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C18" cm="1">
        <f t="array" ref="EC18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D18" cm="1">
        <f t="array" ref="ED18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E18" cm="1">
        <f t="array" ref="EE18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F18" cm="1">
        <f t="array" ref="EF18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G18" cm="1">
        <f t="array" ref="EG18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H18" cm="1">
        <f t="array" ref="EH18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I18" cm="1">
        <f t="array" ref="EI18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J18" cm="1">
        <f t="array" ref="EJ18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K18" cm="1">
        <f t="array" ref="EK18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L18" cm="1">
        <f t="array" ref="EL18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M18" cm="1">
        <f t="array" ref="EM18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N18" cm="1">
        <f t="array" ref="EN18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O18" cm="1">
        <f t="array" ref="EO18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P18" cm="1">
        <f t="array" ref="EP18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Q18" cm="1">
        <f t="array" ref="EQ18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R18" cm="1">
        <f t="array" ref="ER18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S18" cm="1">
        <f t="array" ref="ES18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T18" cm="1">
        <f t="array" ref="ET18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U18" cm="1">
        <f t="array" ref="EU18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V18" cm="1">
        <f t="array" ref="EV18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W18" cm="1">
        <f t="array" ref="EW18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X18" cm="1">
        <f t="array" ref="EX18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Y18" cm="1">
        <f t="array" ref="EY18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Z18" cm="1">
        <f t="array" ref="EZ18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A18" cm="1">
        <f t="array" ref="FA18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B18" cm="1">
        <f t="array" ref="FB18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C18" cm="1">
        <f t="array" ref="FC18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D18" cm="1">
        <f t="array" ref="FD18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E18" cm="1">
        <f t="array" ref="FE18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F18" cm="1">
        <f t="array" ref="FF18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G18" cm="1">
        <f t="array" ref="FG18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H18" cm="1">
        <f t="array" ref="FH18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I18" cm="1">
        <f t="array" ref="FI18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J18" cm="1">
        <f t="array" ref="FJ18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K18" cm="1">
        <f t="array" ref="FK18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L18" cm="1">
        <f t="array" ref="FL18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M18" cm="1">
        <f t="array" ref="FM18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N18" cm="1">
        <f t="array" ref="FN18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O18" cm="1">
        <f t="array" ref="FO18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P18" cm="1">
        <f t="array" ref="FP18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Q18" cm="1">
        <f t="array" ref="FQ18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R18" cm="1">
        <f t="array" ref="FR18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S18" cm="1">
        <f t="array" ref="FS18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T18" cm="1">
        <f t="array" ref="FT18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U18" cm="1">
        <f t="array" ref="FU18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V18" cm="1">
        <f t="array" ref="FV18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W18" cm="1">
        <f t="array" ref="FW18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X18" cm="1">
        <f t="array" ref="FX18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Y18" cm="1">
        <f t="array" ref="FY18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Z18" cm="1">
        <f t="array" ref="FZ18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A18" cm="1">
        <f t="array" ref="GA18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B18" cm="1">
        <f t="array" ref="GB18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C18" cm="1">
        <f t="array" ref="GC18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D18" cm="1">
        <f t="array" ref="GD18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E18" cm="1">
        <f t="array" ref="GE18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F18" cm="1">
        <f t="array" ref="GF18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G18" cm="1">
        <f t="array" ref="GG18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H18" cm="1">
        <f t="array" ref="GH18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I18" cm="1">
        <f t="array" ref="GI18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J18" cm="1">
        <f t="array" ref="GJ18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K18" cm="1">
        <f t="array" ref="GK18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L18" cm="1">
        <f t="array" ref="GL18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M18" cm="1">
        <f t="array" ref="GM18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N18" cm="1">
        <f t="array" ref="GN18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O18" cm="1">
        <f t="array" ref="GO18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P18" cm="1">
        <f t="array" ref="GP18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Q18" cm="1">
        <f t="array" ref="GQ18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R18" cm="1">
        <f t="array" ref="GR18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S18" cm="1">
        <f t="array" ref="GS18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T18" cm="1">
        <f t="array" ref="GT18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U18" cm="1">
        <f t="array" ref="GU18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V18" cm="1">
        <f t="array" ref="GV18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W18" cm="1">
        <f t="array" ref="GW18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X18" cm="1">
        <f t="array" ref="GX18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Y18" cm="1">
        <f t="array" ref="GY18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Z18" cm="1">
        <f t="array" ref="GZ18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A18" cm="1">
        <f t="array" ref="HA18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B18" cm="1">
        <f t="array" ref="HB18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C18" cm="1">
        <f t="array" ref="HC18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D18" cm="1">
        <f t="array" ref="HD18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E18" cm="1">
        <f t="array" ref="HE18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F18" cm="1">
        <f t="array" ref="HF18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G18" cm="1">
        <f t="array" ref="HG18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H18" cm="1">
        <f t="array" ref="HH18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I18" cm="1">
        <f t="array" ref="HI18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J18" cm="1">
        <f t="array" ref="HJ18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K18" cm="1">
        <f t="array" ref="HK18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L18" cm="1">
        <f t="array" ref="HL18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M18" cm="1">
        <f t="array" ref="HM18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N18" cm="1">
        <f t="array" ref="HN18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O18" cm="1">
        <f t="array" ref="HO18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8" cm="1">
        <f t="array" ref="HP18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8" cm="1">
        <f t="array" ref="HQ18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8" cm="1">
        <f t="array" ref="HR18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8" cm="1">
        <f t="array" ref="HS18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8" cm="1">
        <f t="array" ref="HT18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8" cm="1">
        <f t="array" ref="HU18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8" cm="1">
        <f t="array" ref="HV18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8" cm="1">
        <f t="array" ref="HW18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8" cm="1">
        <f t="array" ref="HX18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8" cm="1">
        <f t="array" ref="HY18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8" cm="1">
        <f t="array" ref="HZ18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8" cm="1">
        <f t="array" ref="IA18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8" cm="1">
        <f t="array" ref="IB18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8" cm="1">
        <f t="array" ref="IC18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8" cm="1">
        <f t="array" ref="ID18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8" cm="1">
        <f t="array" ref="IE18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8" cm="1">
        <f t="array" ref="IF18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8" cm="1">
        <f t="array" ref="IG18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8" cm="1">
        <f t="array" ref="IH18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8" cm="1">
        <f t="array" ref="II18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8" cm="1">
        <f t="array" ref="IJ18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8" cm="1">
        <f t="array" ref="IK18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8" cm="1">
        <f t="array" ref="IL18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8" cm="1">
        <f t="array" ref="IM18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8" cm="1">
        <f t="array" ref="IN18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8" cm="1">
        <f t="array" ref="IO18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8" cm="1">
        <f t="array" ref="IP18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8" cm="1">
        <f t="array" ref="IQ18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8" cm="1">
        <f t="array" ref="IR18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8" cm="1">
        <f t="array" ref="IS18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8" cm="1">
        <f t="array" ref="IT18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8" cm="1">
        <f t="array" ref="IU18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8" cm="1">
        <f t="array" ref="IV18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8" cm="1">
        <f t="array" ref="IW18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8" cm="1">
        <f t="array" ref="IX18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8" cm="1">
        <f t="array" ref="IY18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8" cm="1">
        <f t="array" ref="IZ18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8" cm="1">
        <f t="array" ref="JA18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8" cm="1">
        <f t="array" ref="JB18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8" cm="1">
        <f t="array" ref="JC18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8" cm="1">
        <f t="array" ref="JD18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8" cm="1">
        <f t="array" ref="JE18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8" cm="1">
        <f t="array" ref="JF18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8" cm="1">
        <f t="array" ref="JG18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8" cm="1">
        <f t="array" ref="JH18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8" cm="1">
        <f t="array" ref="JI18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8" cm="1">
        <f t="array" ref="JJ18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8" cm="1">
        <f t="array" ref="JK18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8" cm="1">
        <f t="array" ref="JL18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8" cm="1">
        <f t="array" ref="JM18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8" cm="1">
        <f t="array" ref="JN18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8" cm="1">
        <f t="array" ref="JO18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8" cm="1">
        <f t="array" ref="JP18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8" cm="1">
        <f t="array" ref="JQ18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8" cm="1">
        <f t="array" ref="JR18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8" cm="1">
        <f t="array" ref="JS18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8" cm="1">
        <f t="array" ref="JT18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8" cm="1">
        <f t="array" ref="JU18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8" cm="1">
        <f t="array" ref="JV18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8" cm="1">
        <f t="array" ref="JW18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8" cm="1">
        <f t="array" ref="JX18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8" cm="1">
        <f t="array" ref="JY18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8" cm="1">
        <f t="array" ref="JZ18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8" cm="1">
        <f t="array" ref="KA18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8" cm="1">
        <f t="array" ref="KB18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8" cm="1">
        <f t="array" ref="KC18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8" cm="1">
        <f t="array" ref="KD18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8" cm="1">
        <f t="array" ref="KE18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8" cm="1">
        <f t="array" ref="KF18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8" cm="1">
        <f t="array" ref="KG18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8" cm="1">
        <f t="array" ref="KH18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8" cm="1">
        <f t="array" ref="KI18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8" cm="1">
        <f t="array" ref="KJ18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8" cm="1">
        <f t="array" ref="KK18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8" cm="1">
        <f t="array" ref="KL18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8" cm="1">
        <f t="array" ref="KM18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8" cm="1">
        <f t="array" ref="KN18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8" cm="1">
        <f t="array" ref="KO18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8" cm="1">
        <f t="array" ref="KP18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8" cm="1">
        <f t="array" ref="KQ18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8" cm="1">
        <f t="array" ref="KR18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8" cm="1">
        <f t="array" ref="KS18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8" cm="1">
        <f t="array" ref="KT18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8" cm="1">
        <f t="array" ref="KU18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8" cm="1">
        <f t="array" ref="KV18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8" cm="1">
        <f t="array" ref="KW18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8" cm="1">
        <f t="array" ref="KX18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8" cm="1">
        <f t="array" ref="KY18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8" cm="1">
        <f t="array" ref="KZ18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8" cm="1">
        <f t="array" ref="LA18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8" cm="1">
        <f t="array" ref="LB18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8" cm="1">
        <f t="array" ref="LC18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8" cm="1">
        <f t="array" ref="LD18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8" cm="1">
        <f t="array" ref="LE18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8" cm="1">
        <f t="array" ref="LF18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8" cm="1">
        <f t="array" ref="LG18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8" cm="1">
        <f t="array" ref="LH18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8" cm="1">
        <f t="array" ref="LI18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8" cm="1">
        <f t="array" ref="LJ18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8" cm="1">
        <f t="array" ref="LK18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8" cm="1">
        <f t="array" ref="LL18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8" cm="1">
        <f t="array" ref="LM18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8" cm="1">
        <f t="array" ref="LN18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8" cm="1">
        <f t="array" ref="LO18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8" cm="1">
        <f t="array" ref="LP18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8" cm="1">
        <f t="array" ref="LQ18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8" cm="1">
        <f t="array" ref="LR18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8" cm="1">
        <f t="array" ref="LS18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8" cm="1">
        <f t="array" ref="LT18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8" cm="1">
        <f t="array" ref="LU18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8" cm="1">
        <f t="array" ref="LV18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8" cm="1">
        <f t="array" ref="LW18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8" cm="1">
        <f t="array" ref="LX18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8" cm="1">
        <f t="array" ref="LY18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8" cm="1">
        <f t="array" ref="LZ18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8" cm="1">
        <f t="array" ref="MA18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8" cm="1">
        <f t="array" ref="MB18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8" cm="1">
        <f t="array" ref="MC18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8" cm="1">
        <f t="array" ref="MD18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8" cm="1">
        <f t="array" ref="ME18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8" cm="1">
        <f t="array" ref="MF18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8" cm="1">
        <f t="array" ref="MG18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8" cm="1">
        <f t="array" ref="MH18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8" cm="1">
        <f t="array" ref="MI18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8" cm="1">
        <f t="array" ref="MJ18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8" cm="1">
        <f t="array" ref="MK18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8" cm="1">
        <f t="array" ref="ML18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8" cm="1">
        <f t="array" ref="MM18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8" cm="1">
        <f t="array" ref="MN18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8" cm="1">
        <f t="array" ref="MO18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8" cm="1">
        <f t="array" ref="MP18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8" cm="1">
        <f t="array" ref="MQ18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8" cm="1">
        <f t="array" ref="MR18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8" cm="1">
        <f t="array" ref="MS18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8" cm="1">
        <f t="array" ref="MT18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8" cm="1">
        <f t="array" ref="MU18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8" cm="1">
        <f t="array" ref="MV18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8" cm="1">
        <f t="array" ref="MW18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8" cm="1">
        <f t="array" ref="MX18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8" cm="1">
        <f t="array" ref="MY18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8" cm="1">
        <f t="array" ref="MZ18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8" cm="1">
        <f t="array" ref="NA18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8" cm="1">
        <f t="array" ref="NB18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8" cm="1">
        <f t="array" ref="NC18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8" cm="1">
        <f t="array" ref="ND18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8" cm="1">
        <f t="array" ref="NE18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8" cm="1">
        <f t="array" ref="NF18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8" cm="1">
        <f t="array" ref="NG18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8" cm="1">
        <f t="array" ref="NH18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8" cm="1">
        <f t="array" ref="NI18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8" cm="1">
        <f t="array" ref="NJ18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8" cm="1">
        <f t="array" ref="NK18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19" spans="1:375" x14ac:dyDescent="0.35">
      <c r="A19" t="s">
        <v>417</v>
      </c>
      <c r="B19" t="s">
        <v>413</v>
      </c>
      <c r="C19" t="s">
        <v>13</v>
      </c>
      <c r="D19" s="22">
        <v>44986</v>
      </c>
      <c r="E19" s="22">
        <v>45138</v>
      </c>
      <c r="F19" s="5">
        <v>0.75</v>
      </c>
      <c r="G19" s="13" cm="1">
        <f t="array" ref="G19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44197</v>
      </c>
      <c r="H19" s="13" t="str" cm="1">
        <f t="array" ref="H19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19" s="29" t="str" cm="1">
        <f t="array" ref="I19">_xlfn.LET(
    _xlpm.project,AssignmentTable[[#This Row],[Project]:[Project]],
    IF(
        NOT(ISBLANK(_xlpm.project)),
        _xlfn.XLOOKUP(_xlpm.project,ProjectTable[[Project]:[Project]],ProjectTable[[Customer]:[Customer]],""),
        ""
    )
)</f>
        <v>Scrooge McDuck</v>
      </c>
      <c r="J19" s="13" cm="1">
        <f t="array" ref="J19">_xlfn.LET(
    _xlpm.project,AssignmentTable[[#This Row],[Project]:[Project]],
    IF(
        NOT(ISBLANK(_xlpm.project)),
        _xlfn.XLOOKUP(_xlpm.project,ProjectTable[[Project]:[Project]],ProjectTable[[Start Date]:[Start Date]],""),
        ""
    )
)</f>
        <v>44986</v>
      </c>
      <c r="K19" s="13" cm="1">
        <f t="array" ref="K19">_xlfn.LET(
    _xlpm.project,AssignmentTable[[#This Row],[Project]:[Project]],
    IF(
        NOT(ISBLANK(_xlpm.project)),
        _xlfn.XLOOKUP(_xlpm.project,ProjectTable[[Project]:[Project]],ProjectTable[[End Date]:[End Date]],""),
        ""
    )
)</f>
        <v>45138</v>
      </c>
      <c r="L19" cm="1">
        <f t="array" ref="L19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19" cm="1">
        <f t="array" ref="M19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19" cm="1">
        <f t="array" ref="N19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19" cm="1">
        <f t="array" ref="O19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19" cm="1">
        <f t="array" ref="P19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19" cm="1">
        <f t="array" ref="Q19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19" cm="1">
        <f t="array" ref="R19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19" cm="1">
        <f t="array" ref="S19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19" cm="1">
        <f t="array" ref="T19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19" cm="1">
        <f t="array" ref="U19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19" cm="1">
        <f t="array" ref="V19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19" cm="1">
        <f t="array" ref="W19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19" cm="1">
        <f t="array" ref="X19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19" cm="1">
        <f t="array" ref="Y19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19" cm="1">
        <f t="array" ref="Z19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19" cm="1">
        <f t="array" ref="AA19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19" cm="1">
        <f t="array" ref="AB19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19" cm="1">
        <f t="array" ref="AC19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19" cm="1">
        <f t="array" ref="AD19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19" cm="1">
        <f t="array" ref="AE19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19" cm="1">
        <f t="array" ref="AF19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19" cm="1">
        <f t="array" ref="AG19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19" cm="1">
        <f t="array" ref="AH19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19" cm="1">
        <f t="array" ref="AI19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19" cm="1">
        <f t="array" ref="AJ19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19" cm="1">
        <f t="array" ref="AK19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19" cm="1">
        <f t="array" ref="AL19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19" cm="1">
        <f t="array" ref="AM19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19" cm="1">
        <f t="array" ref="AN19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19" cm="1">
        <f t="array" ref="AO19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19" cm="1">
        <f t="array" ref="AP19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19" cm="1">
        <f t="array" ref="AQ19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19" cm="1">
        <f t="array" ref="AR19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19" cm="1">
        <f t="array" ref="AS19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19" cm="1">
        <f t="array" ref="AT19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19" cm="1">
        <f t="array" ref="AU19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19" cm="1">
        <f t="array" ref="AV19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19" cm="1">
        <f t="array" ref="AW19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19" cm="1">
        <f t="array" ref="AX19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19" cm="1">
        <f t="array" ref="AY19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19" cm="1">
        <f t="array" ref="AZ19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19" cm="1">
        <f t="array" ref="BA19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19" cm="1">
        <f t="array" ref="BB19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19" cm="1">
        <f t="array" ref="BC19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19" cm="1">
        <f t="array" ref="BD19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19" cm="1">
        <f t="array" ref="BE19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19" cm="1">
        <f t="array" ref="BF19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19" cm="1">
        <f t="array" ref="BG19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19" cm="1">
        <f t="array" ref="BH19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19" cm="1">
        <f t="array" ref="BI19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19" cm="1">
        <f t="array" ref="BJ19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19" cm="1">
        <f t="array" ref="BK19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19" cm="1">
        <f t="array" ref="BL19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19" cm="1">
        <f t="array" ref="BM19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19" cm="1">
        <f t="array" ref="BN19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19" cm="1">
        <f t="array" ref="BO19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19" cm="1">
        <f t="array" ref="BP19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19" cm="1">
        <f t="array" ref="BQ19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19" cm="1">
        <f t="array" ref="BR19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S19" cm="1">
        <f t="array" ref="BS19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T19" cm="1">
        <f t="array" ref="BT19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U19" cm="1">
        <f t="array" ref="BU19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V19" cm="1">
        <f t="array" ref="BV19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W19" cm="1">
        <f t="array" ref="BW19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X19" cm="1">
        <f t="array" ref="BX19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Y19" cm="1">
        <f t="array" ref="BY19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BZ19" cm="1">
        <f t="array" ref="BZ19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A19" cm="1">
        <f t="array" ref="CA19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B19" cm="1">
        <f t="array" ref="CB19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C19" cm="1">
        <f t="array" ref="CC19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D19" cm="1">
        <f t="array" ref="CD19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E19" cm="1">
        <f t="array" ref="CE19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F19" cm="1">
        <f t="array" ref="CF19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G19" cm="1">
        <f t="array" ref="CG19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H19" cm="1">
        <f t="array" ref="CH19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I19" cm="1">
        <f t="array" ref="CI19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J19" cm="1">
        <f t="array" ref="CJ19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K19" cm="1">
        <f t="array" ref="CK19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L19" cm="1">
        <f t="array" ref="CL19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M19" cm="1">
        <f t="array" ref="CM19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N19" cm="1">
        <f t="array" ref="CN19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O19" cm="1">
        <f t="array" ref="CO19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P19" cm="1">
        <f t="array" ref="CP19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Q19" cm="1">
        <f t="array" ref="CQ19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R19" cm="1">
        <f t="array" ref="CR19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S19" cm="1">
        <f t="array" ref="CS19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T19" cm="1">
        <f t="array" ref="CT19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U19" cm="1">
        <f t="array" ref="CU19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V19" cm="1">
        <f t="array" ref="CV19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W19" cm="1">
        <f t="array" ref="CW19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X19" cm="1">
        <f t="array" ref="CX19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Y19" cm="1">
        <f t="array" ref="CY19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CZ19" cm="1">
        <f t="array" ref="CZ19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A19" cm="1">
        <f t="array" ref="DA19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B19" cm="1">
        <f t="array" ref="DB19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C19" cm="1">
        <f t="array" ref="DC19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D19" cm="1">
        <f t="array" ref="DD19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E19" cm="1">
        <f t="array" ref="DE19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F19" cm="1">
        <f t="array" ref="DF19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G19" cm="1">
        <f t="array" ref="DG19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H19" cm="1">
        <f t="array" ref="DH19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I19" cm="1">
        <f t="array" ref="DI19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J19" cm="1">
        <f t="array" ref="DJ19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K19" cm="1">
        <f t="array" ref="DK19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L19" cm="1">
        <f t="array" ref="DL19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M19" cm="1">
        <f t="array" ref="DM19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N19" cm="1">
        <f t="array" ref="DN19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O19" cm="1">
        <f t="array" ref="DO19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P19" cm="1">
        <f t="array" ref="DP19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Q19" cm="1">
        <f t="array" ref="DQ19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R19" cm="1">
        <f t="array" ref="DR19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S19" cm="1">
        <f t="array" ref="DS19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T19" cm="1">
        <f t="array" ref="DT19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U19" cm="1">
        <f t="array" ref="DU19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V19" cm="1">
        <f t="array" ref="DV19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W19" cm="1">
        <f t="array" ref="DW19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X19" cm="1">
        <f t="array" ref="DX19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Y19" cm="1">
        <f t="array" ref="DY19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DZ19" cm="1">
        <f t="array" ref="DZ19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A19" cm="1">
        <f t="array" ref="EA19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B19" cm="1">
        <f t="array" ref="EB19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C19" cm="1">
        <f t="array" ref="EC19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D19" cm="1">
        <f t="array" ref="ED19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E19" cm="1">
        <f t="array" ref="EE19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F19" cm="1">
        <f t="array" ref="EF19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G19" cm="1">
        <f t="array" ref="EG19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H19" cm="1">
        <f t="array" ref="EH19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I19" cm="1">
        <f t="array" ref="EI19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J19" cm="1">
        <f t="array" ref="EJ19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K19" cm="1">
        <f t="array" ref="EK19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L19" cm="1">
        <f t="array" ref="EL19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M19" cm="1">
        <f t="array" ref="EM19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N19" cm="1">
        <f t="array" ref="EN19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O19" cm="1">
        <f t="array" ref="EO19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P19" cm="1">
        <f t="array" ref="EP19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Q19" cm="1">
        <f t="array" ref="EQ19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R19" cm="1">
        <f t="array" ref="ER19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S19" cm="1">
        <f t="array" ref="ES19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T19" cm="1">
        <f t="array" ref="ET19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U19" cm="1">
        <f t="array" ref="EU19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V19" cm="1">
        <f t="array" ref="EV19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W19" cm="1">
        <f t="array" ref="EW19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X19" cm="1">
        <f t="array" ref="EX19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Y19" cm="1">
        <f t="array" ref="EY19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EZ19" cm="1">
        <f t="array" ref="EZ19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A19" cm="1">
        <f t="array" ref="FA19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B19" cm="1">
        <f t="array" ref="FB19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C19" cm="1">
        <f t="array" ref="FC19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D19" cm="1">
        <f t="array" ref="FD19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E19" cm="1">
        <f t="array" ref="FE19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F19" cm="1">
        <f t="array" ref="FF19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G19" cm="1">
        <f t="array" ref="FG19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H19" cm="1">
        <f t="array" ref="FH19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I19" cm="1">
        <f t="array" ref="FI19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J19" cm="1">
        <f t="array" ref="FJ19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K19" cm="1">
        <f t="array" ref="FK19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L19" cm="1">
        <f t="array" ref="FL19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M19" cm="1">
        <f t="array" ref="FM19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N19" cm="1">
        <f t="array" ref="FN19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O19" cm="1">
        <f t="array" ref="FO19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P19" cm="1">
        <f t="array" ref="FP19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Q19" cm="1">
        <f t="array" ref="FQ19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R19" cm="1">
        <f t="array" ref="FR19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S19" cm="1">
        <f t="array" ref="FS19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T19" cm="1">
        <f t="array" ref="FT19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U19" cm="1">
        <f t="array" ref="FU19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V19" cm="1">
        <f t="array" ref="FV19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W19" cm="1">
        <f t="array" ref="FW19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X19" cm="1">
        <f t="array" ref="FX19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Y19" cm="1">
        <f t="array" ref="FY19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FZ19" cm="1">
        <f t="array" ref="FZ19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A19" cm="1">
        <f t="array" ref="GA19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B19" cm="1">
        <f t="array" ref="GB19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C19" cm="1">
        <f t="array" ref="GC19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D19" cm="1">
        <f t="array" ref="GD19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E19" cm="1">
        <f t="array" ref="GE19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F19" cm="1">
        <f t="array" ref="GF19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G19" cm="1">
        <f t="array" ref="GG19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H19" cm="1">
        <f t="array" ref="GH19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I19" cm="1">
        <f t="array" ref="GI19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J19" cm="1">
        <f t="array" ref="GJ19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K19" cm="1">
        <f t="array" ref="GK19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L19" cm="1">
        <f t="array" ref="GL19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M19" cm="1">
        <f t="array" ref="GM19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N19" cm="1">
        <f t="array" ref="GN19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O19" cm="1">
        <f t="array" ref="GO19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P19" cm="1">
        <f t="array" ref="GP19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Q19" cm="1">
        <f t="array" ref="GQ19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R19" cm="1">
        <f t="array" ref="GR19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S19" cm="1">
        <f t="array" ref="GS19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T19" cm="1">
        <f t="array" ref="GT19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U19" cm="1">
        <f t="array" ref="GU19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V19" cm="1">
        <f t="array" ref="GV19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W19" cm="1">
        <f t="array" ref="GW19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X19" cm="1">
        <f t="array" ref="GX19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Y19" cm="1">
        <f t="array" ref="GY19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GZ19" cm="1">
        <f t="array" ref="GZ19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A19" cm="1">
        <f t="array" ref="HA19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B19" cm="1">
        <f t="array" ref="HB19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C19" cm="1">
        <f t="array" ref="HC19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D19" cm="1">
        <f t="array" ref="HD19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E19" cm="1">
        <f t="array" ref="HE19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F19" cm="1">
        <f t="array" ref="HF19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G19" cm="1">
        <f t="array" ref="HG19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H19" cm="1">
        <f t="array" ref="HH19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I19" cm="1">
        <f t="array" ref="HI19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J19" cm="1">
        <f t="array" ref="HJ19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K19" cm="1">
        <f t="array" ref="HK19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L19" cm="1">
        <f t="array" ref="HL19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M19" cm="1">
        <f t="array" ref="HM19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N19" cm="1">
        <f t="array" ref="HN19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0.75</v>
      </c>
      <c r="HO19" cm="1">
        <f t="array" ref="HO19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19" cm="1">
        <f t="array" ref="HP19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19" cm="1">
        <f t="array" ref="HQ19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19" cm="1">
        <f t="array" ref="HR19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19" cm="1">
        <f t="array" ref="HS19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19" cm="1">
        <f t="array" ref="HT19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19" cm="1">
        <f t="array" ref="HU19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19" cm="1">
        <f t="array" ref="HV19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19" cm="1">
        <f t="array" ref="HW19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19" cm="1">
        <f t="array" ref="HX19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19" cm="1">
        <f t="array" ref="HY19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19" cm="1">
        <f t="array" ref="HZ19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19" cm="1">
        <f t="array" ref="IA19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19" cm="1">
        <f t="array" ref="IB19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19" cm="1">
        <f t="array" ref="IC19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19" cm="1">
        <f t="array" ref="ID19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19" cm="1">
        <f t="array" ref="IE19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19" cm="1">
        <f t="array" ref="IF19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19" cm="1">
        <f t="array" ref="IG19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19" cm="1">
        <f t="array" ref="IH19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19" cm="1">
        <f t="array" ref="II19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19" cm="1">
        <f t="array" ref="IJ19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19" cm="1">
        <f t="array" ref="IK19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19" cm="1">
        <f t="array" ref="IL19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19" cm="1">
        <f t="array" ref="IM19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19" cm="1">
        <f t="array" ref="IN19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19" cm="1">
        <f t="array" ref="IO19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19" cm="1">
        <f t="array" ref="IP19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19" cm="1">
        <f t="array" ref="IQ19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19" cm="1">
        <f t="array" ref="IR19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19" cm="1">
        <f t="array" ref="IS19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19" cm="1">
        <f t="array" ref="IT19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19" cm="1">
        <f t="array" ref="IU19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19" cm="1">
        <f t="array" ref="IV19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19" cm="1">
        <f t="array" ref="IW19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19" cm="1">
        <f t="array" ref="IX19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19" cm="1">
        <f t="array" ref="IY19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19" cm="1">
        <f t="array" ref="IZ19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19" cm="1">
        <f t="array" ref="JA19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19" cm="1">
        <f t="array" ref="JB19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19" cm="1">
        <f t="array" ref="JC19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19" cm="1">
        <f t="array" ref="JD19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19" cm="1">
        <f t="array" ref="JE19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19" cm="1">
        <f t="array" ref="JF19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19" cm="1">
        <f t="array" ref="JG19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19" cm="1">
        <f t="array" ref="JH19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19" cm="1">
        <f t="array" ref="JI19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19" cm="1">
        <f t="array" ref="JJ19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19" cm="1">
        <f t="array" ref="JK19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19" cm="1">
        <f t="array" ref="JL19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19" cm="1">
        <f t="array" ref="JM19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19" cm="1">
        <f t="array" ref="JN19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19" cm="1">
        <f t="array" ref="JO19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19" cm="1">
        <f t="array" ref="JP19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19" cm="1">
        <f t="array" ref="JQ19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19" cm="1">
        <f t="array" ref="JR19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19" cm="1">
        <f t="array" ref="JS19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19" cm="1">
        <f t="array" ref="JT19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19" cm="1">
        <f t="array" ref="JU19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19" cm="1">
        <f t="array" ref="JV19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19" cm="1">
        <f t="array" ref="JW19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19" cm="1">
        <f t="array" ref="JX19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19" cm="1">
        <f t="array" ref="JY19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19" cm="1">
        <f t="array" ref="JZ19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19" cm="1">
        <f t="array" ref="KA19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19" cm="1">
        <f t="array" ref="KB19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19" cm="1">
        <f t="array" ref="KC19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19" cm="1">
        <f t="array" ref="KD19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19" cm="1">
        <f t="array" ref="KE19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19" cm="1">
        <f t="array" ref="KF19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19" cm="1">
        <f t="array" ref="KG19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19" cm="1">
        <f t="array" ref="KH19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19" cm="1">
        <f t="array" ref="KI19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19" cm="1">
        <f t="array" ref="KJ19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19" cm="1">
        <f t="array" ref="KK19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19" cm="1">
        <f t="array" ref="KL19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19" cm="1">
        <f t="array" ref="KM19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19" cm="1">
        <f t="array" ref="KN19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19" cm="1">
        <f t="array" ref="KO19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19" cm="1">
        <f t="array" ref="KP19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19" cm="1">
        <f t="array" ref="KQ19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19" cm="1">
        <f t="array" ref="KR19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19" cm="1">
        <f t="array" ref="KS19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19" cm="1">
        <f t="array" ref="KT19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19" cm="1">
        <f t="array" ref="KU19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19" cm="1">
        <f t="array" ref="KV19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19" cm="1">
        <f t="array" ref="KW19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19" cm="1">
        <f t="array" ref="KX19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19" cm="1">
        <f t="array" ref="KY19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19" cm="1">
        <f t="array" ref="KZ19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19" cm="1">
        <f t="array" ref="LA19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19" cm="1">
        <f t="array" ref="LB19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19" cm="1">
        <f t="array" ref="LC19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19" cm="1">
        <f t="array" ref="LD19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19" cm="1">
        <f t="array" ref="LE19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19" cm="1">
        <f t="array" ref="LF19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19" cm="1">
        <f t="array" ref="LG19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19" cm="1">
        <f t="array" ref="LH19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19" cm="1">
        <f t="array" ref="LI19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19" cm="1">
        <f t="array" ref="LJ19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19" cm="1">
        <f t="array" ref="LK19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19" cm="1">
        <f t="array" ref="LL19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19" cm="1">
        <f t="array" ref="LM19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19" cm="1">
        <f t="array" ref="LN19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19" cm="1">
        <f t="array" ref="LO19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19" cm="1">
        <f t="array" ref="LP19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19" cm="1">
        <f t="array" ref="LQ19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19" cm="1">
        <f t="array" ref="LR19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19" cm="1">
        <f t="array" ref="LS19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19" cm="1">
        <f t="array" ref="LT19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19" cm="1">
        <f t="array" ref="LU19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19" cm="1">
        <f t="array" ref="LV19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19" cm="1">
        <f t="array" ref="LW19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19" cm="1">
        <f t="array" ref="LX19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19" cm="1">
        <f t="array" ref="LY19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19" cm="1">
        <f t="array" ref="LZ19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19" cm="1">
        <f t="array" ref="MA19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19" cm="1">
        <f t="array" ref="MB19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19" cm="1">
        <f t="array" ref="MC19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19" cm="1">
        <f t="array" ref="MD19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19" cm="1">
        <f t="array" ref="ME19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19" cm="1">
        <f t="array" ref="MF19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19" cm="1">
        <f t="array" ref="MG19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19" cm="1">
        <f t="array" ref="MH19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19" cm="1">
        <f t="array" ref="MI19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19" cm="1">
        <f t="array" ref="MJ19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19" cm="1">
        <f t="array" ref="MK19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19" cm="1">
        <f t="array" ref="ML19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19" cm="1">
        <f t="array" ref="MM19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19" cm="1">
        <f t="array" ref="MN19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19" cm="1">
        <f t="array" ref="MO19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19" cm="1">
        <f t="array" ref="MP19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19" cm="1">
        <f t="array" ref="MQ19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19" cm="1">
        <f t="array" ref="MR19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19" cm="1">
        <f t="array" ref="MS19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19" cm="1">
        <f t="array" ref="MT19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19" cm="1">
        <f t="array" ref="MU19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19" cm="1">
        <f t="array" ref="MV19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19" cm="1">
        <f t="array" ref="MW19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19" cm="1">
        <f t="array" ref="MX19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19" cm="1">
        <f t="array" ref="MY19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19" cm="1">
        <f t="array" ref="MZ19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19" cm="1">
        <f t="array" ref="NA19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19" cm="1">
        <f t="array" ref="NB19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19" cm="1">
        <f t="array" ref="NC19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19" cm="1">
        <f t="array" ref="ND19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19" cm="1">
        <f t="array" ref="NE19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19" cm="1">
        <f t="array" ref="NF19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19" cm="1">
        <f t="array" ref="NG19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19" cm="1">
        <f t="array" ref="NH19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19" cm="1">
        <f t="array" ref="NI19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19" cm="1">
        <f t="array" ref="NJ19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19" cm="1">
        <f t="array" ref="NK19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0" spans="1:375" x14ac:dyDescent="0.35">
      <c r="A20" t="s">
        <v>417</v>
      </c>
      <c r="B20" t="s">
        <v>414</v>
      </c>
      <c r="C20" t="s">
        <v>17</v>
      </c>
      <c r="D20" s="22">
        <v>44986</v>
      </c>
      <c r="E20" s="22">
        <v>45138</v>
      </c>
      <c r="F20" s="5">
        <v>0.5</v>
      </c>
      <c r="G20" s="13" cm="1">
        <f t="array" ref="G20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>43831</v>
      </c>
      <c r="H20" s="13" t="str" cm="1">
        <f t="array" ref="H20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0" s="29" t="str" cm="1">
        <f t="array" ref="I20">_xlfn.LET(
    _xlpm.project,AssignmentTable[[#This Row],[Project]:[Project]],
    IF(
        NOT(ISBLANK(_xlpm.project)),
        _xlfn.XLOOKUP(_xlpm.project,ProjectTable[[Project]:[Project]],ProjectTable[[Customer]:[Customer]],""),
        ""
    )
)</f>
        <v>Scrooge McDuck</v>
      </c>
      <c r="J20" s="13" cm="1">
        <f t="array" ref="J20">_xlfn.LET(
    _xlpm.project,AssignmentTable[[#This Row],[Project]:[Project]],
    IF(
        NOT(ISBLANK(_xlpm.project)),
        _xlfn.XLOOKUP(_xlpm.project,ProjectTable[[Project]:[Project]],ProjectTable[[Start Date]:[Start Date]],""),
        ""
    )
)</f>
        <v>44986</v>
      </c>
      <c r="K20" s="13" cm="1">
        <f t="array" ref="K20">_xlfn.LET(
    _xlpm.project,AssignmentTable[[#This Row],[Project]:[Project]],
    IF(
        NOT(ISBLANK(_xlpm.project)),
        _xlfn.XLOOKUP(_xlpm.project,ProjectTable[[Project]:[Project]],ProjectTable[[End Date]:[End Date]],""),
        ""
    )
)</f>
        <v>45138</v>
      </c>
      <c r="L20" cm="1">
        <f t="array" ref="L20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0" cm="1">
        <f t="array" ref="M20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0" cm="1">
        <f t="array" ref="N20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0" cm="1">
        <f t="array" ref="O20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0" cm="1">
        <f t="array" ref="P20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0" cm="1">
        <f t="array" ref="Q20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0" cm="1">
        <f t="array" ref="R20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0" cm="1">
        <f t="array" ref="S20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0" cm="1">
        <f t="array" ref="T20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0" cm="1">
        <f t="array" ref="U20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0" cm="1">
        <f t="array" ref="V20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0" cm="1">
        <f t="array" ref="W20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0" cm="1">
        <f t="array" ref="X20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0" cm="1">
        <f t="array" ref="Y20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0" cm="1">
        <f t="array" ref="Z20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0" cm="1">
        <f t="array" ref="AA20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0" cm="1">
        <f t="array" ref="AB20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0" cm="1">
        <f t="array" ref="AC20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0" cm="1">
        <f t="array" ref="AD20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0" cm="1">
        <f t="array" ref="AE20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0" cm="1">
        <f t="array" ref="AF20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0" cm="1">
        <f t="array" ref="AG20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0" cm="1">
        <f t="array" ref="AH20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0" cm="1">
        <f t="array" ref="AI20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0" cm="1">
        <f t="array" ref="AJ20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0" cm="1">
        <f t="array" ref="AK20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0" cm="1">
        <f t="array" ref="AL20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0" cm="1">
        <f t="array" ref="AM20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0" cm="1">
        <f t="array" ref="AN20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0" cm="1">
        <f t="array" ref="AO20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0" cm="1">
        <f t="array" ref="AP20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0" cm="1">
        <f t="array" ref="AQ20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0" cm="1">
        <f t="array" ref="AR20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0" cm="1">
        <f t="array" ref="AS20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0" cm="1">
        <f t="array" ref="AT20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0" cm="1">
        <f t="array" ref="AU20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0" cm="1">
        <f t="array" ref="AV20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0" cm="1">
        <f t="array" ref="AW20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0" cm="1">
        <f t="array" ref="AX20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0" cm="1">
        <f t="array" ref="AY20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0" cm="1">
        <f t="array" ref="AZ20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0" cm="1">
        <f t="array" ref="BA20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0" cm="1">
        <f t="array" ref="BB20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0" cm="1">
        <f t="array" ref="BC20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0" cm="1">
        <f t="array" ref="BD20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0" cm="1">
        <f t="array" ref="BE20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0" cm="1">
        <f t="array" ref="BF20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0" cm="1">
        <f t="array" ref="BG20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0" cm="1">
        <f t="array" ref="BH20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0" cm="1">
        <f t="array" ref="BI20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0" cm="1">
        <f t="array" ref="BJ20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0" cm="1">
        <f t="array" ref="BK20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0" cm="1">
        <f t="array" ref="BL20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0" cm="1">
        <f t="array" ref="BM20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0" cm="1">
        <f t="array" ref="BN20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0" cm="1">
        <f t="array" ref="BO20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0" cm="1">
        <f t="array" ref="BP20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0" cm="1">
        <f t="array" ref="BQ20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0" cm="1">
        <f t="array" ref="BR20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S20" cm="1">
        <f t="array" ref="BS20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T20" cm="1">
        <f t="array" ref="BT20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U20" cm="1">
        <f t="array" ref="BU20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V20" cm="1">
        <f t="array" ref="BV20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W20" cm="1">
        <f t="array" ref="BW20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X20" cm="1">
        <f t="array" ref="BX20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Y20" cm="1">
        <f t="array" ref="BY20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BZ20" cm="1">
        <f t="array" ref="BZ20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A20" cm="1">
        <f t="array" ref="CA20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B20" cm="1">
        <f t="array" ref="CB20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C20" cm="1">
        <f t="array" ref="CC20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D20" cm="1">
        <f t="array" ref="CD20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E20" cm="1">
        <f t="array" ref="CE20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F20" cm="1">
        <f t="array" ref="CF20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G20" cm="1">
        <f t="array" ref="CG20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H20" cm="1">
        <f t="array" ref="CH20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I20" cm="1">
        <f t="array" ref="CI20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J20" cm="1">
        <f t="array" ref="CJ20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K20" cm="1">
        <f t="array" ref="CK20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L20" cm="1">
        <f t="array" ref="CL20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M20" cm="1">
        <f t="array" ref="CM20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N20" cm="1">
        <f t="array" ref="CN20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O20" cm="1">
        <f t="array" ref="CO20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P20" cm="1">
        <f t="array" ref="CP20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Q20" cm="1">
        <f t="array" ref="CQ20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R20" cm="1">
        <f t="array" ref="CR20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S20" cm="1">
        <f t="array" ref="CS20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T20" cm="1">
        <f t="array" ref="CT20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U20" cm="1">
        <f t="array" ref="CU20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V20" cm="1">
        <f t="array" ref="CV20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W20" cm="1">
        <f t="array" ref="CW20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X20" cm="1">
        <f t="array" ref="CX20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Y20" cm="1">
        <f t="array" ref="CY20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CZ20" cm="1">
        <f t="array" ref="CZ20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A20" cm="1">
        <f t="array" ref="DA20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B20" cm="1">
        <f t="array" ref="DB20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C20" cm="1">
        <f t="array" ref="DC20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D20" cm="1">
        <f t="array" ref="DD20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E20" cm="1">
        <f t="array" ref="DE20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F20" cm="1">
        <f t="array" ref="DF20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G20" cm="1">
        <f t="array" ref="DG20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H20" cm="1">
        <f t="array" ref="DH20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I20" cm="1">
        <f t="array" ref="DI20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J20" cm="1">
        <f t="array" ref="DJ20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K20" cm="1">
        <f t="array" ref="DK20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L20" cm="1">
        <f t="array" ref="DL20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M20" cm="1">
        <f t="array" ref="DM20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N20" cm="1">
        <f t="array" ref="DN20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O20" cm="1">
        <f t="array" ref="DO20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P20" cm="1">
        <f t="array" ref="DP20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Q20" cm="1">
        <f t="array" ref="DQ20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R20" cm="1">
        <f t="array" ref="DR20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S20" cm="1">
        <f t="array" ref="DS20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T20" cm="1">
        <f t="array" ref="DT20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U20" cm="1">
        <f t="array" ref="DU20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V20" cm="1">
        <f t="array" ref="DV20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W20" cm="1">
        <f t="array" ref="DW20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X20" cm="1">
        <f t="array" ref="DX20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Y20" cm="1">
        <f t="array" ref="DY20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DZ20" cm="1">
        <f t="array" ref="DZ20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A20" cm="1">
        <f t="array" ref="EA20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B20" cm="1">
        <f t="array" ref="EB20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C20" cm="1">
        <f t="array" ref="EC20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D20" cm="1">
        <f t="array" ref="ED20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E20" cm="1">
        <f t="array" ref="EE20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F20" cm="1">
        <f t="array" ref="EF20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G20" cm="1">
        <f t="array" ref="EG20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H20" cm="1">
        <f t="array" ref="EH20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I20" cm="1">
        <f t="array" ref="EI20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J20" cm="1">
        <f t="array" ref="EJ20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K20" cm="1">
        <f t="array" ref="EK20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L20" cm="1">
        <f t="array" ref="EL20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M20" cm="1">
        <f t="array" ref="EM20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N20" cm="1">
        <f t="array" ref="EN20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O20" cm="1">
        <f t="array" ref="EO20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P20" cm="1">
        <f t="array" ref="EP20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Q20" cm="1">
        <f t="array" ref="EQ20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R20" cm="1">
        <f t="array" ref="ER20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S20" cm="1">
        <f t="array" ref="ES20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T20" cm="1">
        <f t="array" ref="ET20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U20" cm="1">
        <f t="array" ref="EU20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V20" cm="1">
        <f t="array" ref="EV20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W20" cm="1">
        <f t="array" ref="EW20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X20" cm="1">
        <f t="array" ref="EX20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Y20" cm="1">
        <f t="array" ref="EY20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EZ20" cm="1">
        <f t="array" ref="EZ20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A20" cm="1">
        <f t="array" ref="FA20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B20" cm="1">
        <f t="array" ref="FB20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C20" cm="1">
        <f t="array" ref="FC20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D20" cm="1">
        <f t="array" ref="FD20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E20" cm="1">
        <f t="array" ref="FE20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F20" cm="1">
        <f t="array" ref="FF20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G20" cm="1">
        <f t="array" ref="FG20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H20" cm="1">
        <f t="array" ref="FH20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I20" cm="1">
        <f t="array" ref="FI20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J20" cm="1">
        <f t="array" ref="FJ20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K20" cm="1">
        <f t="array" ref="FK20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L20" cm="1">
        <f t="array" ref="FL20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M20" cm="1">
        <f t="array" ref="FM20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N20" cm="1">
        <f t="array" ref="FN20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O20" cm="1">
        <f t="array" ref="FO20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P20" cm="1">
        <f t="array" ref="FP20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Q20" cm="1">
        <f t="array" ref="FQ20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R20" cm="1">
        <f t="array" ref="FR20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S20" cm="1">
        <f t="array" ref="FS20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T20" cm="1">
        <f t="array" ref="FT20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U20" cm="1">
        <f t="array" ref="FU20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V20" cm="1">
        <f t="array" ref="FV20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W20" cm="1">
        <f t="array" ref="FW20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X20" cm="1">
        <f t="array" ref="FX20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Y20" cm="1">
        <f t="array" ref="FY20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FZ20" cm="1">
        <f t="array" ref="FZ20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A20" cm="1">
        <f t="array" ref="GA20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B20" cm="1">
        <f t="array" ref="GB20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C20" cm="1">
        <f t="array" ref="GC20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D20" cm="1">
        <f t="array" ref="GD20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E20" cm="1">
        <f t="array" ref="GE20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F20" cm="1">
        <f t="array" ref="GF20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G20" cm="1">
        <f t="array" ref="GG20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H20" cm="1">
        <f t="array" ref="GH20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I20" cm="1">
        <f t="array" ref="GI20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J20" cm="1">
        <f t="array" ref="GJ20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K20" cm="1">
        <f t="array" ref="GK20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L20" cm="1">
        <f t="array" ref="GL20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M20" cm="1">
        <f t="array" ref="GM20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N20" cm="1">
        <f t="array" ref="GN20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O20" cm="1">
        <f t="array" ref="GO20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P20" cm="1">
        <f t="array" ref="GP20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Q20" cm="1">
        <f t="array" ref="GQ20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R20" cm="1">
        <f t="array" ref="GR20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S20" cm="1">
        <f t="array" ref="GS20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T20" cm="1">
        <f t="array" ref="GT20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U20" cm="1">
        <f t="array" ref="GU20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V20" cm="1">
        <f t="array" ref="GV20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W20" cm="1">
        <f t="array" ref="GW20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X20" cm="1">
        <f t="array" ref="GX20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Y20" cm="1">
        <f t="array" ref="GY20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GZ20" cm="1">
        <f t="array" ref="GZ20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A20" cm="1">
        <f t="array" ref="HA20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B20" cm="1">
        <f t="array" ref="HB20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C20" cm="1">
        <f t="array" ref="HC20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D20" cm="1">
        <f t="array" ref="HD20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E20" cm="1">
        <f t="array" ref="HE20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F20" cm="1">
        <f t="array" ref="HF20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G20" cm="1">
        <f t="array" ref="HG20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H20" cm="1">
        <f t="array" ref="HH20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I20" cm="1">
        <f t="array" ref="HI20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J20" cm="1">
        <f t="array" ref="HJ20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K20" cm="1">
        <f t="array" ref="HK20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L20" cm="1">
        <f t="array" ref="HL20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M20" cm="1">
        <f t="array" ref="HM20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N20" cm="1">
        <f t="array" ref="HN20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0.5</v>
      </c>
      <c r="HO20" cm="1">
        <f t="array" ref="HO20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0" cm="1">
        <f t="array" ref="HP20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0" cm="1">
        <f t="array" ref="HQ20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0" cm="1">
        <f t="array" ref="HR20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0" cm="1">
        <f t="array" ref="HS20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0" cm="1">
        <f t="array" ref="HT20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0" cm="1">
        <f t="array" ref="HU20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0" cm="1">
        <f t="array" ref="HV20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0" cm="1">
        <f t="array" ref="HW20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0" cm="1">
        <f t="array" ref="HX20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0" cm="1">
        <f t="array" ref="HY20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0" cm="1">
        <f t="array" ref="HZ20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0" cm="1">
        <f t="array" ref="IA20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0" cm="1">
        <f t="array" ref="IB20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0" cm="1">
        <f t="array" ref="IC20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0" cm="1">
        <f t="array" ref="ID20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0" cm="1">
        <f t="array" ref="IE20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0" cm="1">
        <f t="array" ref="IF20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0" cm="1">
        <f t="array" ref="IG20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0" cm="1">
        <f t="array" ref="IH20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0" cm="1">
        <f t="array" ref="II20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0" cm="1">
        <f t="array" ref="IJ20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0" cm="1">
        <f t="array" ref="IK20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0" cm="1">
        <f t="array" ref="IL20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0" cm="1">
        <f t="array" ref="IM20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0" cm="1">
        <f t="array" ref="IN20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0" cm="1">
        <f t="array" ref="IO20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0" cm="1">
        <f t="array" ref="IP20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0" cm="1">
        <f t="array" ref="IQ20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0" cm="1">
        <f t="array" ref="IR20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0" cm="1">
        <f t="array" ref="IS20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0" cm="1">
        <f t="array" ref="IT20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0" cm="1">
        <f t="array" ref="IU20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0" cm="1">
        <f t="array" ref="IV20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0" cm="1">
        <f t="array" ref="IW20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0" cm="1">
        <f t="array" ref="IX20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0" cm="1">
        <f t="array" ref="IY20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0" cm="1">
        <f t="array" ref="IZ20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0" cm="1">
        <f t="array" ref="JA20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0" cm="1">
        <f t="array" ref="JB20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0" cm="1">
        <f t="array" ref="JC20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0" cm="1">
        <f t="array" ref="JD20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0" cm="1">
        <f t="array" ref="JE20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0" cm="1">
        <f t="array" ref="JF20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0" cm="1">
        <f t="array" ref="JG20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0" cm="1">
        <f t="array" ref="JH20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0" cm="1">
        <f t="array" ref="JI20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0" cm="1">
        <f t="array" ref="JJ20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0" cm="1">
        <f t="array" ref="JK20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0" cm="1">
        <f t="array" ref="JL20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0" cm="1">
        <f t="array" ref="JM20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0" cm="1">
        <f t="array" ref="JN20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0" cm="1">
        <f t="array" ref="JO20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0" cm="1">
        <f t="array" ref="JP20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0" cm="1">
        <f t="array" ref="JQ20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0" cm="1">
        <f t="array" ref="JR20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0" cm="1">
        <f t="array" ref="JS20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0" cm="1">
        <f t="array" ref="JT20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0" cm="1">
        <f t="array" ref="JU20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0" cm="1">
        <f t="array" ref="JV20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0" cm="1">
        <f t="array" ref="JW20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0" cm="1">
        <f t="array" ref="JX20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0" cm="1">
        <f t="array" ref="JY20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0" cm="1">
        <f t="array" ref="JZ20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0" cm="1">
        <f t="array" ref="KA20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0" cm="1">
        <f t="array" ref="KB20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0" cm="1">
        <f t="array" ref="KC20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0" cm="1">
        <f t="array" ref="KD20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0" cm="1">
        <f t="array" ref="KE20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0" cm="1">
        <f t="array" ref="KF20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0" cm="1">
        <f t="array" ref="KG20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0" cm="1">
        <f t="array" ref="KH20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0" cm="1">
        <f t="array" ref="KI20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0" cm="1">
        <f t="array" ref="KJ20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0" cm="1">
        <f t="array" ref="KK20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0" cm="1">
        <f t="array" ref="KL20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0" cm="1">
        <f t="array" ref="KM20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0" cm="1">
        <f t="array" ref="KN20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0" cm="1">
        <f t="array" ref="KO20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0" cm="1">
        <f t="array" ref="KP20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0" cm="1">
        <f t="array" ref="KQ20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0" cm="1">
        <f t="array" ref="KR20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0" cm="1">
        <f t="array" ref="KS20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0" cm="1">
        <f t="array" ref="KT20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0" cm="1">
        <f t="array" ref="KU20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0" cm="1">
        <f t="array" ref="KV20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0" cm="1">
        <f t="array" ref="KW20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0" cm="1">
        <f t="array" ref="KX20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0" cm="1">
        <f t="array" ref="KY20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0" cm="1">
        <f t="array" ref="KZ20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0" cm="1">
        <f t="array" ref="LA20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0" cm="1">
        <f t="array" ref="LB20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0" cm="1">
        <f t="array" ref="LC20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0" cm="1">
        <f t="array" ref="LD20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0" cm="1">
        <f t="array" ref="LE20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0" cm="1">
        <f t="array" ref="LF20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0" cm="1">
        <f t="array" ref="LG20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0" cm="1">
        <f t="array" ref="LH20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0" cm="1">
        <f t="array" ref="LI20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0" cm="1">
        <f t="array" ref="LJ20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0" cm="1">
        <f t="array" ref="LK20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0" cm="1">
        <f t="array" ref="LL20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0" cm="1">
        <f t="array" ref="LM20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0" cm="1">
        <f t="array" ref="LN20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0" cm="1">
        <f t="array" ref="LO20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0" cm="1">
        <f t="array" ref="LP20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0" cm="1">
        <f t="array" ref="LQ20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0" cm="1">
        <f t="array" ref="LR20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0" cm="1">
        <f t="array" ref="LS20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0" cm="1">
        <f t="array" ref="LT20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0" cm="1">
        <f t="array" ref="LU20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0" cm="1">
        <f t="array" ref="LV20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0" cm="1">
        <f t="array" ref="LW20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0" cm="1">
        <f t="array" ref="LX20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0" cm="1">
        <f t="array" ref="LY20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0" cm="1">
        <f t="array" ref="LZ20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0" cm="1">
        <f t="array" ref="MA20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0" cm="1">
        <f t="array" ref="MB20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0" cm="1">
        <f t="array" ref="MC20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0" cm="1">
        <f t="array" ref="MD20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0" cm="1">
        <f t="array" ref="ME20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0" cm="1">
        <f t="array" ref="MF20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0" cm="1">
        <f t="array" ref="MG20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0" cm="1">
        <f t="array" ref="MH20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0" cm="1">
        <f t="array" ref="MI20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0" cm="1">
        <f t="array" ref="MJ20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0" cm="1">
        <f t="array" ref="MK20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0" cm="1">
        <f t="array" ref="ML20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0" cm="1">
        <f t="array" ref="MM20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0" cm="1">
        <f t="array" ref="MN20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0" cm="1">
        <f t="array" ref="MO20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0" cm="1">
        <f t="array" ref="MP20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0" cm="1">
        <f t="array" ref="MQ20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0" cm="1">
        <f t="array" ref="MR20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0" cm="1">
        <f t="array" ref="MS20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0" cm="1">
        <f t="array" ref="MT20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0" cm="1">
        <f t="array" ref="MU20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0" cm="1">
        <f t="array" ref="MV20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0" cm="1">
        <f t="array" ref="MW20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0" cm="1">
        <f t="array" ref="MX20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0" cm="1">
        <f t="array" ref="MY20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0" cm="1">
        <f t="array" ref="MZ20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0" cm="1">
        <f t="array" ref="NA20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0" cm="1">
        <f t="array" ref="NB20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0" cm="1">
        <f t="array" ref="NC20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0" cm="1">
        <f t="array" ref="ND20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0" cm="1">
        <f t="array" ref="NE20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0" cm="1">
        <f t="array" ref="NF20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0" cm="1">
        <f t="array" ref="NG20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0" cm="1">
        <f t="array" ref="NH20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0" cm="1">
        <f t="array" ref="NI20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0" cm="1">
        <f t="array" ref="NJ20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0" cm="1">
        <f t="array" ref="NK20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1" spans="1:375" x14ac:dyDescent="0.35">
      <c r="D21" s="22"/>
      <c r="E21" s="22"/>
      <c r="F21" s="5"/>
      <c r="G21" s="13" t="str" cm="1">
        <f t="array" ref="G21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1" s="13" t="str" cm="1">
        <f t="array" ref="H21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1" s="29" t="str" cm="1">
        <f t="array" ref="I21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1" s="13" t="str" cm="1">
        <f t="array" ref="J21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1" s="13" t="str" cm="1">
        <f t="array" ref="K21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1" cm="1">
        <f t="array" ref="L21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1" cm="1">
        <f t="array" ref="M21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1" cm="1">
        <f t="array" ref="N21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1" cm="1">
        <f t="array" ref="O21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1" cm="1">
        <f t="array" ref="P21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1" cm="1">
        <f t="array" ref="Q21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1" cm="1">
        <f t="array" ref="R21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1" cm="1">
        <f t="array" ref="S21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1" cm="1">
        <f t="array" ref="T21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1" cm="1">
        <f t="array" ref="U21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1" cm="1">
        <f t="array" ref="V21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1" cm="1">
        <f t="array" ref="W21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1" cm="1">
        <f t="array" ref="X21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1" cm="1">
        <f t="array" ref="Y21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1" cm="1">
        <f t="array" ref="Z21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1" cm="1">
        <f t="array" ref="AA21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1" cm="1">
        <f t="array" ref="AB21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1" cm="1">
        <f t="array" ref="AC21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1" cm="1">
        <f t="array" ref="AD21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1" cm="1">
        <f t="array" ref="AE21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1" cm="1">
        <f t="array" ref="AF21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1" cm="1">
        <f t="array" ref="AG21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1" cm="1">
        <f t="array" ref="AH21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1" cm="1">
        <f t="array" ref="AI21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1" cm="1">
        <f t="array" ref="AJ21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1" cm="1">
        <f t="array" ref="AK21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1" cm="1">
        <f t="array" ref="AL21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1" cm="1">
        <f t="array" ref="AM21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1" cm="1">
        <f t="array" ref="AN21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1" cm="1">
        <f t="array" ref="AO21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1" cm="1">
        <f t="array" ref="AP21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1" cm="1">
        <f t="array" ref="AQ21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1" cm="1">
        <f t="array" ref="AR21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1" cm="1">
        <f t="array" ref="AS21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1" cm="1">
        <f t="array" ref="AT21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1" cm="1">
        <f t="array" ref="AU21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1" cm="1">
        <f t="array" ref="AV21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1" cm="1">
        <f t="array" ref="AW21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1" cm="1">
        <f t="array" ref="AX21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1" cm="1">
        <f t="array" ref="AY21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1" cm="1">
        <f t="array" ref="AZ21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1" cm="1">
        <f t="array" ref="BA21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1" cm="1">
        <f t="array" ref="BB21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1" cm="1">
        <f t="array" ref="BC21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1" cm="1">
        <f t="array" ref="BD21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1" cm="1">
        <f t="array" ref="BE21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1" cm="1">
        <f t="array" ref="BF21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1" cm="1">
        <f t="array" ref="BG21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1" cm="1">
        <f t="array" ref="BH21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1" cm="1">
        <f t="array" ref="BI21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1" cm="1">
        <f t="array" ref="BJ21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1" cm="1">
        <f t="array" ref="BK21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1" cm="1">
        <f t="array" ref="BL21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1" cm="1">
        <f t="array" ref="BM21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1" cm="1">
        <f t="array" ref="BN21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1" cm="1">
        <f t="array" ref="BO21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1" cm="1">
        <f t="array" ref="BP21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1" cm="1">
        <f t="array" ref="BQ21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1" cm="1">
        <f t="array" ref="BR21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1" cm="1">
        <f t="array" ref="BS21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1" cm="1">
        <f t="array" ref="BT21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1" cm="1">
        <f t="array" ref="BU21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1" cm="1">
        <f t="array" ref="BV21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1" cm="1">
        <f t="array" ref="BW21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1" cm="1">
        <f t="array" ref="BX21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1" cm="1">
        <f t="array" ref="BY21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1" cm="1">
        <f t="array" ref="BZ21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1" cm="1">
        <f t="array" ref="CA21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1" cm="1">
        <f t="array" ref="CB21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1" cm="1">
        <f t="array" ref="CC21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1" cm="1">
        <f t="array" ref="CD21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1" cm="1">
        <f t="array" ref="CE21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1" cm="1">
        <f t="array" ref="CF21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1" cm="1">
        <f t="array" ref="CG21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1" cm="1">
        <f t="array" ref="CH21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1" cm="1">
        <f t="array" ref="CI21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1" cm="1">
        <f t="array" ref="CJ21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1" cm="1">
        <f t="array" ref="CK21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1" cm="1">
        <f t="array" ref="CL21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1" cm="1">
        <f t="array" ref="CM21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1" cm="1">
        <f t="array" ref="CN21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1" cm="1">
        <f t="array" ref="CO21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1" cm="1">
        <f t="array" ref="CP21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1" cm="1">
        <f t="array" ref="CQ21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1" cm="1">
        <f t="array" ref="CR21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1" cm="1">
        <f t="array" ref="CS21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1" cm="1">
        <f t="array" ref="CT21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1" cm="1">
        <f t="array" ref="CU21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1" cm="1">
        <f t="array" ref="CV21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1" cm="1">
        <f t="array" ref="CW21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1" cm="1">
        <f t="array" ref="CX21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1" cm="1">
        <f t="array" ref="CY21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1" cm="1">
        <f t="array" ref="CZ21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1" cm="1">
        <f t="array" ref="DA21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1" cm="1">
        <f t="array" ref="DB21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1" cm="1">
        <f t="array" ref="DC21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1" cm="1">
        <f t="array" ref="DD21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1" cm="1">
        <f t="array" ref="DE21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1" cm="1">
        <f t="array" ref="DF21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1" cm="1">
        <f t="array" ref="DG21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1" cm="1">
        <f t="array" ref="DH21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1" cm="1">
        <f t="array" ref="DI21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1" cm="1">
        <f t="array" ref="DJ21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1" cm="1">
        <f t="array" ref="DK21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1" cm="1">
        <f t="array" ref="DL21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1" cm="1">
        <f t="array" ref="DM21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1" cm="1">
        <f t="array" ref="DN21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1" cm="1">
        <f t="array" ref="DO21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1" cm="1">
        <f t="array" ref="DP21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1" cm="1">
        <f t="array" ref="DQ21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1" cm="1">
        <f t="array" ref="DR21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1" cm="1">
        <f t="array" ref="DS21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1" cm="1">
        <f t="array" ref="DT21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1" cm="1">
        <f t="array" ref="DU21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1" cm="1">
        <f t="array" ref="DV21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1" cm="1">
        <f t="array" ref="DW21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1" cm="1">
        <f t="array" ref="DX21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1" cm="1">
        <f t="array" ref="DY21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1" cm="1">
        <f t="array" ref="DZ21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1" cm="1">
        <f t="array" ref="EA21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1" cm="1">
        <f t="array" ref="EB21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1" cm="1">
        <f t="array" ref="EC21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1" cm="1">
        <f t="array" ref="ED21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1" cm="1">
        <f t="array" ref="EE21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1" cm="1">
        <f t="array" ref="EF21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1" cm="1">
        <f t="array" ref="EG21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1" cm="1">
        <f t="array" ref="EH21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1" cm="1">
        <f t="array" ref="EI21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1" cm="1">
        <f t="array" ref="EJ21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1" cm="1">
        <f t="array" ref="EK21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1" cm="1">
        <f t="array" ref="EL21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1" cm="1">
        <f t="array" ref="EM21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1" cm="1">
        <f t="array" ref="EN21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1" cm="1">
        <f t="array" ref="EO21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1" cm="1">
        <f t="array" ref="EP21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1" cm="1">
        <f t="array" ref="EQ21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1" cm="1">
        <f t="array" ref="ER21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1" cm="1">
        <f t="array" ref="ES21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1" cm="1">
        <f t="array" ref="ET21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1" cm="1">
        <f t="array" ref="EU21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1" cm="1">
        <f t="array" ref="EV21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1" cm="1">
        <f t="array" ref="EW21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1" cm="1">
        <f t="array" ref="EX21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1" cm="1">
        <f t="array" ref="EY21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1" cm="1">
        <f t="array" ref="EZ21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1" cm="1">
        <f t="array" ref="FA21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1" cm="1">
        <f t="array" ref="FB21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1" cm="1">
        <f t="array" ref="FC21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1" cm="1">
        <f t="array" ref="FD21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1" cm="1">
        <f t="array" ref="FE21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1" cm="1">
        <f t="array" ref="FF21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1" cm="1">
        <f t="array" ref="FG21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1" cm="1">
        <f t="array" ref="FH21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1" cm="1">
        <f t="array" ref="FI21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1" cm="1">
        <f t="array" ref="FJ21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1" cm="1">
        <f t="array" ref="FK21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1" cm="1">
        <f t="array" ref="FL21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1" cm="1">
        <f t="array" ref="FM21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1" cm="1">
        <f t="array" ref="FN21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1" cm="1">
        <f t="array" ref="FO21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1" cm="1">
        <f t="array" ref="FP21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1" cm="1">
        <f t="array" ref="FQ21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1" cm="1">
        <f t="array" ref="FR21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1" cm="1">
        <f t="array" ref="FS21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1" cm="1">
        <f t="array" ref="FT21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1" cm="1">
        <f t="array" ref="FU21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1" cm="1">
        <f t="array" ref="FV21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1" cm="1">
        <f t="array" ref="FW21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1" cm="1">
        <f t="array" ref="FX21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1" cm="1">
        <f t="array" ref="FY21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1" cm="1">
        <f t="array" ref="FZ21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1" cm="1">
        <f t="array" ref="GA21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1" cm="1">
        <f t="array" ref="GB21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1" cm="1">
        <f t="array" ref="GC21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1" cm="1">
        <f t="array" ref="GD21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1" cm="1">
        <f t="array" ref="GE21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1" cm="1">
        <f t="array" ref="GF21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1" cm="1">
        <f t="array" ref="GG21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1" cm="1">
        <f t="array" ref="GH21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1" cm="1">
        <f t="array" ref="GI21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1" cm="1">
        <f t="array" ref="GJ21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1" cm="1">
        <f t="array" ref="GK21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1" cm="1">
        <f t="array" ref="GL21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1" cm="1">
        <f t="array" ref="GM21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1" cm="1">
        <f t="array" ref="GN21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1" cm="1">
        <f t="array" ref="GO21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1" cm="1">
        <f t="array" ref="GP21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1" cm="1">
        <f t="array" ref="GQ21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1" cm="1">
        <f t="array" ref="GR21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1" cm="1">
        <f t="array" ref="GS21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1" cm="1">
        <f t="array" ref="GT21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1" cm="1">
        <f t="array" ref="GU21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1" cm="1">
        <f t="array" ref="GV21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1" cm="1">
        <f t="array" ref="GW21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1" cm="1">
        <f t="array" ref="GX21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1" cm="1">
        <f t="array" ref="GY21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1" cm="1">
        <f t="array" ref="GZ21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1" cm="1">
        <f t="array" ref="HA21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1" cm="1">
        <f t="array" ref="HB21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1" cm="1">
        <f t="array" ref="HC21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1" cm="1">
        <f t="array" ref="HD21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1" cm="1">
        <f t="array" ref="HE21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1" cm="1">
        <f t="array" ref="HF21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1" cm="1">
        <f t="array" ref="HG21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1" cm="1">
        <f t="array" ref="HH21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1" cm="1">
        <f t="array" ref="HI21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1" cm="1">
        <f t="array" ref="HJ21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1" cm="1">
        <f t="array" ref="HK21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1" cm="1">
        <f t="array" ref="HL21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1" cm="1">
        <f t="array" ref="HM21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1" cm="1">
        <f t="array" ref="HN21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1" cm="1">
        <f t="array" ref="HO21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1" cm="1">
        <f t="array" ref="HP21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1" cm="1">
        <f t="array" ref="HQ21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1" cm="1">
        <f t="array" ref="HR21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1" cm="1">
        <f t="array" ref="HS21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1" cm="1">
        <f t="array" ref="HT21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1" cm="1">
        <f t="array" ref="HU21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1" cm="1">
        <f t="array" ref="HV21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1" cm="1">
        <f t="array" ref="HW21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1" cm="1">
        <f t="array" ref="HX21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1" cm="1">
        <f t="array" ref="HY21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1" cm="1">
        <f t="array" ref="HZ21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1" cm="1">
        <f t="array" ref="IA21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1" cm="1">
        <f t="array" ref="IB21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1" cm="1">
        <f t="array" ref="IC21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1" cm="1">
        <f t="array" ref="ID21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1" cm="1">
        <f t="array" ref="IE21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1" cm="1">
        <f t="array" ref="IF21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1" cm="1">
        <f t="array" ref="IG21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1" cm="1">
        <f t="array" ref="IH21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1" cm="1">
        <f t="array" ref="II21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1" cm="1">
        <f t="array" ref="IJ21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1" cm="1">
        <f t="array" ref="IK21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1" cm="1">
        <f t="array" ref="IL21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1" cm="1">
        <f t="array" ref="IM21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1" cm="1">
        <f t="array" ref="IN21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1" cm="1">
        <f t="array" ref="IO21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1" cm="1">
        <f t="array" ref="IP21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1" cm="1">
        <f t="array" ref="IQ21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1" cm="1">
        <f t="array" ref="IR21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1" cm="1">
        <f t="array" ref="IS21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1" cm="1">
        <f t="array" ref="IT21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1" cm="1">
        <f t="array" ref="IU21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1" cm="1">
        <f t="array" ref="IV21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1" cm="1">
        <f t="array" ref="IW21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1" cm="1">
        <f t="array" ref="IX21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1" cm="1">
        <f t="array" ref="IY21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1" cm="1">
        <f t="array" ref="IZ21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1" cm="1">
        <f t="array" ref="JA21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1" cm="1">
        <f t="array" ref="JB21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1" cm="1">
        <f t="array" ref="JC21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1" cm="1">
        <f t="array" ref="JD21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1" cm="1">
        <f t="array" ref="JE21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1" cm="1">
        <f t="array" ref="JF21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1" cm="1">
        <f t="array" ref="JG21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1" cm="1">
        <f t="array" ref="JH21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1" cm="1">
        <f t="array" ref="JI21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1" cm="1">
        <f t="array" ref="JJ21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1" cm="1">
        <f t="array" ref="JK21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1" cm="1">
        <f t="array" ref="JL21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1" cm="1">
        <f t="array" ref="JM21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1" cm="1">
        <f t="array" ref="JN21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1" cm="1">
        <f t="array" ref="JO21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1" cm="1">
        <f t="array" ref="JP21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1" cm="1">
        <f t="array" ref="JQ21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1" cm="1">
        <f t="array" ref="JR21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1" cm="1">
        <f t="array" ref="JS21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1" cm="1">
        <f t="array" ref="JT21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1" cm="1">
        <f t="array" ref="JU21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1" cm="1">
        <f t="array" ref="JV21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1" cm="1">
        <f t="array" ref="JW21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1" cm="1">
        <f t="array" ref="JX21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1" cm="1">
        <f t="array" ref="JY21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1" cm="1">
        <f t="array" ref="JZ21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1" cm="1">
        <f t="array" ref="KA21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1" cm="1">
        <f t="array" ref="KB21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1" cm="1">
        <f t="array" ref="KC21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1" cm="1">
        <f t="array" ref="KD21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1" cm="1">
        <f t="array" ref="KE21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1" cm="1">
        <f t="array" ref="KF21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1" cm="1">
        <f t="array" ref="KG21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1" cm="1">
        <f t="array" ref="KH21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1" cm="1">
        <f t="array" ref="KI21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1" cm="1">
        <f t="array" ref="KJ21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1" cm="1">
        <f t="array" ref="KK21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1" cm="1">
        <f t="array" ref="KL21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1" cm="1">
        <f t="array" ref="KM21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1" cm="1">
        <f t="array" ref="KN21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1" cm="1">
        <f t="array" ref="KO21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1" cm="1">
        <f t="array" ref="KP21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1" cm="1">
        <f t="array" ref="KQ21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1" cm="1">
        <f t="array" ref="KR21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1" cm="1">
        <f t="array" ref="KS21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1" cm="1">
        <f t="array" ref="KT21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1" cm="1">
        <f t="array" ref="KU21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1" cm="1">
        <f t="array" ref="KV21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1" cm="1">
        <f t="array" ref="KW21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1" cm="1">
        <f t="array" ref="KX21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1" cm="1">
        <f t="array" ref="KY21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1" cm="1">
        <f t="array" ref="KZ21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1" cm="1">
        <f t="array" ref="LA21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1" cm="1">
        <f t="array" ref="LB21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1" cm="1">
        <f t="array" ref="LC21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1" cm="1">
        <f t="array" ref="LD21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1" cm="1">
        <f t="array" ref="LE21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1" cm="1">
        <f t="array" ref="LF21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1" cm="1">
        <f t="array" ref="LG21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1" cm="1">
        <f t="array" ref="LH21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1" cm="1">
        <f t="array" ref="LI21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1" cm="1">
        <f t="array" ref="LJ21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1" cm="1">
        <f t="array" ref="LK21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1" cm="1">
        <f t="array" ref="LL21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1" cm="1">
        <f t="array" ref="LM21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1" cm="1">
        <f t="array" ref="LN21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1" cm="1">
        <f t="array" ref="LO21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1" cm="1">
        <f t="array" ref="LP21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1" cm="1">
        <f t="array" ref="LQ21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1" cm="1">
        <f t="array" ref="LR21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1" cm="1">
        <f t="array" ref="LS21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1" cm="1">
        <f t="array" ref="LT21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1" cm="1">
        <f t="array" ref="LU21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1" cm="1">
        <f t="array" ref="LV21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1" cm="1">
        <f t="array" ref="LW21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1" cm="1">
        <f t="array" ref="LX21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1" cm="1">
        <f t="array" ref="LY21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1" cm="1">
        <f t="array" ref="LZ21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1" cm="1">
        <f t="array" ref="MA21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1" cm="1">
        <f t="array" ref="MB21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1" cm="1">
        <f t="array" ref="MC21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1" cm="1">
        <f t="array" ref="MD21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1" cm="1">
        <f t="array" ref="ME21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1" cm="1">
        <f t="array" ref="MF21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1" cm="1">
        <f t="array" ref="MG21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1" cm="1">
        <f t="array" ref="MH21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1" cm="1">
        <f t="array" ref="MI21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1" cm="1">
        <f t="array" ref="MJ21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1" cm="1">
        <f t="array" ref="MK21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1" cm="1">
        <f t="array" ref="ML21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1" cm="1">
        <f t="array" ref="MM21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1" cm="1">
        <f t="array" ref="MN21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1" cm="1">
        <f t="array" ref="MO21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1" cm="1">
        <f t="array" ref="MP21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1" cm="1">
        <f t="array" ref="MQ21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1" cm="1">
        <f t="array" ref="MR21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1" cm="1">
        <f t="array" ref="MS21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1" cm="1">
        <f t="array" ref="MT21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1" cm="1">
        <f t="array" ref="MU21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1" cm="1">
        <f t="array" ref="MV21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1" cm="1">
        <f t="array" ref="MW21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1" cm="1">
        <f t="array" ref="MX21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1" cm="1">
        <f t="array" ref="MY21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1" cm="1">
        <f t="array" ref="MZ21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1" cm="1">
        <f t="array" ref="NA21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1" cm="1">
        <f t="array" ref="NB21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1" cm="1">
        <f t="array" ref="NC21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1" cm="1">
        <f t="array" ref="ND21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1" cm="1">
        <f t="array" ref="NE21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1" cm="1">
        <f t="array" ref="NF21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1" cm="1">
        <f t="array" ref="NG21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1" cm="1">
        <f t="array" ref="NH21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1" cm="1">
        <f t="array" ref="NI21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1" cm="1">
        <f t="array" ref="NJ21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1" cm="1">
        <f t="array" ref="NK21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2" spans="1:375" x14ac:dyDescent="0.35">
      <c r="D22" s="22"/>
      <c r="E22" s="22"/>
      <c r="F22" s="5"/>
      <c r="G22" s="13" t="str" cm="1">
        <f t="array" ref="G22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2" s="13" t="str" cm="1">
        <f t="array" ref="H22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2" s="29" t="str" cm="1">
        <f t="array" ref="I22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2" s="13" t="str" cm="1">
        <f t="array" ref="J22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2" s="13" t="str" cm="1">
        <f t="array" ref="K22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2" cm="1">
        <f t="array" ref="L22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2" cm="1">
        <f t="array" ref="M22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2" cm="1">
        <f t="array" ref="N22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2" cm="1">
        <f t="array" ref="O22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2" cm="1">
        <f t="array" ref="P22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2" cm="1">
        <f t="array" ref="Q22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2" cm="1">
        <f t="array" ref="R22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2" cm="1">
        <f t="array" ref="S22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2" cm="1">
        <f t="array" ref="T22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2" cm="1">
        <f t="array" ref="U22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2" cm="1">
        <f t="array" ref="V22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2" cm="1">
        <f t="array" ref="W22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2" cm="1">
        <f t="array" ref="X22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2" cm="1">
        <f t="array" ref="Y22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2" cm="1">
        <f t="array" ref="Z22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2" cm="1">
        <f t="array" ref="AA22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2" cm="1">
        <f t="array" ref="AB22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2" cm="1">
        <f t="array" ref="AC22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2" cm="1">
        <f t="array" ref="AD22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2" cm="1">
        <f t="array" ref="AE22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2" cm="1">
        <f t="array" ref="AF22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2" cm="1">
        <f t="array" ref="AG22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2" cm="1">
        <f t="array" ref="AH22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2" cm="1">
        <f t="array" ref="AI22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2" cm="1">
        <f t="array" ref="AJ22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2" cm="1">
        <f t="array" ref="AK22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2" cm="1">
        <f t="array" ref="AL22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2" cm="1">
        <f t="array" ref="AM22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2" cm="1">
        <f t="array" ref="AN22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2" cm="1">
        <f t="array" ref="AO22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2" cm="1">
        <f t="array" ref="AP22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2" cm="1">
        <f t="array" ref="AQ22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2" cm="1">
        <f t="array" ref="AR22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2" cm="1">
        <f t="array" ref="AS22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2" cm="1">
        <f t="array" ref="AT22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2" cm="1">
        <f t="array" ref="AU22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2" cm="1">
        <f t="array" ref="AV22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2" cm="1">
        <f t="array" ref="AW22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2" cm="1">
        <f t="array" ref="AX22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2" cm="1">
        <f t="array" ref="AY22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2" cm="1">
        <f t="array" ref="AZ22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2" cm="1">
        <f t="array" ref="BA22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2" cm="1">
        <f t="array" ref="BB22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2" cm="1">
        <f t="array" ref="BC22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2" cm="1">
        <f t="array" ref="BD22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2" cm="1">
        <f t="array" ref="BE22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2" cm="1">
        <f t="array" ref="BF22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2" cm="1">
        <f t="array" ref="BG22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2" cm="1">
        <f t="array" ref="BH22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2" cm="1">
        <f t="array" ref="BI22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2" cm="1">
        <f t="array" ref="BJ22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2" cm="1">
        <f t="array" ref="BK22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2" cm="1">
        <f t="array" ref="BL22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2" cm="1">
        <f t="array" ref="BM22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2" cm="1">
        <f t="array" ref="BN22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2" cm="1">
        <f t="array" ref="BO22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2" cm="1">
        <f t="array" ref="BP22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2" cm="1">
        <f t="array" ref="BQ22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2" cm="1">
        <f t="array" ref="BR22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2" cm="1">
        <f t="array" ref="BS22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2" cm="1">
        <f t="array" ref="BT22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2" cm="1">
        <f t="array" ref="BU22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2" cm="1">
        <f t="array" ref="BV22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2" cm="1">
        <f t="array" ref="BW22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2" cm="1">
        <f t="array" ref="BX22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2" cm="1">
        <f t="array" ref="BY22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2" cm="1">
        <f t="array" ref="BZ22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2" cm="1">
        <f t="array" ref="CA22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2" cm="1">
        <f t="array" ref="CB22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2" cm="1">
        <f t="array" ref="CC22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2" cm="1">
        <f t="array" ref="CD22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2" cm="1">
        <f t="array" ref="CE22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2" cm="1">
        <f t="array" ref="CF22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2" cm="1">
        <f t="array" ref="CG22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2" cm="1">
        <f t="array" ref="CH22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2" cm="1">
        <f t="array" ref="CI22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2" cm="1">
        <f t="array" ref="CJ22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2" cm="1">
        <f t="array" ref="CK22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2" cm="1">
        <f t="array" ref="CL22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2" cm="1">
        <f t="array" ref="CM22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2" cm="1">
        <f t="array" ref="CN22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2" cm="1">
        <f t="array" ref="CO22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2" cm="1">
        <f t="array" ref="CP22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2" cm="1">
        <f t="array" ref="CQ22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2" cm="1">
        <f t="array" ref="CR22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2" cm="1">
        <f t="array" ref="CS22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2" cm="1">
        <f t="array" ref="CT22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2" cm="1">
        <f t="array" ref="CU22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2" cm="1">
        <f t="array" ref="CV22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2" cm="1">
        <f t="array" ref="CW22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2" cm="1">
        <f t="array" ref="CX22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2" cm="1">
        <f t="array" ref="CY22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2" cm="1">
        <f t="array" ref="CZ22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2" cm="1">
        <f t="array" ref="DA22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2" cm="1">
        <f t="array" ref="DB22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2" cm="1">
        <f t="array" ref="DC22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2" cm="1">
        <f t="array" ref="DD22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2" cm="1">
        <f t="array" ref="DE22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2" cm="1">
        <f t="array" ref="DF22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2" cm="1">
        <f t="array" ref="DG22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2" cm="1">
        <f t="array" ref="DH22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2" cm="1">
        <f t="array" ref="DI22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2" cm="1">
        <f t="array" ref="DJ22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2" cm="1">
        <f t="array" ref="DK22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2" cm="1">
        <f t="array" ref="DL22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2" cm="1">
        <f t="array" ref="DM22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2" cm="1">
        <f t="array" ref="DN22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2" cm="1">
        <f t="array" ref="DO22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2" cm="1">
        <f t="array" ref="DP22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2" cm="1">
        <f t="array" ref="DQ22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2" cm="1">
        <f t="array" ref="DR22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2" cm="1">
        <f t="array" ref="DS22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2" cm="1">
        <f t="array" ref="DT22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2" cm="1">
        <f t="array" ref="DU22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2" cm="1">
        <f t="array" ref="DV22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2" cm="1">
        <f t="array" ref="DW22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2" cm="1">
        <f t="array" ref="DX22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2" cm="1">
        <f t="array" ref="DY22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2" cm="1">
        <f t="array" ref="DZ22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2" cm="1">
        <f t="array" ref="EA22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2" cm="1">
        <f t="array" ref="EB22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2" cm="1">
        <f t="array" ref="EC22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2" cm="1">
        <f t="array" ref="ED22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2" cm="1">
        <f t="array" ref="EE22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2" cm="1">
        <f t="array" ref="EF22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2" cm="1">
        <f t="array" ref="EG22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2" cm="1">
        <f t="array" ref="EH22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2" cm="1">
        <f t="array" ref="EI22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2" cm="1">
        <f t="array" ref="EJ22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2" cm="1">
        <f t="array" ref="EK22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2" cm="1">
        <f t="array" ref="EL22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2" cm="1">
        <f t="array" ref="EM22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2" cm="1">
        <f t="array" ref="EN22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2" cm="1">
        <f t="array" ref="EO22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2" cm="1">
        <f t="array" ref="EP22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2" cm="1">
        <f t="array" ref="EQ22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2" cm="1">
        <f t="array" ref="ER22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2" cm="1">
        <f t="array" ref="ES22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2" cm="1">
        <f t="array" ref="ET22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2" cm="1">
        <f t="array" ref="EU22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2" cm="1">
        <f t="array" ref="EV22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2" cm="1">
        <f t="array" ref="EW22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2" cm="1">
        <f t="array" ref="EX22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2" cm="1">
        <f t="array" ref="EY22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2" cm="1">
        <f t="array" ref="EZ22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2" cm="1">
        <f t="array" ref="FA22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2" cm="1">
        <f t="array" ref="FB22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2" cm="1">
        <f t="array" ref="FC22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2" cm="1">
        <f t="array" ref="FD22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2" cm="1">
        <f t="array" ref="FE22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2" cm="1">
        <f t="array" ref="FF22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2" cm="1">
        <f t="array" ref="FG22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2" cm="1">
        <f t="array" ref="FH22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2" cm="1">
        <f t="array" ref="FI22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2" cm="1">
        <f t="array" ref="FJ22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2" cm="1">
        <f t="array" ref="FK22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2" cm="1">
        <f t="array" ref="FL22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2" cm="1">
        <f t="array" ref="FM22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2" cm="1">
        <f t="array" ref="FN22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2" cm="1">
        <f t="array" ref="FO22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2" cm="1">
        <f t="array" ref="FP22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2" cm="1">
        <f t="array" ref="FQ22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2" cm="1">
        <f t="array" ref="FR22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2" cm="1">
        <f t="array" ref="FS22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2" cm="1">
        <f t="array" ref="FT22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2" cm="1">
        <f t="array" ref="FU22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2" cm="1">
        <f t="array" ref="FV22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2" cm="1">
        <f t="array" ref="FW22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2" cm="1">
        <f t="array" ref="FX22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2" cm="1">
        <f t="array" ref="FY22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2" cm="1">
        <f t="array" ref="FZ22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2" cm="1">
        <f t="array" ref="GA22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2" cm="1">
        <f t="array" ref="GB22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2" cm="1">
        <f t="array" ref="GC22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2" cm="1">
        <f t="array" ref="GD22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2" cm="1">
        <f t="array" ref="GE22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2" cm="1">
        <f t="array" ref="GF22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2" cm="1">
        <f t="array" ref="GG22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2" cm="1">
        <f t="array" ref="GH22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2" cm="1">
        <f t="array" ref="GI22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2" cm="1">
        <f t="array" ref="GJ22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2" cm="1">
        <f t="array" ref="GK22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2" cm="1">
        <f t="array" ref="GL22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2" cm="1">
        <f t="array" ref="GM22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2" cm="1">
        <f t="array" ref="GN22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2" cm="1">
        <f t="array" ref="GO22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2" cm="1">
        <f t="array" ref="GP22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2" cm="1">
        <f t="array" ref="GQ22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2" cm="1">
        <f t="array" ref="GR22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2" cm="1">
        <f t="array" ref="GS22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2" cm="1">
        <f t="array" ref="GT22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2" cm="1">
        <f t="array" ref="GU22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2" cm="1">
        <f t="array" ref="GV22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2" cm="1">
        <f t="array" ref="GW22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2" cm="1">
        <f t="array" ref="GX22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2" cm="1">
        <f t="array" ref="GY22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2" cm="1">
        <f t="array" ref="GZ22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2" cm="1">
        <f t="array" ref="HA22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2" cm="1">
        <f t="array" ref="HB22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2" cm="1">
        <f t="array" ref="HC22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2" cm="1">
        <f t="array" ref="HD22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2" cm="1">
        <f t="array" ref="HE22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2" cm="1">
        <f t="array" ref="HF22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2" cm="1">
        <f t="array" ref="HG22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2" cm="1">
        <f t="array" ref="HH22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2" cm="1">
        <f t="array" ref="HI22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2" cm="1">
        <f t="array" ref="HJ22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2" cm="1">
        <f t="array" ref="HK22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2" cm="1">
        <f t="array" ref="HL22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2" cm="1">
        <f t="array" ref="HM22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2" cm="1">
        <f t="array" ref="HN22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2" cm="1">
        <f t="array" ref="HO22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2" cm="1">
        <f t="array" ref="HP22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2" cm="1">
        <f t="array" ref="HQ22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2" cm="1">
        <f t="array" ref="HR22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2" cm="1">
        <f t="array" ref="HS22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2" cm="1">
        <f t="array" ref="HT22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2" cm="1">
        <f t="array" ref="HU22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2" cm="1">
        <f t="array" ref="HV22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2" cm="1">
        <f t="array" ref="HW22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2" cm="1">
        <f t="array" ref="HX22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2" cm="1">
        <f t="array" ref="HY22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2" cm="1">
        <f t="array" ref="HZ22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2" cm="1">
        <f t="array" ref="IA22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2" cm="1">
        <f t="array" ref="IB22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2" cm="1">
        <f t="array" ref="IC22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2" cm="1">
        <f t="array" ref="ID22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2" cm="1">
        <f t="array" ref="IE22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2" cm="1">
        <f t="array" ref="IF22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2" cm="1">
        <f t="array" ref="IG22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2" cm="1">
        <f t="array" ref="IH22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2" cm="1">
        <f t="array" ref="II22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2" cm="1">
        <f t="array" ref="IJ22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2" cm="1">
        <f t="array" ref="IK22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2" cm="1">
        <f t="array" ref="IL22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2" cm="1">
        <f t="array" ref="IM22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2" cm="1">
        <f t="array" ref="IN22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2" cm="1">
        <f t="array" ref="IO22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2" cm="1">
        <f t="array" ref="IP22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2" cm="1">
        <f t="array" ref="IQ22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2" cm="1">
        <f t="array" ref="IR22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2" cm="1">
        <f t="array" ref="IS22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2" cm="1">
        <f t="array" ref="IT22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2" cm="1">
        <f t="array" ref="IU22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2" cm="1">
        <f t="array" ref="IV22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2" cm="1">
        <f t="array" ref="IW22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2" cm="1">
        <f t="array" ref="IX22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2" cm="1">
        <f t="array" ref="IY22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2" cm="1">
        <f t="array" ref="IZ22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2" cm="1">
        <f t="array" ref="JA22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2" cm="1">
        <f t="array" ref="JB22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2" cm="1">
        <f t="array" ref="JC22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2" cm="1">
        <f t="array" ref="JD22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2" cm="1">
        <f t="array" ref="JE22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2" cm="1">
        <f t="array" ref="JF22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2" cm="1">
        <f t="array" ref="JG22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2" cm="1">
        <f t="array" ref="JH22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2" cm="1">
        <f t="array" ref="JI22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2" cm="1">
        <f t="array" ref="JJ22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2" cm="1">
        <f t="array" ref="JK22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2" cm="1">
        <f t="array" ref="JL22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2" cm="1">
        <f t="array" ref="JM22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2" cm="1">
        <f t="array" ref="JN22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2" cm="1">
        <f t="array" ref="JO22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2" cm="1">
        <f t="array" ref="JP22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2" cm="1">
        <f t="array" ref="JQ22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2" cm="1">
        <f t="array" ref="JR22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2" cm="1">
        <f t="array" ref="JS22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2" cm="1">
        <f t="array" ref="JT22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2" cm="1">
        <f t="array" ref="JU22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2" cm="1">
        <f t="array" ref="JV22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2" cm="1">
        <f t="array" ref="JW22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2" cm="1">
        <f t="array" ref="JX22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2" cm="1">
        <f t="array" ref="JY22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2" cm="1">
        <f t="array" ref="JZ22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2" cm="1">
        <f t="array" ref="KA22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2" cm="1">
        <f t="array" ref="KB22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2" cm="1">
        <f t="array" ref="KC22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2" cm="1">
        <f t="array" ref="KD22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2" cm="1">
        <f t="array" ref="KE22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2" cm="1">
        <f t="array" ref="KF22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2" cm="1">
        <f t="array" ref="KG22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2" cm="1">
        <f t="array" ref="KH22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2" cm="1">
        <f t="array" ref="KI22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2" cm="1">
        <f t="array" ref="KJ22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2" cm="1">
        <f t="array" ref="KK22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2" cm="1">
        <f t="array" ref="KL22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2" cm="1">
        <f t="array" ref="KM22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2" cm="1">
        <f t="array" ref="KN22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2" cm="1">
        <f t="array" ref="KO22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2" cm="1">
        <f t="array" ref="KP22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2" cm="1">
        <f t="array" ref="KQ22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2" cm="1">
        <f t="array" ref="KR22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2" cm="1">
        <f t="array" ref="KS22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2" cm="1">
        <f t="array" ref="KT22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2" cm="1">
        <f t="array" ref="KU22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2" cm="1">
        <f t="array" ref="KV22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2" cm="1">
        <f t="array" ref="KW22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2" cm="1">
        <f t="array" ref="KX22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2" cm="1">
        <f t="array" ref="KY22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2" cm="1">
        <f t="array" ref="KZ22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2" cm="1">
        <f t="array" ref="LA22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2" cm="1">
        <f t="array" ref="LB22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2" cm="1">
        <f t="array" ref="LC22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2" cm="1">
        <f t="array" ref="LD22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2" cm="1">
        <f t="array" ref="LE22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2" cm="1">
        <f t="array" ref="LF22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2" cm="1">
        <f t="array" ref="LG22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2" cm="1">
        <f t="array" ref="LH22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2" cm="1">
        <f t="array" ref="LI22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2" cm="1">
        <f t="array" ref="LJ22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2" cm="1">
        <f t="array" ref="LK22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2" cm="1">
        <f t="array" ref="LL22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2" cm="1">
        <f t="array" ref="LM22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2" cm="1">
        <f t="array" ref="LN22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2" cm="1">
        <f t="array" ref="LO22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2" cm="1">
        <f t="array" ref="LP22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2" cm="1">
        <f t="array" ref="LQ22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2" cm="1">
        <f t="array" ref="LR22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2" cm="1">
        <f t="array" ref="LS22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2" cm="1">
        <f t="array" ref="LT22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2" cm="1">
        <f t="array" ref="LU22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2" cm="1">
        <f t="array" ref="LV22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2" cm="1">
        <f t="array" ref="LW22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2" cm="1">
        <f t="array" ref="LX22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2" cm="1">
        <f t="array" ref="LY22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2" cm="1">
        <f t="array" ref="LZ22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2" cm="1">
        <f t="array" ref="MA22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2" cm="1">
        <f t="array" ref="MB22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2" cm="1">
        <f t="array" ref="MC22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2" cm="1">
        <f t="array" ref="MD22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2" cm="1">
        <f t="array" ref="ME22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2" cm="1">
        <f t="array" ref="MF22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2" cm="1">
        <f t="array" ref="MG22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2" cm="1">
        <f t="array" ref="MH22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2" cm="1">
        <f t="array" ref="MI22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2" cm="1">
        <f t="array" ref="MJ22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2" cm="1">
        <f t="array" ref="MK22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2" cm="1">
        <f t="array" ref="ML22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2" cm="1">
        <f t="array" ref="MM22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2" cm="1">
        <f t="array" ref="MN22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2" cm="1">
        <f t="array" ref="MO22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2" cm="1">
        <f t="array" ref="MP22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2" cm="1">
        <f t="array" ref="MQ22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2" cm="1">
        <f t="array" ref="MR22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2" cm="1">
        <f t="array" ref="MS22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2" cm="1">
        <f t="array" ref="MT22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2" cm="1">
        <f t="array" ref="MU22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2" cm="1">
        <f t="array" ref="MV22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2" cm="1">
        <f t="array" ref="MW22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2" cm="1">
        <f t="array" ref="MX22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2" cm="1">
        <f t="array" ref="MY22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2" cm="1">
        <f t="array" ref="MZ22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2" cm="1">
        <f t="array" ref="NA22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2" cm="1">
        <f t="array" ref="NB22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2" cm="1">
        <f t="array" ref="NC22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2" cm="1">
        <f t="array" ref="ND22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2" cm="1">
        <f t="array" ref="NE22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2" cm="1">
        <f t="array" ref="NF22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2" cm="1">
        <f t="array" ref="NG22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2" cm="1">
        <f t="array" ref="NH22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2" cm="1">
        <f t="array" ref="NI22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2" cm="1">
        <f t="array" ref="NJ22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2" cm="1">
        <f t="array" ref="NK22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3" spans="1:375" x14ac:dyDescent="0.35">
      <c r="D23" s="22"/>
      <c r="E23" s="22"/>
      <c r="F23" s="5"/>
      <c r="G23" s="13" t="str" cm="1">
        <f t="array" ref="G23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3" s="13" t="str" cm="1">
        <f t="array" ref="H23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3" s="29" t="str" cm="1">
        <f t="array" ref="I23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3" s="13" t="str" cm="1">
        <f t="array" ref="J23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3" s="13" t="str" cm="1">
        <f t="array" ref="K23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3" cm="1">
        <f t="array" ref="L23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3" cm="1">
        <f t="array" ref="M23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3" cm="1">
        <f t="array" ref="N23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3" cm="1">
        <f t="array" ref="O23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3" cm="1">
        <f t="array" ref="P23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3" cm="1">
        <f t="array" ref="Q23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3" cm="1">
        <f t="array" ref="R23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3" cm="1">
        <f t="array" ref="S23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3" cm="1">
        <f t="array" ref="T23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3" cm="1">
        <f t="array" ref="U23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3" cm="1">
        <f t="array" ref="V23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3" cm="1">
        <f t="array" ref="W23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3" cm="1">
        <f t="array" ref="X23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3" cm="1">
        <f t="array" ref="Y23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3" cm="1">
        <f t="array" ref="Z23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3" cm="1">
        <f t="array" ref="AA23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3" cm="1">
        <f t="array" ref="AB23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3" cm="1">
        <f t="array" ref="AC23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3" cm="1">
        <f t="array" ref="AD23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3" cm="1">
        <f t="array" ref="AE23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3" cm="1">
        <f t="array" ref="AF23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3" cm="1">
        <f t="array" ref="AG23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3" cm="1">
        <f t="array" ref="AH23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3" cm="1">
        <f t="array" ref="AI23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3" cm="1">
        <f t="array" ref="AJ23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3" cm="1">
        <f t="array" ref="AK23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3" cm="1">
        <f t="array" ref="AL23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3" cm="1">
        <f t="array" ref="AM23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3" cm="1">
        <f t="array" ref="AN23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3" cm="1">
        <f t="array" ref="AO23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3" cm="1">
        <f t="array" ref="AP23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3" cm="1">
        <f t="array" ref="AQ23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3" cm="1">
        <f t="array" ref="AR23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3" cm="1">
        <f t="array" ref="AS23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3" cm="1">
        <f t="array" ref="AT23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3" cm="1">
        <f t="array" ref="AU23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3" cm="1">
        <f t="array" ref="AV23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3" cm="1">
        <f t="array" ref="AW23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3" cm="1">
        <f t="array" ref="AX23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3" cm="1">
        <f t="array" ref="AY23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3" cm="1">
        <f t="array" ref="AZ23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3" cm="1">
        <f t="array" ref="BA23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3" cm="1">
        <f t="array" ref="BB23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3" cm="1">
        <f t="array" ref="BC23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3" cm="1">
        <f t="array" ref="BD23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3" cm="1">
        <f t="array" ref="BE23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3" cm="1">
        <f t="array" ref="BF23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3" cm="1">
        <f t="array" ref="BG23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3" cm="1">
        <f t="array" ref="BH23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3" cm="1">
        <f t="array" ref="BI23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3" cm="1">
        <f t="array" ref="BJ23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3" cm="1">
        <f t="array" ref="BK23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3" cm="1">
        <f t="array" ref="BL23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3" cm="1">
        <f t="array" ref="BM23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3" cm="1">
        <f t="array" ref="BN23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3" cm="1">
        <f t="array" ref="BO23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3" cm="1">
        <f t="array" ref="BP23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3" cm="1">
        <f t="array" ref="BQ23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3" cm="1">
        <f t="array" ref="BR23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3" cm="1">
        <f t="array" ref="BS23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3" cm="1">
        <f t="array" ref="BT23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3" cm="1">
        <f t="array" ref="BU23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3" cm="1">
        <f t="array" ref="BV23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3" cm="1">
        <f t="array" ref="BW23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3" cm="1">
        <f t="array" ref="BX23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3" cm="1">
        <f t="array" ref="BY23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3" cm="1">
        <f t="array" ref="BZ23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3" cm="1">
        <f t="array" ref="CA23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3" cm="1">
        <f t="array" ref="CB23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3" cm="1">
        <f t="array" ref="CC23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3" cm="1">
        <f t="array" ref="CD23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3" cm="1">
        <f t="array" ref="CE23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3" cm="1">
        <f t="array" ref="CF23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3" cm="1">
        <f t="array" ref="CG23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3" cm="1">
        <f t="array" ref="CH23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3" cm="1">
        <f t="array" ref="CI23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3" cm="1">
        <f t="array" ref="CJ23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3" cm="1">
        <f t="array" ref="CK23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3" cm="1">
        <f t="array" ref="CL23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3" cm="1">
        <f t="array" ref="CM23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3" cm="1">
        <f t="array" ref="CN23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3" cm="1">
        <f t="array" ref="CO23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3" cm="1">
        <f t="array" ref="CP23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3" cm="1">
        <f t="array" ref="CQ23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3" cm="1">
        <f t="array" ref="CR23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3" cm="1">
        <f t="array" ref="CS23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3" cm="1">
        <f t="array" ref="CT23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3" cm="1">
        <f t="array" ref="CU23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3" cm="1">
        <f t="array" ref="CV23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3" cm="1">
        <f t="array" ref="CW23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3" cm="1">
        <f t="array" ref="CX23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3" cm="1">
        <f t="array" ref="CY23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3" cm="1">
        <f t="array" ref="CZ23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3" cm="1">
        <f t="array" ref="DA23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3" cm="1">
        <f t="array" ref="DB23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3" cm="1">
        <f t="array" ref="DC23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3" cm="1">
        <f t="array" ref="DD23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3" cm="1">
        <f t="array" ref="DE23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3" cm="1">
        <f t="array" ref="DF23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3" cm="1">
        <f t="array" ref="DG23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3" cm="1">
        <f t="array" ref="DH23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3" cm="1">
        <f t="array" ref="DI23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3" cm="1">
        <f t="array" ref="DJ23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3" cm="1">
        <f t="array" ref="DK23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3" cm="1">
        <f t="array" ref="DL23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3" cm="1">
        <f t="array" ref="DM23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3" cm="1">
        <f t="array" ref="DN23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3" cm="1">
        <f t="array" ref="DO23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3" cm="1">
        <f t="array" ref="DP23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3" cm="1">
        <f t="array" ref="DQ23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3" cm="1">
        <f t="array" ref="DR23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3" cm="1">
        <f t="array" ref="DS23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3" cm="1">
        <f t="array" ref="DT23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3" cm="1">
        <f t="array" ref="DU23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3" cm="1">
        <f t="array" ref="DV23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3" cm="1">
        <f t="array" ref="DW23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3" cm="1">
        <f t="array" ref="DX23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3" cm="1">
        <f t="array" ref="DY23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3" cm="1">
        <f t="array" ref="DZ23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3" cm="1">
        <f t="array" ref="EA23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3" cm="1">
        <f t="array" ref="EB23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3" cm="1">
        <f t="array" ref="EC23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3" cm="1">
        <f t="array" ref="ED23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3" cm="1">
        <f t="array" ref="EE23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3" cm="1">
        <f t="array" ref="EF23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3" cm="1">
        <f t="array" ref="EG23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3" cm="1">
        <f t="array" ref="EH23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3" cm="1">
        <f t="array" ref="EI23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3" cm="1">
        <f t="array" ref="EJ23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3" cm="1">
        <f t="array" ref="EK23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3" cm="1">
        <f t="array" ref="EL23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3" cm="1">
        <f t="array" ref="EM23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3" cm="1">
        <f t="array" ref="EN23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3" cm="1">
        <f t="array" ref="EO23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3" cm="1">
        <f t="array" ref="EP23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3" cm="1">
        <f t="array" ref="EQ23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3" cm="1">
        <f t="array" ref="ER23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3" cm="1">
        <f t="array" ref="ES23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3" cm="1">
        <f t="array" ref="ET23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3" cm="1">
        <f t="array" ref="EU23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3" cm="1">
        <f t="array" ref="EV23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3" cm="1">
        <f t="array" ref="EW23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3" cm="1">
        <f t="array" ref="EX23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3" cm="1">
        <f t="array" ref="EY23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3" cm="1">
        <f t="array" ref="EZ23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3" cm="1">
        <f t="array" ref="FA23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3" cm="1">
        <f t="array" ref="FB23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3" cm="1">
        <f t="array" ref="FC23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3" cm="1">
        <f t="array" ref="FD23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3" cm="1">
        <f t="array" ref="FE23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3" cm="1">
        <f t="array" ref="FF23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3" cm="1">
        <f t="array" ref="FG23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3" cm="1">
        <f t="array" ref="FH23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3" cm="1">
        <f t="array" ref="FI23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3" cm="1">
        <f t="array" ref="FJ23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3" cm="1">
        <f t="array" ref="FK23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3" cm="1">
        <f t="array" ref="FL23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3" cm="1">
        <f t="array" ref="FM23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3" cm="1">
        <f t="array" ref="FN23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3" cm="1">
        <f t="array" ref="FO23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3" cm="1">
        <f t="array" ref="FP23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3" cm="1">
        <f t="array" ref="FQ23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3" cm="1">
        <f t="array" ref="FR23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3" cm="1">
        <f t="array" ref="FS23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3" cm="1">
        <f t="array" ref="FT23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3" cm="1">
        <f t="array" ref="FU23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3" cm="1">
        <f t="array" ref="FV23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3" cm="1">
        <f t="array" ref="FW23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3" cm="1">
        <f t="array" ref="FX23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3" cm="1">
        <f t="array" ref="FY23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3" cm="1">
        <f t="array" ref="FZ23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3" cm="1">
        <f t="array" ref="GA23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3" cm="1">
        <f t="array" ref="GB23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3" cm="1">
        <f t="array" ref="GC23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3" cm="1">
        <f t="array" ref="GD23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3" cm="1">
        <f t="array" ref="GE23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3" cm="1">
        <f t="array" ref="GF23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3" cm="1">
        <f t="array" ref="GG23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3" cm="1">
        <f t="array" ref="GH23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3" cm="1">
        <f t="array" ref="GI23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3" cm="1">
        <f t="array" ref="GJ23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3" cm="1">
        <f t="array" ref="GK23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3" cm="1">
        <f t="array" ref="GL23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3" cm="1">
        <f t="array" ref="GM23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3" cm="1">
        <f t="array" ref="GN23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3" cm="1">
        <f t="array" ref="GO23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3" cm="1">
        <f t="array" ref="GP23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3" cm="1">
        <f t="array" ref="GQ23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3" cm="1">
        <f t="array" ref="GR23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3" cm="1">
        <f t="array" ref="GS23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3" cm="1">
        <f t="array" ref="GT23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3" cm="1">
        <f t="array" ref="GU23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3" cm="1">
        <f t="array" ref="GV23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3" cm="1">
        <f t="array" ref="GW23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3" cm="1">
        <f t="array" ref="GX23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3" cm="1">
        <f t="array" ref="GY23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3" cm="1">
        <f t="array" ref="GZ23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3" cm="1">
        <f t="array" ref="HA23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3" cm="1">
        <f t="array" ref="HB23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3" cm="1">
        <f t="array" ref="HC23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3" cm="1">
        <f t="array" ref="HD23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3" cm="1">
        <f t="array" ref="HE23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3" cm="1">
        <f t="array" ref="HF23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3" cm="1">
        <f t="array" ref="HG23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3" cm="1">
        <f t="array" ref="HH23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3" cm="1">
        <f t="array" ref="HI23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3" cm="1">
        <f t="array" ref="HJ23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3" cm="1">
        <f t="array" ref="HK23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3" cm="1">
        <f t="array" ref="HL23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3" cm="1">
        <f t="array" ref="HM23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3" cm="1">
        <f t="array" ref="HN23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3" cm="1">
        <f t="array" ref="HO23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3" cm="1">
        <f t="array" ref="HP23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3" cm="1">
        <f t="array" ref="HQ23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3" cm="1">
        <f t="array" ref="HR23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3" cm="1">
        <f t="array" ref="HS23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3" cm="1">
        <f t="array" ref="HT23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3" cm="1">
        <f t="array" ref="HU23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3" cm="1">
        <f t="array" ref="HV23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3" cm="1">
        <f t="array" ref="HW23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3" cm="1">
        <f t="array" ref="HX23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3" cm="1">
        <f t="array" ref="HY23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3" cm="1">
        <f t="array" ref="HZ23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3" cm="1">
        <f t="array" ref="IA23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3" cm="1">
        <f t="array" ref="IB23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3" cm="1">
        <f t="array" ref="IC23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3" cm="1">
        <f t="array" ref="ID23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3" cm="1">
        <f t="array" ref="IE23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3" cm="1">
        <f t="array" ref="IF23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3" cm="1">
        <f t="array" ref="IG23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3" cm="1">
        <f t="array" ref="IH23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3" cm="1">
        <f t="array" ref="II23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3" cm="1">
        <f t="array" ref="IJ23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3" cm="1">
        <f t="array" ref="IK23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3" cm="1">
        <f t="array" ref="IL23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3" cm="1">
        <f t="array" ref="IM23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3" cm="1">
        <f t="array" ref="IN23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3" cm="1">
        <f t="array" ref="IO23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3" cm="1">
        <f t="array" ref="IP23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3" cm="1">
        <f t="array" ref="IQ23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3" cm="1">
        <f t="array" ref="IR23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3" cm="1">
        <f t="array" ref="IS23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3" cm="1">
        <f t="array" ref="IT23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3" cm="1">
        <f t="array" ref="IU23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3" cm="1">
        <f t="array" ref="IV23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3" cm="1">
        <f t="array" ref="IW23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3" cm="1">
        <f t="array" ref="IX23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3" cm="1">
        <f t="array" ref="IY23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3" cm="1">
        <f t="array" ref="IZ23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3" cm="1">
        <f t="array" ref="JA23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3" cm="1">
        <f t="array" ref="JB23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3" cm="1">
        <f t="array" ref="JC23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3" cm="1">
        <f t="array" ref="JD23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3" cm="1">
        <f t="array" ref="JE23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3" cm="1">
        <f t="array" ref="JF23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3" cm="1">
        <f t="array" ref="JG23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3" cm="1">
        <f t="array" ref="JH23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3" cm="1">
        <f t="array" ref="JI23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3" cm="1">
        <f t="array" ref="JJ23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3" cm="1">
        <f t="array" ref="JK23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3" cm="1">
        <f t="array" ref="JL23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3" cm="1">
        <f t="array" ref="JM23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3" cm="1">
        <f t="array" ref="JN23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3" cm="1">
        <f t="array" ref="JO23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3" cm="1">
        <f t="array" ref="JP23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3" cm="1">
        <f t="array" ref="JQ23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3" cm="1">
        <f t="array" ref="JR23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3" cm="1">
        <f t="array" ref="JS23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3" cm="1">
        <f t="array" ref="JT23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3" cm="1">
        <f t="array" ref="JU23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3" cm="1">
        <f t="array" ref="JV23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3" cm="1">
        <f t="array" ref="JW23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3" cm="1">
        <f t="array" ref="JX23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3" cm="1">
        <f t="array" ref="JY23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3" cm="1">
        <f t="array" ref="JZ23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3" cm="1">
        <f t="array" ref="KA23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3" cm="1">
        <f t="array" ref="KB23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3" cm="1">
        <f t="array" ref="KC23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3" cm="1">
        <f t="array" ref="KD23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3" cm="1">
        <f t="array" ref="KE23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3" cm="1">
        <f t="array" ref="KF23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3" cm="1">
        <f t="array" ref="KG23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3" cm="1">
        <f t="array" ref="KH23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3" cm="1">
        <f t="array" ref="KI23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3" cm="1">
        <f t="array" ref="KJ23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3" cm="1">
        <f t="array" ref="KK23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3" cm="1">
        <f t="array" ref="KL23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3" cm="1">
        <f t="array" ref="KM23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3" cm="1">
        <f t="array" ref="KN23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3" cm="1">
        <f t="array" ref="KO23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3" cm="1">
        <f t="array" ref="KP23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3" cm="1">
        <f t="array" ref="KQ23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3" cm="1">
        <f t="array" ref="KR23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3" cm="1">
        <f t="array" ref="KS23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3" cm="1">
        <f t="array" ref="KT23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3" cm="1">
        <f t="array" ref="KU23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3" cm="1">
        <f t="array" ref="KV23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3" cm="1">
        <f t="array" ref="KW23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3" cm="1">
        <f t="array" ref="KX23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3" cm="1">
        <f t="array" ref="KY23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3" cm="1">
        <f t="array" ref="KZ23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3" cm="1">
        <f t="array" ref="LA23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3" cm="1">
        <f t="array" ref="LB23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3" cm="1">
        <f t="array" ref="LC23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3" cm="1">
        <f t="array" ref="LD23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3" cm="1">
        <f t="array" ref="LE23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3" cm="1">
        <f t="array" ref="LF23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3" cm="1">
        <f t="array" ref="LG23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3" cm="1">
        <f t="array" ref="LH23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3" cm="1">
        <f t="array" ref="LI23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3" cm="1">
        <f t="array" ref="LJ23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3" cm="1">
        <f t="array" ref="LK23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3" cm="1">
        <f t="array" ref="LL23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3" cm="1">
        <f t="array" ref="LM23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3" cm="1">
        <f t="array" ref="LN23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3" cm="1">
        <f t="array" ref="LO23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3" cm="1">
        <f t="array" ref="LP23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3" cm="1">
        <f t="array" ref="LQ23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3" cm="1">
        <f t="array" ref="LR23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3" cm="1">
        <f t="array" ref="LS23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3" cm="1">
        <f t="array" ref="LT23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3" cm="1">
        <f t="array" ref="LU23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3" cm="1">
        <f t="array" ref="LV23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3" cm="1">
        <f t="array" ref="LW23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3" cm="1">
        <f t="array" ref="LX23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3" cm="1">
        <f t="array" ref="LY23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3" cm="1">
        <f t="array" ref="LZ23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3" cm="1">
        <f t="array" ref="MA23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3" cm="1">
        <f t="array" ref="MB23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3" cm="1">
        <f t="array" ref="MC23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3" cm="1">
        <f t="array" ref="MD23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3" cm="1">
        <f t="array" ref="ME23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3" cm="1">
        <f t="array" ref="MF23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3" cm="1">
        <f t="array" ref="MG23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3" cm="1">
        <f t="array" ref="MH23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3" cm="1">
        <f t="array" ref="MI23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3" cm="1">
        <f t="array" ref="MJ23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3" cm="1">
        <f t="array" ref="MK23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3" cm="1">
        <f t="array" ref="ML23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3" cm="1">
        <f t="array" ref="MM23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3" cm="1">
        <f t="array" ref="MN23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3" cm="1">
        <f t="array" ref="MO23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3" cm="1">
        <f t="array" ref="MP23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3" cm="1">
        <f t="array" ref="MQ23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3" cm="1">
        <f t="array" ref="MR23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3" cm="1">
        <f t="array" ref="MS23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3" cm="1">
        <f t="array" ref="MT23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3" cm="1">
        <f t="array" ref="MU23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3" cm="1">
        <f t="array" ref="MV23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3" cm="1">
        <f t="array" ref="MW23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3" cm="1">
        <f t="array" ref="MX23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3" cm="1">
        <f t="array" ref="MY23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3" cm="1">
        <f t="array" ref="MZ23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3" cm="1">
        <f t="array" ref="NA23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3" cm="1">
        <f t="array" ref="NB23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3" cm="1">
        <f t="array" ref="NC23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3" cm="1">
        <f t="array" ref="ND23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3" cm="1">
        <f t="array" ref="NE23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3" cm="1">
        <f t="array" ref="NF23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3" cm="1">
        <f t="array" ref="NG23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3" cm="1">
        <f t="array" ref="NH23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3" cm="1">
        <f t="array" ref="NI23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3" cm="1">
        <f t="array" ref="NJ23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3" cm="1">
        <f t="array" ref="NK23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4" spans="1:375" x14ac:dyDescent="0.35">
      <c r="D24" s="22"/>
      <c r="E24" s="22"/>
      <c r="F24" s="5"/>
      <c r="G24" s="13" t="str" cm="1">
        <f t="array" ref="G24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4" s="13" t="str" cm="1">
        <f t="array" ref="H24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4" s="29" t="str" cm="1">
        <f t="array" ref="I24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4" s="13" t="str" cm="1">
        <f t="array" ref="J24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4" s="13" t="str" cm="1">
        <f t="array" ref="K24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4" cm="1">
        <f t="array" ref="L24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4" cm="1">
        <f t="array" ref="M24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4" cm="1">
        <f t="array" ref="N24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4" cm="1">
        <f t="array" ref="O24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4" cm="1">
        <f t="array" ref="P24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4" cm="1">
        <f t="array" ref="Q24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4" cm="1">
        <f t="array" ref="R24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4" cm="1">
        <f t="array" ref="S24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4" cm="1">
        <f t="array" ref="T24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4" cm="1">
        <f t="array" ref="U24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4" cm="1">
        <f t="array" ref="V24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4" cm="1">
        <f t="array" ref="W24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4" cm="1">
        <f t="array" ref="X24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4" cm="1">
        <f t="array" ref="Y24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4" cm="1">
        <f t="array" ref="Z24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4" cm="1">
        <f t="array" ref="AA24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4" cm="1">
        <f t="array" ref="AB24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4" cm="1">
        <f t="array" ref="AC24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4" cm="1">
        <f t="array" ref="AD24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4" cm="1">
        <f t="array" ref="AE24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4" cm="1">
        <f t="array" ref="AF24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4" cm="1">
        <f t="array" ref="AG24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4" cm="1">
        <f t="array" ref="AH24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4" cm="1">
        <f t="array" ref="AI24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4" cm="1">
        <f t="array" ref="AJ24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4" cm="1">
        <f t="array" ref="AK24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4" cm="1">
        <f t="array" ref="AL24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4" cm="1">
        <f t="array" ref="AM24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4" cm="1">
        <f t="array" ref="AN24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4" cm="1">
        <f t="array" ref="AO24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4" cm="1">
        <f t="array" ref="AP24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4" cm="1">
        <f t="array" ref="AQ24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4" cm="1">
        <f t="array" ref="AR24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4" cm="1">
        <f t="array" ref="AS24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4" cm="1">
        <f t="array" ref="AT24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4" cm="1">
        <f t="array" ref="AU24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4" cm="1">
        <f t="array" ref="AV24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4" cm="1">
        <f t="array" ref="AW24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4" cm="1">
        <f t="array" ref="AX24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4" cm="1">
        <f t="array" ref="AY24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4" cm="1">
        <f t="array" ref="AZ24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4" cm="1">
        <f t="array" ref="BA24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4" cm="1">
        <f t="array" ref="BB24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4" cm="1">
        <f t="array" ref="BC24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4" cm="1">
        <f t="array" ref="BD24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4" cm="1">
        <f t="array" ref="BE24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4" cm="1">
        <f t="array" ref="BF24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4" cm="1">
        <f t="array" ref="BG24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4" cm="1">
        <f t="array" ref="BH24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4" cm="1">
        <f t="array" ref="BI24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4" cm="1">
        <f t="array" ref="BJ24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4" cm="1">
        <f t="array" ref="BK24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4" cm="1">
        <f t="array" ref="BL24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4" cm="1">
        <f t="array" ref="BM24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4" cm="1">
        <f t="array" ref="BN24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4" cm="1">
        <f t="array" ref="BO24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4" cm="1">
        <f t="array" ref="BP24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4" cm="1">
        <f t="array" ref="BQ24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4" cm="1">
        <f t="array" ref="BR24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4" cm="1">
        <f t="array" ref="BS24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4" cm="1">
        <f t="array" ref="BT24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4" cm="1">
        <f t="array" ref="BU24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4" cm="1">
        <f t="array" ref="BV24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4" cm="1">
        <f t="array" ref="BW24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4" cm="1">
        <f t="array" ref="BX24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4" cm="1">
        <f t="array" ref="BY24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4" cm="1">
        <f t="array" ref="BZ24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4" cm="1">
        <f t="array" ref="CA24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4" cm="1">
        <f t="array" ref="CB24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4" cm="1">
        <f t="array" ref="CC24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4" cm="1">
        <f t="array" ref="CD24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4" cm="1">
        <f t="array" ref="CE24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4" cm="1">
        <f t="array" ref="CF24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4" cm="1">
        <f t="array" ref="CG24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4" cm="1">
        <f t="array" ref="CH24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4" cm="1">
        <f t="array" ref="CI24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4" cm="1">
        <f t="array" ref="CJ24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4" cm="1">
        <f t="array" ref="CK24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4" cm="1">
        <f t="array" ref="CL24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4" cm="1">
        <f t="array" ref="CM24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4" cm="1">
        <f t="array" ref="CN24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4" cm="1">
        <f t="array" ref="CO24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4" cm="1">
        <f t="array" ref="CP24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4" cm="1">
        <f t="array" ref="CQ24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4" cm="1">
        <f t="array" ref="CR24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4" cm="1">
        <f t="array" ref="CS24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4" cm="1">
        <f t="array" ref="CT24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4" cm="1">
        <f t="array" ref="CU24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4" cm="1">
        <f t="array" ref="CV24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4" cm="1">
        <f t="array" ref="CW24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4" cm="1">
        <f t="array" ref="CX24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4" cm="1">
        <f t="array" ref="CY24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4" cm="1">
        <f t="array" ref="CZ24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4" cm="1">
        <f t="array" ref="DA24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4" cm="1">
        <f t="array" ref="DB24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4" cm="1">
        <f t="array" ref="DC24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4" cm="1">
        <f t="array" ref="DD24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4" cm="1">
        <f t="array" ref="DE24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4" cm="1">
        <f t="array" ref="DF24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4" cm="1">
        <f t="array" ref="DG24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4" cm="1">
        <f t="array" ref="DH24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4" cm="1">
        <f t="array" ref="DI24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4" cm="1">
        <f t="array" ref="DJ24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4" cm="1">
        <f t="array" ref="DK24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4" cm="1">
        <f t="array" ref="DL24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4" cm="1">
        <f t="array" ref="DM24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4" cm="1">
        <f t="array" ref="DN24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4" cm="1">
        <f t="array" ref="DO24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4" cm="1">
        <f t="array" ref="DP24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4" cm="1">
        <f t="array" ref="DQ24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4" cm="1">
        <f t="array" ref="DR24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4" cm="1">
        <f t="array" ref="DS24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4" cm="1">
        <f t="array" ref="DT24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4" cm="1">
        <f t="array" ref="DU24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4" cm="1">
        <f t="array" ref="DV24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4" cm="1">
        <f t="array" ref="DW24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4" cm="1">
        <f t="array" ref="DX24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4" cm="1">
        <f t="array" ref="DY24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4" cm="1">
        <f t="array" ref="DZ24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4" cm="1">
        <f t="array" ref="EA24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4" cm="1">
        <f t="array" ref="EB24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4" cm="1">
        <f t="array" ref="EC24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4" cm="1">
        <f t="array" ref="ED24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4" cm="1">
        <f t="array" ref="EE24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4" cm="1">
        <f t="array" ref="EF24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4" cm="1">
        <f t="array" ref="EG24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4" cm="1">
        <f t="array" ref="EH24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4" cm="1">
        <f t="array" ref="EI24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4" cm="1">
        <f t="array" ref="EJ24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4" cm="1">
        <f t="array" ref="EK24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4" cm="1">
        <f t="array" ref="EL24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4" cm="1">
        <f t="array" ref="EM24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4" cm="1">
        <f t="array" ref="EN24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4" cm="1">
        <f t="array" ref="EO24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4" cm="1">
        <f t="array" ref="EP24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4" cm="1">
        <f t="array" ref="EQ24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4" cm="1">
        <f t="array" ref="ER24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4" cm="1">
        <f t="array" ref="ES24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4" cm="1">
        <f t="array" ref="ET24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4" cm="1">
        <f t="array" ref="EU24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4" cm="1">
        <f t="array" ref="EV24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4" cm="1">
        <f t="array" ref="EW24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4" cm="1">
        <f t="array" ref="EX24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4" cm="1">
        <f t="array" ref="EY24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4" cm="1">
        <f t="array" ref="EZ24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4" cm="1">
        <f t="array" ref="FA24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4" cm="1">
        <f t="array" ref="FB24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4" cm="1">
        <f t="array" ref="FC24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4" cm="1">
        <f t="array" ref="FD24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4" cm="1">
        <f t="array" ref="FE24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4" cm="1">
        <f t="array" ref="FF24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4" cm="1">
        <f t="array" ref="FG24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4" cm="1">
        <f t="array" ref="FH24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4" cm="1">
        <f t="array" ref="FI24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4" cm="1">
        <f t="array" ref="FJ24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4" cm="1">
        <f t="array" ref="FK24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4" cm="1">
        <f t="array" ref="FL24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4" cm="1">
        <f t="array" ref="FM24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4" cm="1">
        <f t="array" ref="FN24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4" cm="1">
        <f t="array" ref="FO24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4" cm="1">
        <f t="array" ref="FP24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4" cm="1">
        <f t="array" ref="FQ24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4" cm="1">
        <f t="array" ref="FR24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4" cm="1">
        <f t="array" ref="FS24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4" cm="1">
        <f t="array" ref="FT24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4" cm="1">
        <f t="array" ref="FU24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4" cm="1">
        <f t="array" ref="FV24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4" cm="1">
        <f t="array" ref="FW24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4" cm="1">
        <f t="array" ref="FX24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4" cm="1">
        <f t="array" ref="FY24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4" cm="1">
        <f t="array" ref="FZ24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4" cm="1">
        <f t="array" ref="GA24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4" cm="1">
        <f t="array" ref="GB24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4" cm="1">
        <f t="array" ref="GC24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4" cm="1">
        <f t="array" ref="GD24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4" cm="1">
        <f t="array" ref="GE24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4" cm="1">
        <f t="array" ref="GF24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4" cm="1">
        <f t="array" ref="GG24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4" cm="1">
        <f t="array" ref="GH24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4" cm="1">
        <f t="array" ref="GI24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4" cm="1">
        <f t="array" ref="GJ24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4" cm="1">
        <f t="array" ref="GK24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4" cm="1">
        <f t="array" ref="GL24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4" cm="1">
        <f t="array" ref="GM24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4" cm="1">
        <f t="array" ref="GN24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4" cm="1">
        <f t="array" ref="GO24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4" cm="1">
        <f t="array" ref="GP24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4" cm="1">
        <f t="array" ref="GQ24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4" cm="1">
        <f t="array" ref="GR24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4" cm="1">
        <f t="array" ref="GS24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4" cm="1">
        <f t="array" ref="GT24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4" cm="1">
        <f t="array" ref="GU24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4" cm="1">
        <f t="array" ref="GV24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4" cm="1">
        <f t="array" ref="GW24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4" cm="1">
        <f t="array" ref="GX24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4" cm="1">
        <f t="array" ref="GY24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4" cm="1">
        <f t="array" ref="GZ24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4" cm="1">
        <f t="array" ref="HA24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4" cm="1">
        <f t="array" ref="HB24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4" cm="1">
        <f t="array" ref="HC24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4" cm="1">
        <f t="array" ref="HD24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4" cm="1">
        <f t="array" ref="HE24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4" cm="1">
        <f t="array" ref="HF24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4" cm="1">
        <f t="array" ref="HG24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4" cm="1">
        <f t="array" ref="HH24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4" cm="1">
        <f t="array" ref="HI24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4" cm="1">
        <f t="array" ref="HJ24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4" cm="1">
        <f t="array" ref="HK24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4" cm="1">
        <f t="array" ref="HL24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4" cm="1">
        <f t="array" ref="HM24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4" cm="1">
        <f t="array" ref="HN24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4" cm="1">
        <f t="array" ref="HO24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4" cm="1">
        <f t="array" ref="HP24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4" cm="1">
        <f t="array" ref="HQ24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4" cm="1">
        <f t="array" ref="HR24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4" cm="1">
        <f t="array" ref="HS24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4" cm="1">
        <f t="array" ref="HT24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4" cm="1">
        <f t="array" ref="HU24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4" cm="1">
        <f t="array" ref="HV24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4" cm="1">
        <f t="array" ref="HW24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4" cm="1">
        <f t="array" ref="HX24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4" cm="1">
        <f t="array" ref="HY24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4" cm="1">
        <f t="array" ref="HZ24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4" cm="1">
        <f t="array" ref="IA24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4" cm="1">
        <f t="array" ref="IB24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4" cm="1">
        <f t="array" ref="IC24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4" cm="1">
        <f t="array" ref="ID24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4" cm="1">
        <f t="array" ref="IE24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4" cm="1">
        <f t="array" ref="IF24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4" cm="1">
        <f t="array" ref="IG24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4" cm="1">
        <f t="array" ref="IH24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4" cm="1">
        <f t="array" ref="II24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4" cm="1">
        <f t="array" ref="IJ24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4" cm="1">
        <f t="array" ref="IK24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4" cm="1">
        <f t="array" ref="IL24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4" cm="1">
        <f t="array" ref="IM24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4" cm="1">
        <f t="array" ref="IN24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4" cm="1">
        <f t="array" ref="IO24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4" cm="1">
        <f t="array" ref="IP24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4" cm="1">
        <f t="array" ref="IQ24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4" cm="1">
        <f t="array" ref="IR24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4" cm="1">
        <f t="array" ref="IS24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4" cm="1">
        <f t="array" ref="IT24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4" cm="1">
        <f t="array" ref="IU24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4" cm="1">
        <f t="array" ref="IV24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4" cm="1">
        <f t="array" ref="IW24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4" cm="1">
        <f t="array" ref="IX24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4" cm="1">
        <f t="array" ref="IY24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4" cm="1">
        <f t="array" ref="IZ24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4" cm="1">
        <f t="array" ref="JA24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4" cm="1">
        <f t="array" ref="JB24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4" cm="1">
        <f t="array" ref="JC24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4" cm="1">
        <f t="array" ref="JD24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4" cm="1">
        <f t="array" ref="JE24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4" cm="1">
        <f t="array" ref="JF24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4" cm="1">
        <f t="array" ref="JG24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4" cm="1">
        <f t="array" ref="JH24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4" cm="1">
        <f t="array" ref="JI24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4" cm="1">
        <f t="array" ref="JJ24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4" cm="1">
        <f t="array" ref="JK24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4" cm="1">
        <f t="array" ref="JL24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4" cm="1">
        <f t="array" ref="JM24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4" cm="1">
        <f t="array" ref="JN24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4" cm="1">
        <f t="array" ref="JO24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4" cm="1">
        <f t="array" ref="JP24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4" cm="1">
        <f t="array" ref="JQ24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4" cm="1">
        <f t="array" ref="JR24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4" cm="1">
        <f t="array" ref="JS24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4" cm="1">
        <f t="array" ref="JT24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4" cm="1">
        <f t="array" ref="JU24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4" cm="1">
        <f t="array" ref="JV24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4" cm="1">
        <f t="array" ref="JW24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4" cm="1">
        <f t="array" ref="JX24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4" cm="1">
        <f t="array" ref="JY24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4" cm="1">
        <f t="array" ref="JZ24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4" cm="1">
        <f t="array" ref="KA24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4" cm="1">
        <f t="array" ref="KB24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4" cm="1">
        <f t="array" ref="KC24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4" cm="1">
        <f t="array" ref="KD24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4" cm="1">
        <f t="array" ref="KE24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4" cm="1">
        <f t="array" ref="KF24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4" cm="1">
        <f t="array" ref="KG24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4" cm="1">
        <f t="array" ref="KH24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4" cm="1">
        <f t="array" ref="KI24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4" cm="1">
        <f t="array" ref="KJ24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4" cm="1">
        <f t="array" ref="KK24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4" cm="1">
        <f t="array" ref="KL24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4" cm="1">
        <f t="array" ref="KM24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4" cm="1">
        <f t="array" ref="KN24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4" cm="1">
        <f t="array" ref="KO24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4" cm="1">
        <f t="array" ref="KP24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4" cm="1">
        <f t="array" ref="KQ24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4" cm="1">
        <f t="array" ref="KR24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4" cm="1">
        <f t="array" ref="KS24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4" cm="1">
        <f t="array" ref="KT24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4" cm="1">
        <f t="array" ref="KU24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4" cm="1">
        <f t="array" ref="KV24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4" cm="1">
        <f t="array" ref="KW24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4" cm="1">
        <f t="array" ref="KX24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4" cm="1">
        <f t="array" ref="KY24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4" cm="1">
        <f t="array" ref="KZ24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4" cm="1">
        <f t="array" ref="LA24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4" cm="1">
        <f t="array" ref="LB24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4" cm="1">
        <f t="array" ref="LC24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4" cm="1">
        <f t="array" ref="LD24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4" cm="1">
        <f t="array" ref="LE24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4" cm="1">
        <f t="array" ref="LF24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4" cm="1">
        <f t="array" ref="LG24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4" cm="1">
        <f t="array" ref="LH24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4" cm="1">
        <f t="array" ref="LI24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4" cm="1">
        <f t="array" ref="LJ24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4" cm="1">
        <f t="array" ref="LK24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4" cm="1">
        <f t="array" ref="LL24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4" cm="1">
        <f t="array" ref="LM24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4" cm="1">
        <f t="array" ref="LN24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4" cm="1">
        <f t="array" ref="LO24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4" cm="1">
        <f t="array" ref="LP24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4" cm="1">
        <f t="array" ref="LQ24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4" cm="1">
        <f t="array" ref="LR24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4" cm="1">
        <f t="array" ref="LS24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4" cm="1">
        <f t="array" ref="LT24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4" cm="1">
        <f t="array" ref="LU24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4" cm="1">
        <f t="array" ref="LV24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4" cm="1">
        <f t="array" ref="LW24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4" cm="1">
        <f t="array" ref="LX24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4" cm="1">
        <f t="array" ref="LY24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4" cm="1">
        <f t="array" ref="LZ24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4" cm="1">
        <f t="array" ref="MA24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4" cm="1">
        <f t="array" ref="MB24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4" cm="1">
        <f t="array" ref="MC24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4" cm="1">
        <f t="array" ref="MD24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4" cm="1">
        <f t="array" ref="ME24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4" cm="1">
        <f t="array" ref="MF24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4" cm="1">
        <f t="array" ref="MG24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4" cm="1">
        <f t="array" ref="MH24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4" cm="1">
        <f t="array" ref="MI24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4" cm="1">
        <f t="array" ref="MJ24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4" cm="1">
        <f t="array" ref="MK24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4" cm="1">
        <f t="array" ref="ML24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4" cm="1">
        <f t="array" ref="MM24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4" cm="1">
        <f t="array" ref="MN24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4" cm="1">
        <f t="array" ref="MO24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4" cm="1">
        <f t="array" ref="MP24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4" cm="1">
        <f t="array" ref="MQ24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4" cm="1">
        <f t="array" ref="MR24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4" cm="1">
        <f t="array" ref="MS24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4" cm="1">
        <f t="array" ref="MT24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4" cm="1">
        <f t="array" ref="MU24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4" cm="1">
        <f t="array" ref="MV24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4" cm="1">
        <f t="array" ref="MW24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4" cm="1">
        <f t="array" ref="MX24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4" cm="1">
        <f t="array" ref="MY24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4" cm="1">
        <f t="array" ref="MZ24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4" cm="1">
        <f t="array" ref="NA24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4" cm="1">
        <f t="array" ref="NB24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4" cm="1">
        <f t="array" ref="NC24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4" cm="1">
        <f t="array" ref="ND24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4" cm="1">
        <f t="array" ref="NE24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4" cm="1">
        <f t="array" ref="NF24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4" cm="1">
        <f t="array" ref="NG24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4" cm="1">
        <f t="array" ref="NH24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4" cm="1">
        <f t="array" ref="NI24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4" cm="1">
        <f t="array" ref="NJ24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4" cm="1">
        <f t="array" ref="NK24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5" spans="1:375" x14ac:dyDescent="0.35">
      <c r="D25" s="22"/>
      <c r="E25" s="22"/>
      <c r="F25" s="5"/>
      <c r="G25" s="13" t="str" cm="1">
        <f t="array" ref="G25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5" s="13" t="str" cm="1">
        <f t="array" ref="H25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5" s="29" t="str" cm="1">
        <f t="array" ref="I25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5" s="13" t="str" cm="1">
        <f t="array" ref="J25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5" s="13" t="str" cm="1">
        <f t="array" ref="K25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5" cm="1">
        <f t="array" ref="L25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5" cm="1">
        <f t="array" ref="M25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5" cm="1">
        <f t="array" ref="N25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5" cm="1">
        <f t="array" ref="O25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5" cm="1">
        <f t="array" ref="P25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5" cm="1">
        <f t="array" ref="Q25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5" cm="1">
        <f t="array" ref="R25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5" cm="1">
        <f t="array" ref="S25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5" cm="1">
        <f t="array" ref="T25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5" cm="1">
        <f t="array" ref="U25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5" cm="1">
        <f t="array" ref="V25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5" cm="1">
        <f t="array" ref="W25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5" cm="1">
        <f t="array" ref="X25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5" cm="1">
        <f t="array" ref="Y25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5" cm="1">
        <f t="array" ref="Z25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5" cm="1">
        <f t="array" ref="AA25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5" cm="1">
        <f t="array" ref="AB25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5" cm="1">
        <f t="array" ref="AC25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5" cm="1">
        <f t="array" ref="AD25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5" cm="1">
        <f t="array" ref="AE25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5" cm="1">
        <f t="array" ref="AF25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5" cm="1">
        <f t="array" ref="AG25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5" cm="1">
        <f t="array" ref="AH25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5" cm="1">
        <f t="array" ref="AI25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5" cm="1">
        <f t="array" ref="AJ25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5" cm="1">
        <f t="array" ref="AK25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5" cm="1">
        <f t="array" ref="AL25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5" cm="1">
        <f t="array" ref="AM25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5" cm="1">
        <f t="array" ref="AN25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5" cm="1">
        <f t="array" ref="AO25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5" cm="1">
        <f t="array" ref="AP25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5" cm="1">
        <f t="array" ref="AQ25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5" cm="1">
        <f t="array" ref="AR25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5" cm="1">
        <f t="array" ref="AS25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5" cm="1">
        <f t="array" ref="AT25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5" cm="1">
        <f t="array" ref="AU25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5" cm="1">
        <f t="array" ref="AV25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5" cm="1">
        <f t="array" ref="AW25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5" cm="1">
        <f t="array" ref="AX25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5" cm="1">
        <f t="array" ref="AY25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5" cm="1">
        <f t="array" ref="AZ25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5" cm="1">
        <f t="array" ref="BA25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5" cm="1">
        <f t="array" ref="BB25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5" cm="1">
        <f t="array" ref="BC25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5" cm="1">
        <f t="array" ref="BD25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5" cm="1">
        <f t="array" ref="BE25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5" cm="1">
        <f t="array" ref="BF25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5" cm="1">
        <f t="array" ref="BG25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5" cm="1">
        <f t="array" ref="BH25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5" cm="1">
        <f t="array" ref="BI25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5" cm="1">
        <f t="array" ref="BJ25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5" cm="1">
        <f t="array" ref="BK25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5" cm="1">
        <f t="array" ref="BL25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5" cm="1">
        <f t="array" ref="BM25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5" cm="1">
        <f t="array" ref="BN25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5" cm="1">
        <f t="array" ref="BO25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5" cm="1">
        <f t="array" ref="BP25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5" cm="1">
        <f t="array" ref="BQ25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5" cm="1">
        <f t="array" ref="BR25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5" cm="1">
        <f t="array" ref="BS25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5" cm="1">
        <f t="array" ref="BT25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5" cm="1">
        <f t="array" ref="BU25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5" cm="1">
        <f t="array" ref="BV25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5" cm="1">
        <f t="array" ref="BW25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5" cm="1">
        <f t="array" ref="BX25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5" cm="1">
        <f t="array" ref="BY25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5" cm="1">
        <f t="array" ref="BZ25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5" cm="1">
        <f t="array" ref="CA25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5" cm="1">
        <f t="array" ref="CB25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5" cm="1">
        <f t="array" ref="CC25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5" cm="1">
        <f t="array" ref="CD25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5" cm="1">
        <f t="array" ref="CE25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5" cm="1">
        <f t="array" ref="CF25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5" cm="1">
        <f t="array" ref="CG25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5" cm="1">
        <f t="array" ref="CH25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5" cm="1">
        <f t="array" ref="CI25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5" cm="1">
        <f t="array" ref="CJ25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5" cm="1">
        <f t="array" ref="CK25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5" cm="1">
        <f t="array" ref="CL25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5" cm="1">
        <f t="array" ref="CM25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5" cm="1">
        <f t="array" ref="CN25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5" cm="1">
        <f t="array" ref="CO25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5" cm="1">
        <f t="array" ref="CP25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5" cm="1">
        <f t="array" ref="CQ25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5" cm="1">
        <f t="array" ref="CR25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5" cm="1">
        <f t="array" ref="CS25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5" cm="1">
        <f t="array" ref="CT25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5" cm="1">
        <f t="array" ref="CU25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5" cm="1">
        <f t="array" ref="CV25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5" cm="1">
        <f t="array" ref="CW25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5" cm="1">
        <f t="array" ref="CX25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5" cm="1">
        <f t="array" ref="CY25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5" cm="1">
        <f t="array" ref="CZ25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5" cm="1">
        <f t="array" ref="DA25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5" cm="1">
        <f t="array" ref="DB25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5" cm="1">
        <f t="array" ref="DC25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5" cm="1">
        <f t="array" ref="DD25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5" cm="1">
        <f t="array" ref="DE25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5" cm="1">
        <f t="array" ref="DF25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5" cm="1">
        <f t="array" ref="DG25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5" cm="1">
        <f t="array" ref="DH25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5" cm="1">
        <f t="array" ref="DI25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5" cm="1">
        <f t="array" ref="DJ25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5" cm="1">
        <f t="array" ref="DK25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5" cm="1">
        <f t="array" ref="DL25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5" cm="1">
        <f t="array" ref="DM25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5" cm="1">
        <f t="array" ref="DN25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5" cm="1">
        <f t="array" ref="DO25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5" cm="1">
        <f t="array" ref="DP25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5" cm="1">
        <f t="array" ref="DQ25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5" cm="1">
        <f t="array" ref="DR25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5" cm="1">
        <f t="array" ref="DS25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5" cm="1">
        <f t="array" ref="DT25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5" cm="1">
        <f t="array" ref="DU25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5" cm="1">
        <f t="array" ref="DV25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5" cm="1">
        <f t="array" ref="DW25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5" cm="1">
        <f t="array" ref="DX25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5" cm="1">
        <f t="array" ref="DY25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5" cm="1">
        <f t="array" ref="DZ25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5" cm="1">
        <f t="array" ref="EA25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5" cm="1">
        <f t="array" ref="EB25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5" cm="1">
        <f t="array" ref="EC25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5" cm="1">
        <f t="array" ref="ED25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5" cm="1">
        <f t="array" ref="EE25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5" cm="1">
        <f t="array" ref="EF25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5" cm="1">
        <f t="array" ref="EG25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5" cm="1">
        <f t="array" ref="EH25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5" cm="1">
        <f t="array" ref="EI25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5" cm="1">
        <f t="array" ref="EJ25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5" cm="1">
        <f t="array" ref="EK25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5" cm="1">
        <f t="array" ref="EL25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5" cm="1">
        <f t="array" ref="EM25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5" cm="1">
        <f t="array" ref="EN25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5" cm="1">
        <f t="array" ref="EO25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5" cm="1">
        <f t="array" ref="EP25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5" cm="1">
        <f t="array" ref="EQ25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5" cm="1">
        <f t="array" ref="ER25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5" cm="1">
        <f t="array" ref="ES25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5" cm="1">
        <f t="array" ref="ET25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5" cm="1">
        <f t="array" ref="EU25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5" cm="1">
        <f t="array" ref="EV25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5" cm="1">
        <f t="array" ref="EW25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5" cm="1">
        <f t="array" ref="EX25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5" cm="1">
        <f t="array" ref="EY25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5" cm="1">
        <f t="array" ref="EZ25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5" cm="1">
        <f t="array" ref="FA25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5" cm="1">
        <f t="array" ref="FB25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5" cm="1">
        <f t="array" ref="FC25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5" cm="1">
        <f t="array" ref="FD25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5" cm="1">
        <f t="array" ref="FE25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5" cm="1">
        <f t="array" ref="FF25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5" cm="1">
        <f t="array" ref="FG25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5" cm="1">
        <f t="array" ref="FH25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5" cm="1">
        <f t="array" ref="FI25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5" cm="1">
        <f t="array" ref="FJ25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5" cm="1">
        <f t="array" ref="FK25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5" cm="1">
        <f t="array" ref="FL25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5" cm="1">
        <f t="array" ref="FM25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5" cm="1">
        <f t="array" ref="FN25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5" cm="1">
        <f t="array" ref="FO25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5" cm="1">
        <f t="array" ref="FP25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5" cm="1">
        <f t="array" ref="FQ25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5" cm="1">
        <f t="array" ref="FR25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5" cm="1">
        <f t="array" ref="FS25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5" cm="1">
        <f t="array" ref="FT25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5" cm="1">
        <f t="array" ref="FU25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5" cm="1">
        <f t="array" ref="FV25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5" cm="1">
        <f t="array" ref="FW25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5" cm="1">
        <f t="array" ref="FX25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5" cm="1">
        <f t="array" ref="FY25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5" cm="1">
        <f t="array" ref="FZ25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5" cm="1">
        <f t="array" ref="GA25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5" cm="1">
        <f t="array" ref="GB25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5" cm="1">
        <f t="array" ref="GC25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5" cm="1">
        <f t="array" ref="GD25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5" cm="1">
        <f t="array" ref="GE25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5" cm="1">
        <f t="array" ref="GF25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5" cm="1">
        <f t="array" ref="GG25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5" cm="1">
        <f t="array" ref="GH25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5" cm="1">
        <f t="array" ref="GI25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5" cm="1">
        <f t="array" ref="GJ25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5" cm="1">
        <f t="array" ref="GK25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5" cm="1">
        <f t="array" ref="GL25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5" cm="1">
        <f t="array" ref="GM25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5" cm="1">
        <f t="array" ref="GN25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5" cm="1">
        <f t="array" ref="GO25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5" cm="1">
        <f t="array" ref="GP25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5" cm="1">
        <f t="array" ref="GQ25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5" cm="1">
        <f t="array" ref="GR25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5" cm="1">
        <f t="array" ref="GS25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5" cm="1">
        <f t="array" ref="GT25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5" cm="1">
        <f t="array" ref="GU25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5" cm="1">
        <f t="array" ref="GV25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5" cm="1">
        <f t="array" ref="GW25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5" cm="1">
        <f t="array" ref="GX25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5" cm="1">
        <f t="array" ref="GY25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5" cm="1">
        <f t="array" ref="GZ25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5" cm="1">
        <f t="array" ref="HA25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5" cm="1">
        <f t="array" ref="HB25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5" cm="1">
        <f t="array" ref="HC25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5" cm="1">
        <f t="array" ref="HD25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5" cm="1">
        <f t="array" ref="HE25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5" cm="1">
        <f t="array" ref="HF25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5" cm="1">
        <f t="array" ref="HG25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5" cm="1">
        <f t="array" ref="HH25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5" cm="1">
        <f t="array" ref="HI25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5" cm="1">
        <f t="array" ref="HJ25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5" cm="1">
        <f t="array" ref="HK25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5" cm="1">
        <f t="array" ref="HL25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5" cm="1">
        <f t="array" ref="HM25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5" cm="1">
        <f t="array" ref="HN25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5" cm="1">
        <f t="array" ref="HO25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5" cm="1">
        <f t="array" ref="HP25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5" cm="1">
        <f t="array" ref="HQ25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5" cm="1">
        <f t="array" ref="HR25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5" cm="1">
        <f t="array" ref="HS25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5" cm="1">
        <f t="array" ref="HT25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5" cm="1">
        <f t="array" ref="HU25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5" cm="1">
        <f t="array" ref="HV25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5" cm="1">
        <f t="array" ref="HW25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5" cm="1">
        <f t="array" ref="HX25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5" cm="1">
        <f t="array" ref="HY25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5" cm="1">
        <f t="array" ref="HZ25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5" cm="1">
        <f t="array" ref="IA25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5" cm="1">
        <f t="array" ref="IB25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5" cm="1">
        <f t="array" ref="IC25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5" cm="1">
        <f t="array" ref="ID25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5" cm="1">
        <f t="array" ref="IE25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5" cm="1">
        <f t="array" ref="IF25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5" cm="1">
        <f t="array" ref="IG25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5" cm="1">
        <f t="array" ref="IH25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5" cm="1">
        <f t="array" ref="II25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5" cm="1">
        <f t="array" ref="IJ25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5" cm="1">
        <f t="array" ref="IK25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5" cm="1">
        <f t="array" ref="IL25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5" cm="1">
        <f t="array" ref="IM25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5" cm="1">
        <f t="array" ref="IN25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5" cm="1">
        <f t="array" ref="IO25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5" cm="1">
        <f t="array" ref="IP25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5" cm="1">
        <f t="array" ref="IQ25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5" cm="1">
        <f t="array" ref="IR25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5" cm="1">
        <f t="array" ref="IS25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5" cm="1">
        <f t="array" ref="IT25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5" cm="1">
        <f t="array" ref="IU25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5" cm="1">
        <f t="array" ref="IV25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5" cm="1">
        <f t="array" ref="IW25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5" cm="1">
        <f t="array" ref="IX25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5" cm="1">
        <f t="array" ref="IY25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5" cm="1">
        <f t="array" ref="IZ25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5" cm="1">
        <f t="array" ref="JA25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5" cm="1">
        <f t="array" ref="JB25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5" cm="1">
        <f t="array" ref="JC25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5" cm="1">
        <f t="array" ref="JD25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5" cm="1">
        <f t="array" ref="JE25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5" cm="1">
        <f t="array" ref="JF25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5" cm="1">
        <f t="array" ref="JG25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5" cm="1">
        <f t="array" ref="JH25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5" cm="1">
        <f t="array" ref="JI25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5" cm="1">
        <f t="array" ref="JJ25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5" cm="1">
        <f t="array" ref="JK25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5" cm="1">
        <f t="array" ref="JL25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5" cm="1">
        <f t="array" ref="JM25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5" cm="1">
        <f t="array" ref="JN25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5" cm="1">
        <f t="array" ref="JO25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5" cm="1">
        <f t="array" ref="JP25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5" cm="1">
        <f t="array" ref="JQ25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5" cm="1">
        <f t="array" ref="JR25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5" cm="1">
        <f t="array" ref="JS25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5" cm="1">
        <f t="array" ref="JT25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5" cm="1">
        <f t="array" ref="JU25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5" cm="1">
        <f t="array" ref="JV25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5" cm="1">
        <f t="array" ref="JW25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5" cm="1">
        <f t="array" ref="JX25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5" cm="1">
        <f t="array" ref="JY25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5" cm="1">
        <f t="array" ref="JZ25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5" cm="1">
        <f t="array" ref="KA25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5" cm="1">
        <f t="array" ref="KB25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5" cm="1">
        <f t="array" ref="KC25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5" cm="1">
        <f t="array" ref="KD25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5" cm="1">
        <f t="array" ref="KE25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5" cm="1">
        <f t="array" ref="KF25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5" cm="1">
        <f t="array" ref="KG25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5" cm="1">
        <f t="array" ref="KH25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5" cm="1">
        <f t="array" ref="KI25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5" cm="1">
        <f t="array" ref="KJ25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5" cm="1">
        <f t="array" ref="KK25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5" cm="1">
        <f t="array" ref="KL25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5" cm="1">
        <f t="array" ref="KM25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5" cm="1">
        <f t="array" ref="KN25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5" cm="1">
        <f t="array" ref="KO25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5" cm="1">
        <f t="array" ref="KP25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5" cm="1">
        <f t="array" ref="KQ25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5" cm="1">
        <f t="array" ref="KR25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5" cm="1">
        <f t="array" ref="KS25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5" cm="1">
        <f t="array" ref="KT25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5" cm="1">
        <f t="array" ref="KU25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5" cm="1">
        <f t="array" ref="KV25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5" cm="1">
        <f t="array" ref="KW25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5" cm="1">
        <f t="array" ref="KX25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5" cm="1">
        <f t="array" ref="KY25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5" cm="1">
        <f t="array" ref="KZ25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5" cm="1">
        <f t="array" ref="LA25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5" cm="1">
        <f t="array" ref="LB25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5" cm="1">
        <f t="array" ref="LC25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5" cm="1">
        <f t="array" ref="LD25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5" cm="1">
        <f t="array" ref="LE25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5" cm="1">
        <f t="array" ref="LF25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5" cm="1">
        <f t="array" ref="LG25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5" cm="1">
        <f t="array" ref="LH25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5" cm="1">
        <f t="array" ref="LI25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5" cm="1">
        <f t="array" ref="LJ25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5" cm="1">
        <f t="array" ref="LK25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5" cm="1">
        <f t="array" ref="LL25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5" cm="1">
        <f t="array" ref="LM25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5" cm="1">
        <f t="array" ref="LN25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5" cm="1">
        <f t="array" ref="LO25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5" cm="1">
        <f t="array" ref="LP25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5" cm="1">
        <f t="array" ref="LQ25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5" cm="1">
        <f t="array" ref="LR25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5" cm="1">
        <f t="array" ref="LS25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5" cm="1">
        <f t="array" ref="LT25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5" cm="1">
        <f t="array" ref="LU25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5" cm="1">
        <f t="array" ref="LV25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5" cm="1">
        <f t="array" ref="LW25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5" cm="1">
        <f t="array" ref="LX25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5" cm="1">
        <f t="array" ref="LY25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5" cm="1">
        <f t="array" ref="LZ25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5" cm="1">
        <f t="array" ref="MA25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5" cm="1">
        <f t="array" ref="MB25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5" cm="1">
        <f t="array" ref="MC25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5" cm="1">
        <f t="array" ref="MD25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5" cm="1">
        <f t="array" ref="ME25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5" cm="1">
        <f t="array" ref="MF25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5" cm="1">
        <f t="array" ref="MG25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5" cm="1">
        <f t="array" ref="MH25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5" cm="1">
        <f t="array" ref="MI25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5" cm="1">
        <f t="array" ref="MJ25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5" cm="1">
        <f t="array" ref="MK25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5" cm="1">
        <f t="array" ref="ML25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5" cm="1">
        <f t="array" ref="MM25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5" cm="1">
        <f t="array" ref="MN25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5" cm="1">
        <f t="array" ref="MO25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5" cm="1">
        <f t="array" ref="MP25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5" cm="1">
        <f t="array" ref="MQ25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5" cm="1">
        <f t="array" ref="MR25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5" cm="1">
        <f t="array" ref="MS25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5" cm="1">
        <f t="array" ref="MT25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5" cm="1">
        <f t="array" ref="MU25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5" cm="1">
        <f t="array" ref="MV25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5" cm="1">
        <f t="array" ref="MW25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5" cm="1">
        <f t="array" ref="MX25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5" cm="1">
        <f t="array" ref="MY25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5" cm="1">
        <f t="array" ref="MZ25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5" cm="1">
        <f t="array" ref="NA25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5" cm="1">
        <f t="array" ref="NB25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5" cm="1">
        <f t="array" ref="NC25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5" cm="1">
        <f t="array" ref="ND25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5" cm="1">
        <f t="array" ref="NE25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5" cm="1">
        <f t="array" ref="NF25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5" cm="1">
        <f t="array" ref="NG25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5" cm="1">
        <f t="array" ref="NH25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5" cm="1">
        <f t="array" ref="NI25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5" cm="1">
        <f t="array" ref="NJ25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5" cm="1">
        <f t="array" ref="NK25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6" spans="1:375" x14ac:dyDescent="0.35">
      <c r="D26" s="22"/>
      <c r="E26" s="22"/>
      <c r="F26" s="5"/>
      <c r="G26" s="13" t="str" cm="1">
        <f t="array" ref="G26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6" s="13" t="str" cm="1">
        <f t="array" ref="H26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6" s="29" t="str" cm="1">
        <f t="array" ref="I26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6" s="13" t="str" cm="1">
        <f t="array" ref="J26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6" s="13" t="str" cm="1">
        <f t="array" ref="K26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6" cm="1">
        <f t="array" ref="L26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6" cm="1">
        <f t="array" ref="M26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6" cm="1">
        <f t="array" ref="N26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6" cm="1">
        <f t="array" ref="O26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6" cm="1">
        <f t="array" ref="P26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6" cm="1">
        <f t="array" ref="Q26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6" cm="1">
        <f t="array" ref="R26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6" cm="1">
        <f t="array" ref="S26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6" cm="1">
        <f t="array" ref="T26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6" cm="1">
        <f t="array" ref="U26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6" cm="1">
        <f t="array" ref="V26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6" cm="1">
        <f t="array" ref="W26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6" cm="1">
        <f t="array" ref="X26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6" cm="1">
        <f t="array" ref="Y26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6" cm="1">
        <f t="array" ref="Z26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6" cm="1">
        <f t="array" ref="AA26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6" cm="1">
        <f t="array" ref="AB26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6" cm="1">
        <f t="array" ref="AC26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6" cm="1">
        <f t="array" ref="AD26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6" cm="1">
        <f t="array" ref="AE26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6" cm="1">
        <f t="array" ref="AF26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6" cm="1">
        <f t="array" ref="AG26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6" cm="1">
        <f t="array" ref="AH26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6" cm="1">
        <f t="array" ref="AI26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6" cm="1">
        <f t="array" ref="AJ26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6" cm="1">
        <f t="array" ref="AK26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6" cm="1">
        <f t="array" ref="AL26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6" cm="1">
        <f t="array" ref="AM26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6" cm="1">
        <f t="array" ref="AN26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6" cm="1">
        <f t="array" ref="AO26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6" cm="1">
        <f t="array" ref="AP26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6" cm="1">
        <f t="array" ref="AQ26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6" cm="1">
        <f t="array" ref="AR26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6" cm="1">
        <f t="array" ref="AS26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6" cm="1">
        <f t="array" ref="AT26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6" cm="1">
        <f t="array" ref="AU26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6" cm="1">
        <f t="array" ref="AV26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6" cm="1">
        <f t="array" ref="AW26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6" cm="1">
        <f t="array" ref="AX26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6" cm="1">
        <f t="array" ref="AY26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6" cm="1">
        <f t="array" ref="AZ26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6" cm="1">
        <f t="array" ref="BA26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6" cm="1">
        <f t="array" ref="BB26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6" cm="1">
        <f t="array" ref="BC26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6" cm="1">
        <f t="array" ref="BD26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6" cm="1">
        <f t="array" ref="BE26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6" cm="1">
        <f t="array" ref="BF26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6" cm="1">
        <f t="array" ref="BG26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6" cm="1">
        <f t="array" ref="BH26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6" cm="1">
        <f t="array" ref="BI26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6" cm="1">
        <f t="array" ref="BJ26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6" cm="1">
        <f t="array" ref="BK26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6" cm="1">
        <f t="array" ref="BL26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6" cm="1">
        <f t="array" ref="BM26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6" cm="1">
        <f t="array" ref="BN26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6" cm="1">
        <f t="array" ref="BO26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6" cm="1">
        <f t="array" ref="BP26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6" cm="1">
        <f t="array" ref="BQ26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6" cm="1">
        <f t="array" ref="BR26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6" cm="1">
        <f t="array" ref="BS26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6" cm="1">
        <f t="array" ref="BT26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6" cm="1">
        <f t="array" ref="BU26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6" cm="1">
        <f t="array" ref="BV26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6" cm="1">
        <f t="array" ref="BW26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6" cm="1">
        <f t="array" ref="BX26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6" cm="1">
        <f t="array" ref="BY26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6" cm="1">
        <f t="array" ref="BZ26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6" cm="1">
        <f t="array" ref="CA26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6" cm="1">
        <f t="array" ref="CB26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6" cm="1">
        <f t="array" ref="CC26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6" cm="1">
        <f t="array" ref="CD26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6" cm="1">
        <f t="array" ref="CE26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6" cm="1">
        <f t="array" ref="CF26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6" cm="1">
        <f t="array" ref="CG26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6" cm="1">
        <f t="array" ref="CH26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6" cm="1">
        <f t="array" ref="CI26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6" cm="1">
        <f t="array" ref="CJ26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6" cm="1">
        <f t="array" ref="CK26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6" cm="1">
        <f t="array" ref="CL26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6" cm="1">
        <f t="array" ref="CM26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6" cm="1">
        <f t="array" ref="CN26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6" cm="1">
        <f t="array" ref="CO26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6" cm="1">
        <f t="array" ref="CP26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6" cm="1">
        <f t="array" ref="CQ26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6" cm="1">
        <f t="array" ref="CR26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6" cm="1">
        <f t="array" ref="CS26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6" cm="1">
        <f t="array" ref="CT26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6" cm="1">
        <f t="array" ref="CU26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6" cm="1">
        <f t="array" ref="CV26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6" cm="1">
        <f t="array" ref="CW26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6" cm="1">
        <f t="array" ref="CX26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6" cm="1">
        <f t="array" ref="CY26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6" cm="1">
        <f t="array" ref="CZ26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6" cm="1">
        <f t="array" ref="DA26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6" cm="1">
        <f t="array" ref="DB26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6" cm="1">
        <f t="array" ref="DC26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6" cm="1">
        <f t="array" ref="DD26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6" cm="1">
        <f t="array" ref="DE26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6" cm="1">
        <f t="array" ref="DF26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6" cm="1">
        <f t="array" ref="DG26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6" cm="1">
        <f t="array" ref="DH26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6" cm="1">
        <f t="array" ref="DI26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6" cm="1">
        <f t="array" ref="DJ26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6" cm="1">
        <f t="array" ref="DK26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6" cm="1">
        <f t="array" ref="DL26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6" cm="1">
        <f t="array" ref="DM26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6" cm="1">
        <f t="array" ref="DN26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6" cm="1">
        <f t="array" ref="DO26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6" cm="1">
        <f t="array" ref="DP26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6" cm="1">
        <f t="array" ref="DQ26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6" cm="1">
        <f t="array" ref="DR26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6" cm="1">
        <f t="array" ref="DS26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6" cm="1">
        <f t="array" ref="DT26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6" cm="1">
        <f t="array" ref="DU26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6" cm="1">
        <f t="array" ref="DV26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6" cm="1">
        <f t="array" ref="DW26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6" cm="1">
        <f t="array" ref="DX26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6" cm="1">
        <f t="array" ref="DY26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6" cm="1">
        <f t="array" ref="DZ26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6" cm="1">
        <f t="array" ref="EA26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6" cm="1">
        <f t="array" ref="EB26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6" cm="1">
        <f t="array" ref="EC26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6" cm="1">
        <f t="array" ref="ED26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6" cm="1">
        <f t="array" ref="EE26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6" cm="1">
        <f t="array" ref="EF26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6" cm="1">
        <f t="array" ref="EG26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6" cm="1">
        <f t="array" ref="EH26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6" cm="1">
        <f t="array" ref="EI26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6" cm="1">
        <f t="array" ref="EJ26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6" cm="1">
        <f t="array" ref="EK26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6" cm="1">
        <f t="array" ref="EL26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6" cm="1">
        <f t="array" ref="EM26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6" cm="1">
        <f t="array" ref="EN26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6" cm="1">
        <f t="array" ref="EO26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6" cm="1">
        <f t="array" ref="EP26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6" cm="1">
        <f t="array" ref="EQ26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6" cm="1">
        <f t="array" ref="ER26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6" cm="1">
        <f t="array" ref="ES26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6" cm="1">
        <f t="array" ref="ET26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6" cm="1">
        <f t="array" ref="EU26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6" cm="1">
        <f t="array" ref="EV26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6" cm="1">
        <f t="array" ref="EW26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6" cm="1">
        <f t="array" ref="EX26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6" cm="1">
        <f t="array" ref="EY26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6" cm="1">
        <f t="array" ref="EZ26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6" cm="1">
        <f t="array" ref="FA26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6" cm="1">
        <f t="array" ref="FB26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6" cm="1">
        <f t="array" ref="FC26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6" cm="1">
        <f t="array" ref="FD26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6" cm="1">
        <f t="array" ref="FE26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6" cm="1">
        <f t="array" ref="FF26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6" cm="1">
        <f t="array" ref="FG26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6" cm="1">
        <f t="array" ref="FH26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6" cm="1">
        <f t="array" ref="FI26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6" cm="1">
        <f t="array" ref="FJ26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6" cm="1">
        <f t="array" ref="FK26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6" cm="1">
        <f t="array" ref="FL26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6" cm="1">
        <f t="array" ref="FM26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6" cm="1">
        <f t="array" ref="FN26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6" cm="1">
        <f t="array" ref="FO26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6" cm="1">
        <f t="array" ref="FP26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6" cm="1">
        <f t="array" ref="FQ26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6" cm="1">
        <f t="array" ref="FR26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6" cm="1">
        <f t="array" ref="FS26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6" cm="1">
        <f t="array" ref="FT26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6" cm="1">
        <f t="array" ref="FU26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6" cm="1">
        <f t="array" ref="FV26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6" cm="1">
        <f t="array" ref="FW26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6" cm="1">
        <f t="array" ref="FX26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6" cm="1">
        <f t="array" ref="FY26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6" cm="1">
        <f t="array" ref="FZ26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6" cm="1">
        <f t="array" ref="GA26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6" cm="1">
        <f t="array" ref="GB26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6" cm="1">
        <f t="array" ref="GC26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6" cm="1">
        <f t="array" ref="GD26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6" cm="1">
        <f t="array" ref="GE26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6" cm="1">
        <f t="array" ref="GF26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6" cm="1">
        <f t="array" ref="GG26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6" cm="1">
        <f t="array" ref="GH26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6" cm="1">
        <f t="array" ref="GI26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6" cm="1">
        <f t="array" ref="GJ26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6" cm="1">
        <f t="array" ref="GK26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6" cm="1">
        <f t="array" ref="GL26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6" cm="1">
        <f t="array" ref="GM26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6" cm="1">
        <f t="array" ref="GN26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6" cm="1">
        <f t="array" ref="GO26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6" cm="1">
        <f t="array" ref="GP26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6" cm="1">
        <f t="array" ref="GQ26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6" cm="1">
        <f t="array" ref="GR26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6" cm="1">
        <f t="array" ref="GS26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6" cm="1">
        <f t="array" ref="GT26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6" cm="1">
        <f t="array" ref="GU26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6" cm="1">
        <f t="array" ref="GV26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6" cm="1">
        <f t="array" ref="GW26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6" cm="1">
        <f t="array" ref="GX26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6" cm="1">
        <f t="array" ref="GY26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6" cm="1">
        <f t="array" ref="GZ26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6" cm="1">
        <f t="array" ref="HA26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6" cm="1">
        <f t="array" ref="HB26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6" cm="1">
        <f t="array" ref="HC26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6" cm="1">
        <f t="array" ref="HD26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6" cm="1">
        <f t="array" ref="HE26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6" cm="1">
        <f t="array" ref="HF26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6" cm="1">
        <f t="array" ref="HG26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6" cm="1">
        <f t="array" ref="HH26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6" cm="1">
        <f t="array" ref="HI26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6" cm="1">
        <f t="array" ref="HJ26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6" cm="1">
        <f t="array" ref="HK26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6" cm="1">
        <f t="array" ref="HL26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6" cm="1">
        <f t="array" ref="HM26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6" cm="1">
        <f t="array" ref="HN26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6" cm="1">
        <f t="array" ref="HO26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6" cm="1">
        <f t="array" ref="HP26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6" cm="1">
        <f t="array" ref="HQ26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6" cm="1">
        <f t="array" ref="HR26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6" cm="1">
        <f t="array" ref="HS26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6" cm="1">
        <f t="array" ref="HT26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6" cm="1">
        <f t="array" ref="HU26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6" cm="1">
        <f t="array" ref="HV26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6" cm="1">
        <f t="array" ref="HW26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6" cm="1">
        <f t="array" ref="HX26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6" cm="1">
        <f t="array" ref="HY26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6" cm="1">
        <f t="array" ref="HZ26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6" cm="1">
        <f t="array" ref="IA26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6" cm="1">
        <f t="array" ref="IB26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6" cm="1">
        <f t="array" ref="IC26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6" cm="1">
        <f t="array" ref="ID26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6" cm="1">
        <f t="array" ref="IE26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6" cm="1">
        <f t="array" ref="IF26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6" cm="1">
        <f t="array" ref="IG26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6" cm="1">
        <f t="array" ref="IH26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6" cm="1">
        <f t="array" ref="II26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6" cm="1">
        <f t="array" ref="IJ26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6" cm="1">
        <f t="array" ref="IK26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6" cm="1">
        <f t="array" ref="IL26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6" cm="1">
        <f t="array" ref="IM26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6" cm="1">
        <f t="array" ref="IN26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6" cm="1">
        <f t="array" ref="IO26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6" cm="1">
        <f t="array" ref="IP26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6" cm="1">
        <f t="array" ref="IQ26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6" cm="1">
        <f t="array" ref="IR26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6" cm="1">
        <f t="array" ref="IS26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6" cm="1">
        <f t="array" ref="IT26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6" cm="1">
        <f t="array" ref="IU26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6" cm="1">
        <f t="array" ref="IV26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6" cm="1">
        <f t="array" ref="IW26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6" cm="1">
        <f t="array" ref="IX26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6" cm="1">
        <f t="array" ref="IY26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6" cm="1">
        <f t="array" ref="IZ26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6" cm="1">
        <f t="array" ref="JA26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6" cm="1">
        <f t="array" ref="JB26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6" cm="1">
        <f t="array" ref="JC26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6" cm="1">
        <f t="array" ref="JD26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6" cm="1">
        <f t="array" ref="JE26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6" cm="1">
        <f t="array" ref="JF26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6" cm="1">
        <f t="array" ref="JG26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6" cm="1">
        <f t="array" ref="JH26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6" cm="1">
        <f t="array" ref="JI26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6" cm="1">
        <f t="array" ref="JJ26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6" cm="1">
        <f t="array" ref="JK26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6" cm="1">
        <f t="array" ref="JL26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6" cm="1">
        <f t="array" ref="JM26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6" cm="1">
        <f t="array" ref="JN26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6" cm="1">
        <f t="array" ref="JO26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6" cm="1">
        <f t="array" ref="JP26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6" cm="1">
        <f t="array" ref="JQ26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6" cm="1">
        <f t="array" ref="JR26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6" cm="1">
        <f t="array" ref="JS26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6" cm="1">
        <f t="array" ref="JT26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6" cm="1">
        <f t="array" ref="JU26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6" cm="1">
        <f t="array" ref="JV26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6" cm="1">
        <f t="array" ref="JW26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6" cm="1">
        <f t="array" ref="JX26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6" cm="1">
        <f t="array" ref="JY26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6" cm="1">
        <f t="array" ref="JZ26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6" cm="1">
        <f t="array" ref="KA26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6" cm="1">
        <f t="array" ref="KB26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6" cm="1">
        <f t="array" ref="KC26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6" cm="1">
        <f t="array" ref="KD26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6" cm="1">
        <f t="array" ref="KE26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6" cm="1">
        <f t="array" ref="KF26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6" cm="1">
        <f t="array" ref="KG26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6" cm="1">
        <f t="array" ref="KH26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6" cm="1">
        <f t="array" ref="KI26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6" cm="1">
        <f t="array" ref="KJ26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6" cm="1">
        <f t="array" ref="KK26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6" cm="1">
        <f t="array" ref="KL26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6" cm="1">
        <f t="array" ref="KM26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6" cm="1">
        <f t="array" ref="KN26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6" cm="1">
        <f t="array" ref="KO26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6" cm="1">
        <f t="array" ref="KP26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6" cm="1">
        <f t="array" ref="KQ26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6" cm="1">
        <f t="array" ref="KR26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6" cm="1">
        <f t="array" ref="KS26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6" cm="1">
        <f t="array" ref="KT26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6" cm="1">
        <f t="array" ref="KU26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6" cm="1">
        <f t="array" ref="KV26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6" cm="1">
        <f t="array" ref="KW26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6" cm="1">
        <f t="array" ref="KX26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6" cm="1">
        <f t="array" ref="KY26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6" cm="1">
        <f t="array" ref="KZ26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6" cm="1">
        <f t="array" ref="LA26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6" cm="1">
        <f t="array" ref="LB26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6" cm="1">
        <f t="array" ref="LC26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6" cm="1">
        <f t="array" ref="LD26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6" cm="1">
        <f t="array" ref="LE26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6" cm="1">
        <f t="array" ref="LF26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6" cm="1">
        <f t="array" ref="LG26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6" cm="1">
        <f t="array" ref="LH26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6" cm="1">
        <f t="array" ref="LI26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6" cm="1">
        <f t="array" ref="LJ26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6" cm="1">
        <f t="array" ref="LK26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6" cm="1">
        <f t="array" ref="LL26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6" cm="1">
        <f t="array" ref="LM26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6" cm="1">
        <f t="array" ref="LN26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6" cm="1">
        <f t="array" ref="LO26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6" cm="1">
        <f t="array" ref="LP26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6" cm="1">
        <f t="array" ref="LQ26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6" cm="1">
        <f t="array" ref="LR26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6" cm="1">
        <f t="array" ref="LS26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6" cm="1">
        <f t="array" ref="LT26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6" cm="1">
        <f t="array" ref="LU26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6" cm="1">
        <f t="array" ref="LV26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6" cm="1">
        <f t="array" ref="LW26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6" cm="1">
        <f t="array" ref="LX26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6" cm="1">
        <f t="array" ref="LY26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6" cm="1">
        <f t="array" ref="LZ26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6" cm="1">
        <f t="array" ref="MA26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6" cm="1">
        <f t="array" ref="MB26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6" cm="1">
        <f t="array" ref="MC26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6" cm="1">
        <f t="array" ref="MD26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6" cm="1">
        <f t="array" ref="ME26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6" cm="1">
        <f t="array" ref="MF26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6" cm="1">
        <f t="array" ref="MG26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6" cm="1">
        <f t="array" ref="MH26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6" cm="1">
        <f t="array" ref="MI26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6" cm="1">
        <f t="array" ref="MJ26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6" cm="1">
        <f t="array" ref="MK26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6" cm="1">
        <f t="array" ref="ML26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6" cm="1">
        <f t="array" ref="MM26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6" cm="1">
        <f t="array" ref="MN26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6" cm="1">
        <f t="array" ref="MO26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6" cm="1">
        <f t="array" ref="MP26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6" cm="1">
        <f t="array" ref="MQ26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6" cm="1">
        <f t="array" ref="MR26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6" cm="1">
        <f t="array" ref="MS26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6" cm="1">
        <f t="array" ref="MT26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6" cm="1">
        <f t="array" ref="MU26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6" cm="1">
        <f t="array" ref="MV26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6" cm="1">
        <f t="array" ref="MW26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6" cm="1">
        <f t="array" ref="MX26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6" cm="1">
        <f t="array" ref="MY26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6" cm="1">
        <f t="array" ref="MZ26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6" cm="1">
        <f t="array" ref="NA26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6" cm="1">
        <f t="array" ref="NB26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6" cm="1">
        <f t="array" ref="NC26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6" cm="1">
        <f t="array" ref="ND26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6" cm="1">
        <f t="array" ref="NE26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6" cm="1">
        <f t="array" ref="NF26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6" cm="1">
        <f t="array" ref="NG26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6" cm="1">
        <f t="array" ref="NH26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6" cm="1">
        <f t="array" ref="NI26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6" cm="1">
        <f t="array" ref="NJ26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6" cm="1">
        <f t="array" ref="NK26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7" spans="1:375" x14ac:dyDescent="0.35">
      <c r="D27" s="22"/>
      <c r="E27" s="22"/>
      <c r="F27" s="5"/>
      <c r="G27" s="13" t="str" cm="1">
        <f t="array" ref="G27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7" s="13" t="str" cm="1">
        <f t="array" ref="H27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7" s="29" t="str" cm="1">
        <f t="array" ref="I27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7" s="13" t="str" cm="1">
        <f t="array" ref="J27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7" s="13" t="str" cm="1">
        <f t="array" ref="K27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7" cm="1">
        <f t="array" ref="L27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7" cm="1">
        <f t="array" ref="M27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7" cm="1">
        <f t="array" ref="N27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7" cm="1">
        <f t="array" ref="O27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7" cm="1">
        <f t="array" ref="P27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7" cm="1">
        <f t="array" ref="Q27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7" cm="1">
        <f t="array" ref="R27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7" cm="1">
        <f t="array" ref="S27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7" cm="1">
        <f t="array" ref="T27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7" cm="1">
        <f t="array" ref="U27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7" cm="1">
        <f t="array" ref="V27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7" cm="1">
        <f t="array" ref="W27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7" cm="1">
        <f t="array" ref="X27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7" cm="1">
        <f t="array" ref="Y27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7" cm="1">
        <f t="array" ref="Z27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7" cm="1">
        <f t="array" ref="AA27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7" cm="1">
        <f t="array" ref="AB27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7" cm="1">
        <f t="array" ref="AC27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7" cm="1">
        <f t="array" ref="AD27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7" cm="1">
        <f t="array" ref="AE27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7" cm="1">
        <f t="array" ref="AF27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7" cm="1">
        <f t="array" ref="AG27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7" cm="1">
        <f t="array" ref="AH27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7" cm="1">
        <f t="array" ref="AI27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7" cm="1">
        <f t="array" ref="AJ27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7" cm="1">
        <f t="array" ref="AK27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7" cm="1">
        <f t="array" ref="AL27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7" cm="1">
        <f t="array" ref="AM27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7" cm="1">
        <f t="array" ref="AN27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7" cm="1">
        <f t="array" ref="AO27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7" cm="1">
        <f t="array" ref="AP27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7" cm="1">
        <f t="array" ref="AQ27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7" cm="1">
        <f t="array" ref="AR27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7" cm="1">
        <f t="array" ref="AS27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7" cm="1">
        <f t="array" ref="AT27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7" cm="1">
        <f t="array" ref="AU27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7" cm="1">
        <f t="array" ref="AV27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7" cm="1">
        <f t="array" ref="AW27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7" cm="1">
        <f t="array" ref="AX27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7" cm="1">
        <f t="array" ref="AY27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7" cm="1">
        <f t="array" ref="AZ27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7" cm="1">
        <f t="array" ref="BA27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7" cm="1">
        <f t="array" ref="BB27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7" cm="1">
        <f t="array" ref="BC27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7" cm="1">
        <f t="array" ref="BD27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7" cm="1">
        <f t="array" ref="BE27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7" cm="1">
        <f t="array" ref="BF27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7" cm="1">
        <f t="array" ref="BG27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7" cm="1">
        <f t="array" ref="BH27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7" cm="1">
        <f t="array" ref="BI27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7" cm="1">
        <f t="array" ref="BJ27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7" cm="1">
        <f t="array" ref="BK27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7" cm="1">
        <f t="array" ref="BL27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7" cm="1">
        <f t="array" ref="BM27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7" cm="1">
        <f t="array" ref="BN27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7" cm="1">
        <f t="array" ref="BO27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7" cm="1">
        <f t="array" ref="BP27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7" cm="1">
        <f t="array" ref="BQ27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7" cm="1">
        <f t="array" ref="BR27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7" cm="1">
        <f t="array" ref="BS27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7" cm="1">
        <f t="array" ref="BT27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7" cm="1">
        <f t="array" ref="BU27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7" cm="1">
        <f t="array" ref="BV27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7" cm="1">
        <f t="array" ref="BW27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7" cm="1">
        <f t="array" ref="BX27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7" cm="1">
        <f t="array" ref="BY27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7" cm="1">
        <f t="array" ref="BZ27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7" cm="1">
        <f t="array" ref="CA27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7" cm="1">
        <f t="array" ref="CB27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7" cm="1">
        <f t="array" ref="CC27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7" cm="1">
        <f t="array" ref="CD27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7" cm="1">
        <f t="array" ref="CE27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7" cm="1">
        <f t="array" ref="CF27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7" cm="1">
        <f t="array" ref="CG27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7" cm="1">
        <f t="array" ref="CH27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7" cm="1">
        <f t="array" ref="CI27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7" cm="1">
        <f t="array" ref="CJ27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7" cm="1">
        <f t="array" ref="CK27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7" cm="1">
        <f t="array" ref="CL27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7" cm="1">
        <f t="array" ref="CM27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7" cm="1">
        <f t="array" ref="CN27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7" cm="1">
        <f t="array" ref="CO27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7" cm="1">
        <f t="array" ref="CP27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7" cm="1">
        <f t="array" ref="CQ27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7" cm="1">
        <f t="array" ref="CR27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7" cm="1">
        <f t="array" ref="CS27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7" cm="1">
        <f t="array" ref="CT27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7" cm="1">
        <f t="array" ref="CU27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7" cm="1">
        <f t="array" ref="CV27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7" cm="1">
        <f t="array" ref="CW27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7" cm="1">
        <f t="array" ref="CX27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7" cm="1">
        <f t="array" ref="CY27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7" cm="1">
        <f t="array" ref="CZ27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7" cm="1">
        <f t="array" ref="DA27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7" cm="1">
        <f t="array" ref="DB27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7" cm="1">
        <f t="array" ref="DC27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7" cm="1">
        <f t="array" ref="DD27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7" cm="1">
        <f t="array" ref="DE27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7" cm="1">
        <f t="array" ref="DF27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7" cm="1">
        <f t="array" ref="DG27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7" cm="1">
        <f t="array" ref="DH27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7" cm="1">
        <f t="array" ref="DI27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7" cm="1">
        <f t="array" ref="DJ27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7" cm="1">
        <f t="array" ref="DK27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7" cm="1">
        <f t="array" ref="DL27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7" cm="1">
        <f t="array" ref="DM27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7" cm="1">
        <f t="array" ref="DN27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7" cm="1">
        <f t="array" ref="DO27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7" cm="1">
        <f t="array" ref="DP27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7" cm="1">
        <f t="array" ref="DQ27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7" cm="1">
        <f t="array" ref="DR27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7" cm="1">
        <f t="array" ref="DS27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7" cm="1">
        <f t="array" ref="DT27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7" cm="1">
        <f t="array" ref="DU27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7" cm="1">
        <f t="array" ref="DV27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7" cm="1">
        <f t="array" ref="DW27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7" cm="1">
        <f t="array" ref="DX27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7" cm="1">
        <f t="array" ref="DY27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7" cm="1">
        <f t="array" ref="DZ27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7" cm="1">
        <f t="array" ref="EA27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7" cm="1">
        <f t="array" ref="EB27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7" cm="1">
        <f t="array" ref="EC27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7" cm="1">
        <f t="array" ref="ED27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7" cm="1">
        <f t="array" ref="EE27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7" cm="1">
        <f t="array" ref="EF27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7" cm="1">
        <f t="array" ref="EG27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7" cm="1">
        <f t="array" ref="EH27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7" cm="1">
        <f t="array" ref="EI27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7" cm="1">
        <f t="array" ref="EJ27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7" cm="1">
        <f t="array" ref="EK27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7" cm="1">
        <f t="array" ref="EL27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7" cm="1">
        <f t="array" ref="EM27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7" cm="1">
        <f t="array" ref="EN27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7" cm="1">
        <f t="array" ref="EO27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7" cm="1">
        <f t="array" ref="EP27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7" cm="1">
        <f t="array" ref="EQ27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7" cm="1">
        <f t="array" ref="ER27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7" cm="1">
        <f t="array" ref="ES27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7" cm="1">
        <f t="array" ref="ET27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7" cm="1">
        <f t="array" ref="EU27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7" cm="1">
        <f t="array" ref="EV27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7" cm="1">
        <f t="array" ref="EW27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7" cm="1">
        <f t="array" ref="EX27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7" cm="1">
        <f t="array" ref="EY27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7" cm="1">
        <f t="array" ref="EZ27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7" cm="1">
        <f t="array" ref="FA27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7" cm="1">
        <f t="array" ref="FB27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7" cm="1">
        <f t="array" ref="FC27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7" cm="1">
        <f t="array" ref="FD27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7" cm="1">
        <f t="array" ref="FE27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7" cm="1">
        <f t="array" ref="FF27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7" cm="1">
        <f t="array" ref="FG27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7" cm="1">
        <f t="array" ref="FH27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7" cm="1">
        <f t="array" ref="FI27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7" cm="1">
        <f t="array" ref="FJ27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7" cm="1">
        <f t="array" ref="FK27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7" cm="1">
        <f t="array" ref="FL27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7" cm="1">
        <f t="array" ref="FM27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7" cm="1">
        <f t="array" ref="FN27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7" cm="1">
        <f t="array" ref="FO27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7" cm="1">
        <f t="array" ref="FP27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7" cm="1">
        <f t="array" ref="FQ27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7" cm="1">
        <f t="array" ref="FR27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7" cm="1">
        <f t="array" ref="FS27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7" cm="1">
        <f t="array" ref="FT27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7" cm="1">
        <f t="array" ref="FU27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7" cm="1">
        <f t="array" ref="FV27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7" cm="1">
        <f t="array" ref="FW27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7" cm="1">
        <f t="array" ref="FX27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7" cm="1">
        <f t="array" ref="FY27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7" cm="1">
        <f t="array" ref="FZ27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7" cm="1">
        <f t="array" ref="GA27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7" cm="1">
        <f t="array" ref="GB27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7" cm="1">
        <f t="array" ref="GC27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7" cm="1">
        <f t="array" ref="GD27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7" cm="1">
        <f t="array" ref="GE27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7" cm="1">
        <f t="array" ref="GF27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7" cm="1">
        <f t="array" ref="GG27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7" cm="1">
        <f t="array" ref="GH27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7" cm="1">
        <f t="array" ref="GI27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7" cm="1">
        <f t="array" ref="GJ27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7" cm="1">
        <f t="array" ref="GK27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7" cm="1">
        <f t="array" ref="GL27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7" cm="1">
        <f t="array" ref="GM27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7" cm="1">
        <f t="array" ref="GN27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7" cm="1">
        <f t="array" ref="GO27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7" cm="1">
        <f t="array" ref="GP27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7" cm="1">
        <f t="array" ref="GQ27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7" cm="1">
        <f t="array" ref="GR27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7" cm="1">
        <f t="array" ref="GS27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7" cm="1">
        <f t="array" ref="GT27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7" cm="1">
        <f t="array" ref="GU27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7" cm="1">
        <f t="array" ref="GV27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7" cm="1">
        <f t="array" ref="GW27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7" cm="1">
        <f t="array" ref="GX27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7" cm="1">
        <f t="array" ref="GY27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7" cm="1">
        <f t="array" ref="GZ27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7" cm="1">
        <f t="array" ref="HA27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7" cm="1">
        <f t="array" ref="HB27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7" cm="1">
        <f t="array" ref="HC27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7" cm="1">
        <f t="array" ref="HD27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7" cm="1">
        <f t="array" ref="HE27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7" cm="1">
        <f t="array" ref="HF27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7" cm="1">
        <f t="array" ref="HG27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7" cm="1">
        <f t="array" ref="HH27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7" cm="1">
        <f t="array" ref="HI27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7" cm="1">
        <f t="array" ref="HJ27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7" cm="1">
        <f t="array" ref="HK27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7" cm="1">
        <f t="array" ref="HL27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7" cm="1">
        <f t="array" ref="HM27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7" cm="1">
        <f t="array" ref="HN27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7" cm="1">
        <f t="array" ref="HO27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7" cm="1">
        <f t="array" ref="HP27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7" cm="1">
        <f t="array" ref="HQ27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7" cm="1">
        <f t="array" ref="HR27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7" cm="1">
        <f t="array" ref="HS27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7" cm="1">
        <f t="array" ref="HT27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7" cm="1">
        <f t="array" ref="HU27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7" cm="1">
        <f t="array" ref="HV27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7" cm="1">
        <f t="array" ref="HW27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7" cm="1">
        <f t="array" ref="HX27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7" cm="1">
        <f t="array" ref="HY27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7" cm="1">
        <f t="array" ref="HZ27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7" cm="1">
        <f t="array" ref="IA27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7" cm="1">
        <f t="array" ref="IB27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7" cm="1">
        <f t="array" ref="IC27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7" cm="1">
        <f t="array" ref="ID27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7" cm="1">
        <f t="array" ref="IE27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7" cm="1">
        <f t="array" ref="IF27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7" cm="1">
        <f t="array" ref="IG27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7" cm="1">
        <f t="array" ref="IH27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7" cm="1">
        <f t="array" ref="II27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7" cm="1">
        <f t="array" ref="IJ27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7" cm="1">
        <f t="array" ref="IK27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7" cm="1">
        <f t="array" ref="IL27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7" cm="1">
        <f t="array" ref="IM27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7" cm="1">
        <f t="array" ref="IN27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7" cm="1">
        <f t="array" ref="IO27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7" cm="1">
        <f t="array" ref="IP27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7" cm="1">
        <f t="array" ref="IQ27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7" cm="1">
        <f t="array" ref="IR27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7" cm="1">
        <f t="array" ref="IS27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7" cm="1">
        <f t="array" ref="IT27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7" cm="1">
        <f t="array" ref="IU27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7" cm="1">
        <f t="array" ref="IV27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7" cm="1">
        <f t="array" ref="IW27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7" cm="1">
        <f t="array" ref="IX27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7" cm="1">
        <f t="array" ref="IY27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7" cm="1">
        <f t="array" ref="IZ27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7" cm="1">
        <f t="array" ref="JA27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7" cm="1">
        <f t="array" ref="JB27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7" cm="1">
        <f t="array" ref="JC27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7" cm="1">
        <f t="array" ref="JD27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7" cm="1">
        <f t="array" ref="JE27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7" cm="1">
        <f t="array" ref="JF27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7" cm="1">
        <f t="array" ref="JG27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7" cm="1">
        <f t="array" ref="JH27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7" cm="1">
        <f t="array" ref="JI27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7" cm="1">
        <f t="array" ref="JJ27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7" cm="1">
        <f t="array" ref="JK27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7" cm="1">
        <f t="array" ref="JL27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7" cm="1">
        <f t="array" ref="JM27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7" cm="1">
        <f t="array" ref="JN27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7" cm="1">
        <f t="array" ref="JO27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7" cm="1">
        <f t="array" ref="JP27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7" cm="1">
        <f t="array" ref="JQ27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7" cm="1">
        <f t="array" ref="JR27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7" cm="1">
        <f t="array" ref="JS27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7" cm="1">
        <f t="array" ref="JT27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7" cm="1">
        <f t="array" ref="JU27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7" cm="1">
        <f t="array" ref="JV27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7" cm="1">
        <f t="array" ref="JW27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7" cm="1">
        <f t="array" ref="JX27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7" cm="1">
        <f t="array" ref="JY27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7" cm="1">
        <f t="array" ref="JZ27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7" cm="1">
        <f t="array" ref="KA27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7" cm="1">
        <f t="array" ref="KB27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7" cm="1">
        <f t="array" ref="KC27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7" cm="1">
        <f t="array" ref="KD27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7" cm="1">
        <f t="array" ref="KE27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7" cm="1">
        <f t="array" ref="KF27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7" cm="1">
        <f t="array" ref="KG27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7" cm="1">
        <f t="array" ref="KH27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7" cm="1">
        <f t="array" ref="KI27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7" cm="1">
        <f t="array" ref="KJ27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7" cm="1">
        <f t="array" ref="KK27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7" cm="1">
        <f t="array" ref="KL27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7" cm="1">
        <f t="array" ref="KM27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7" cm="1">
        <f t="array" ref="KN27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7" cm="1">
        <f t="array" ref="KO27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7" cm="1">
        <f t="array" ref="KP27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7" cm="1">
        <f t="array" ref="KQ27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7" cm="1">
        <f t="array" ref="KR27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7" cm="1">
        <f t="array" ref="KS27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7" cm="1">
        <f t="array" ref="KT27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7" cm="1">
        <f t="array" ref="KU27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7" cm="1">
        <f t="array" ref="KV27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7" cm="1">
        <f t="array" ref="KW27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7" cm="1">
        <f t="array" ref="KX27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7" cm="1">
        <f t="array" ref="KY27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7" cm="1">
        <f t="array" ref="KZ27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7" cm="1">
        <f t="array" ref="LA27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7" cm="1">
        <f t="array" ref="LB27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7" cm="1">
        <f t="array" ref="LC27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7" cm="1">
        <f t="array" ref="LD27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7" cm="1">
        <f t="array" ref="LE27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7" cm="1">
        <f t="array" ref="LF27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7" cm="1">
        <f t="array" ref="LG27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7" cm="1">
        <f t="array" ref="LH27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7" cm="1">
        <f t="array" ref="LI27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7" cm="1">
        <f t="array" ref="LJ27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7" cm="1">
        <f t="array" ref="LK27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7" cm="1">
        <f t="array" ref="LL27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7" cm="1">
        <f t="array" ref="LM27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7" cm="1">
        <f t="array" ref="LN27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7" cm="1">
        <f t="array" ref="LO27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7" cm="1">
        <f t="array" ref="LP27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7" cm="1">
        <f t="array" ref="LQ27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7" cm="1">
        <f t="array" ref="LR27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7" cm="1">
        <f t="array" ref="LS27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7" cm="1">
        <f t="array" ref="LT27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7" cm="1">
        <f t="array" ref="LU27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7" cm="1">
        <f t="array" ref="LV27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7" cm="1">
        <f t="array" ref="LW27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7" cm="1">
        <f t="array" ref="LX27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7" cm="1">
        <f t="array" ref="LY27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7" cm="1">
        <f t="array" ref="LZ27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7" cm="1">
        <f t="array" ref="MA27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7" cm="1">
        <f t="array" ref="MB27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7" cm="1">
        <f t="array" ref="MC27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7" cm="1">
        <f t="array" ref="MD27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7" cm="1">
        <f t="array" ref="ME27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7" cm="1">
        <f t="array" ref="MF27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7" cm="1">
        <f t="array" ref="MG27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7" cm="1">
        <f t="array" ref="MH27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7" cm="1">
        <f t="array" ref="MI27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7" cm="1">
        <f t="array" ref="MJ27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7" cm="1">
        <f t="array" ref="MK27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7" cm="1">
        <f t="array" ref="ML27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7" cm="1">
        <f t="array" ref="MM27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7" cm="1">
        <f t="array" ref="MN27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7" cm="1">
        <f t="array" ref="MO27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7" cm="1">
        <f t="array" ref="MP27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7" cm="1">
        <f t="array" ref="MQ27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7" cm="1">
        <f t="array" ref="MR27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7" cm="1">
        <f t="array" ref="MS27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7" cm="1">
        <f t="array" ref="MT27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7" cm="1">
        <f t="array" ref="MU27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7" cm="1">
        <f t="array" ref="MV27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7" cm="1">
        <f t="array" ref="MW27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7" cm="1">
        <f t="array" ref="MX27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7" cm="1">
        <f t="array" ref="MY27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7" cm="1">
        <f t="array" ref="MZ27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7" cm="1">
        <f t="array" ref="NA27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7" cm="1">
        <f t="array" ref="NB27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7" cm="1">
        <f t="array" ref="NC27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7" cm="1">
        <f t="array" ref="ND27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7" cm="1">
        <f t="array" ref="NE27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7" cm="1">
        <f t="array" ref="NF27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7" cm="1">
        <f t="array" ref="NG27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7" cm="1">
        <f t="array" ref="NH27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7" cm="1">
        <f t="array" ref="NI27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7" cm="1">
        <f t="array" ref="NJ27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7" cm="1">
        <f t="array" ref="NK27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8" spans="1:375" x14ac:dyDescent="0.35">
      <c r="D28" s="22"/>
      <c r="E28" s="22"/>
      <c r="F28" s="5"/>
      <c r="G28" s="13" t="str" cm="1">
        <f t="array" ref="G28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8" s="13" t="str" cm="1">
        <f t="array" ref="H28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8" s="29" t="str" cm="1">
        <f t="array" ref="I28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8" s="13" t="str" cm="1">
        <f t="array" ref="J28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8" s="13" t="str" cm="1">
        <f t="array" ref="K28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8" cm="1">
        <f t="array" ref="L28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8" cm="1">
        <f t="array" ref="M28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8" cm="1">
        <f t="array" ref="N28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8" cm="1">
        <f t="array" ref="O28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8" cm="1">
        <f t="array" ref="P28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8" cm="1">
        <f t="array" ref="Q28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8" cm="1">
        <f t="array" ref="R28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8" cm="1">
        <f t="array" ref="S28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8" cm="1">
        <f t="array" ref="T28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8" cm="1">
        <f t="array" ref="U28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8" cm="1">
        <f t="array" ref="V28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8" cm="1">
        <f t="array" ref="W28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8" cm="1">
        <f t="array" ref="X28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8" cm="1">
        <f t="array" ref="Y28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8" cm="1">
        <f t="array" ref="Z28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8" cm="1">
        <f t="array" ref="AA28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8" cm="1">
        <f t="array" ref="AB28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8" cm="1">
        <f t="array" ref="AC28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8" cm="1">
        <f t="array" ref="AD28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8" cm="1">
        <f t="array" ref="AE28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8" cm="1">
        <f t="array" ref="AF28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8" cm="1">
        <f t="array" ref="AG28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8" cm="1">
        <f t="array" ref="AH28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8" cm="1">
        <f t="array" ref="AI28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8" cm="1">
        <f t="array" ref="AJ28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8" cm="1">
        <f t="array" ref="AK28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8" cm="1">
        <f t="array" ref="AL28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8" cm="1">
        <f t="array" ref="AM28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8" cm="1">
        <f t="array" ref="AN28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8" cm="1">
        <f t="array" ref="AO28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8" cm="1">
        <f t="array" ref="AP28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8" cm="1">
        <f t="array" ref="AQ28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8" cm="1">
        <f t="array" ref="AR28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8" cm="1">
        <f t="array" ref="AS28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8" cm="1">
        <f t="array" ref="AT28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8" cm="1">
        <f t="array" ref="AU28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8" cm="1">
        <f t="array" ref="AV28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8" cm="1">
        <f t="array" ref="AW28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8" cm="1">
        <f t="array" ref="AX28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8" cm="1">
        <f t="array" ref="AY28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8" cm="1">
        <f t="array" ref="AZ28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8" cm="1">
        <f t="array" ref="BA28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8" cm="1">
        <f t="array" ref="BB28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8" cm="1">
        <f t="array" ref="BC28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8" cm="1">
        <f t="array" ref="BD28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8" cm="1">
        <f t="array" ref="BE28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8" cm="1">
        <f t="array" ref="BF28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8" cm="1">
        <f t="array" ref="BG28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8" cm="1">
        <f t="array" ref="BH28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8" cm="1">
        <f t="array" ref="BI28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8" cm="1">
        <f t="array" ref="BJ28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8" cm="1">
        <f t="array" ref="BK28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8" cm="1">
        <f t="array" ref="BL28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8" cm="1">
        <f t="array" ref="BM28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8" cm="1">
        <f t="array" ref="BN28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8" cm="1">
        <f t="array" ref="BO28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8" cm="1">
        <f t="array" ref="BP28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8" cm="1">
        <f t="array" ref="BQ28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8" cm="1">
        <f t="array" ref="BR28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8" cm="1">
        <f t="array" ref="BS28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8" cm="1">
        <f t="array" ref="BT28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8" cm="1">
        <f t="array" ref="BU28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8" cm="1">
        <f t="array" ref="BV28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8" cm="1">
        <f t="array" ref="BW28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8" cm="1">
        <f t="array" ref="BX28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8" cm="1">
        <f t="array" ref="BY28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8" cm="1">
        <f t="array" ref="BZ28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8" cm="1">
        <f t="array" ref="CA28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8" cm="1">
        <f t="array" ref="CB28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8" cm="1">
        <f t="array" ref="CC28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8" cm="1">
        <f t="array" ref="CD28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8" cm="1">
        <f t="array" ref="CE28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8" cm="1">
        <f t="array" ref="CF28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8" cm="1">
        <f t="array" ref="CG28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8" cm="1">
        <f t="array" ref="CH28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8" cm="1">
        <f t="array" ref="CI28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8" cm="1">
        <f t="array" ref="CJ28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8" cm="1">
        <f t="array" ref="CK28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8" cm="1">
        <f t="array" ref="CL28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8" cm="1">
        <f t="array" ref="CM28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8" cm="1">
        <f t="array" ref="CN28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8" cm="1">
        <f t="array" ref="CO28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8" cm="1">
        <f t="array" ref="CP28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8" cm="1">
        <f t="array" ref="CQ28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8" cm="1">
        <f t="array" ref="CR28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8" cm="1">
        <f t="array" ref="CS28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8" cm="1">
        <f t="array" ref="CT28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8" cm="1">
        <f t="array" ref="CU28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8" cm="1">
        <f t="array" ref="CV28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8" cm="1">
        <f t="array" ref="CW28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8" cm="1">
        <f t="array" ref="CX28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8" cm="1">
        <f t="array" ref="CY28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8" cm="1">
        <f t="array" ref="CZ28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8" cm="1">
        <f t="array" ref="DA28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8" cm="1">
        <f t="array" ref="DB28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8" cm="1">
        <f t="array" ref="DC28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8" cm="1">
        <f t="array" ref="DD28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8" cm="1">
        <f t="array" ref="DE28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8" cm="1">
        <f t="array" ref="DF28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8" cm="1">
        <f t="array" ref="DG28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8" cm="1">
        <f t="array" ref="DH28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8" cm="1">
        <f t="array" ref="DI28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8" cm="1">
        <f t="array" ref="DJ28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8" cm="1">
        <f t="array" ref="DK28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8" cm="1">
        <f t="array" ref="DL28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8" cm="1">
        <f t="array" ref="DM28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8" cm="1">
        <f t="array" ref="DN28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8" cm="1">
        <f t="array" ref="DO28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8" cm="1">
        <f t="array" ref="DP28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8" cm="1">
        <f t="array" ref="DQ28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8" cm="1">
        <f t="array" ref="DR28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8" cm="1">
        <f t="array" ref="DS28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8" cm="1">
        <f t="array" ref="DT28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8" cm="1">
        <f t="array" ref="DU28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8" cm="1">
        <f t="array" ref="DV28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8" cm="1">
        <f t="array" ref="DW28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8" cm="1">
        <f t="array" ref="DX28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8" cm="1">
        <f t="array" ref="DY28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8" cm="1">
        <f t="array" ref="DZ28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8" cm="1">
        <f t="array" ref="EA28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8" cm="1">
        <f t="array" ref="EB28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8" cm="1">
        <f t="array" ref="EC28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8" cm="1">
        <f t="array" ref="ED28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8" cm="1">
        <f t="array" ref="EE28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8" cm="1">
        <f t="array" ref="EF28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8" cm="1">
        <f t="array" ref="EG28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8" cm="1">
        <f t="array" ref="EH28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8" cm="1">
        <f t="array" ref="EI28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8" cm="1">
        <f t="array" ref="EJ28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8" cm="1">
        <f t="array" ref="EK28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8" cm="1">
        <f t="array" ref="EL28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8" cm="1">
        <f t="array" ref="EM28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8" cm="1">
        <f t="array" ref="EN28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8" cm="1">
        <f t="array" ref="EO28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8" cm="1">
        <f t="array" ref="EP28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8" cm="1">
        <f t="array" ref="EQ28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8" cm="1">
        <f t="array" ref="ER28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8" cm="1">
        <f t="array" ref="ES28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8" cm="1">
        <f t="array" ref="ET28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8" cm="1">
        <f t="array" ref="EU28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8" cm="1">
        <f t="array" ref="EV28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8" cm="1">
        <f t="array" ref="EW28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8" cm="1">
        <f t="array" ref="EX28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8" cm="1">
        <f t="array" ref="EY28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8" cm="1">
        <f t="array" ref="EZ28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8" cm="1">
        <f t="array" ref="FA28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8" cm="1">
        <f t="array" ref="FB28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8" cm="1">
        <f t="array" ref="FC28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8" cm="1">
        <f t="array" ref="FD28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8" cm="1">
        <f t="array" ref="FE28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8" cm="1">
        <f t="array" ref="FF28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8" cm="1">
        <f t="array" ref="FG28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8" cm="1">
        <f t="array" ref="FH28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8" cm="1">
        <f t="array" ref="FI28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8" cm="1">
        <f t="array" ref="FJ28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8" cm="1">
        <f t="array" ref="FK28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8" cm="1">
        <f t="array" ref="FL28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8" cm="1">
        <f t="array" ref="FM28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8" cm="1">
        <f t="array" ref="FN28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8" cm="1">
        <f t="array" ref="FO28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8" cm="1">
        <f t="array" ref="FP28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8" cm="1">
        <f t="array" ref="FQ28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8" cm="1">
        <f t="array" ref="FR28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8" cm="1">
        <f t="array" ref="FS28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8" cm="1">
        <f t="array" ref="FT28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8" cm="1">
        <f t="array" ref="FU28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8" cm="1">
        <f t="array" ref="FV28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8" cm="1">
        <f t="array" ref="FW28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8" cm="1">
        <f t="array" ref="FX28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8" cm="1">
        <f t="array" ref="FY28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8" cm="1">
        <f t="array" ref="FZ28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8" cm="1">
        <f t="array" ref="GA28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8" cm="1">
        <f t="array" ref="GB28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8" cm="1">
        <f t="array" ref="GC28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8" cm="1">
        <f t="array" ref="GD28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8" cm="1">
        <f t="array" ref="GE28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8" cm="1">
        <f t="array" ref="GF28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8" cm="1">
        <f t="array" ref="GG28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8" cm="1">
        <f t="array" ref="GH28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8" cm="1">
        <f t="array" ref="GI28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8" cm="1">
        <f t="array" ref="GJ28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8" cm="1">
        <f t="array" ref="GK28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8" cm="1">
        <f t="array" ref="GL28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8" cm="1">
        <f t="array" ref="GM28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8" cm="1">
        <f t="array" ref="GN28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8" cm="1">
        <f t="array" ref="GO28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8" cm="1">
        <f t="array" ref="GP28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8" cm="1">
        <f t="array" ref="GQ28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8" cm="1">
        <f t="array" ref="GR28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8" cm="1">
        <f t="array" ref="GS28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8" cm="1">
        <f t="array" ref="GT28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8" cm="1">
        <f t="array" ref="GU28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8" cm="1">
        <f t="array" ref="GV28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8" cm="1">
        <f t="array" ref="GW28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8" cm="1">
        <f t="array" ref="GX28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8" cm="1">
        <f t="array" ref="GY28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8" cm="1">
        <f t="array" ref="GZ28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8" cm="1">
        <f t="array" ref="HA28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8" cm="1">
        <f t="array" ref="HB28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8" cm="1">
        <f t="array" ref="HC28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8" cm="1">
        <f t="array" ref="HD28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8" cm="1">
        <f t="array" ref="HE28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8" cm="1">
        <f t="array" ref="HF28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8" cm="1">
        <f t="array" ref="HG28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8" cm="1">
        <f t="array" ref="HH28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8" cm="1">
        <f t="array" ref="HI28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8" cm="1">
        <f t="array" ref="HJ28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8" cm="1">
        <f t="array" ref="HK28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8" cm="1">
        <f t="array" ref="HL28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8" cm="1">
        <f t="array" ref="HM28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8" cm="1">
        <f t="array" ref="HN28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8" cm="1">
        <f t="array" ref="HO28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8" cm="1">
        <f t="array" ref="HP28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8" cm="1">
        <f t="array" ref="HQ28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8" cm="1">
        <f t="array" ref="HR28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8" cm="1">
        <f t="array" ref="HS28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8" cm="1">
        <f t="array" ref="HT28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8" cm="1">
        <f t="array" ref="HU28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8" cm="1">
        <f t="array" ref="HV28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8" cm="1">
        <f t="array" ref="HW28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8" cm="1">
        <f t="array" ref="HX28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8" cm="1">
        <f t="array" ref="HY28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8" cm="1">
        <f t="array" ref="HZ28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8" cm="1">
        <f t="array" ref="IA28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8" cm="1">
        <f t="array" ref="IB28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8" cm="1">
        <f t="array" ref="IC28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8" cm="1">
        <f t="array" ref="ID28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8" cm="1">
        <f t="array" ref="IE28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8" cm="1">
        <f t="array" ref="IF28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8" cm="1">
        <f t="array" ref="IG28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8" cm="1">
        <f t="array" ref="IH28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8" cm="1">
        <f t="array" ref="II28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8" cm="1">
        <f t="array" ref="IJ28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8" cm="1">
        <f t="array" ref="IK28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8" cm="1">
        <f t="array" ref="IL28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8" cm="1">
        <f t="array" ref="IM28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8" cm="1">
        <f t="array" ref="IN28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8" cm="1">
        <f t="array" ref="IO28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8" cm="1">
        <f t="array" ref="IP28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8" cm="1">
        <f t="array" ref="IQ28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8" cm="1">
        <f t="array" ref="IR28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8" cm="1">
        <f t="array" ref="IS28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8" cm="1">
        <f t="array" ref="IT28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8" cm="1">
        <f t="array" ref="IU28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8" cm="1">
        <f t="array" ref="IV28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8" cm="1">
        <f t="array" ref="IW28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8" cm="1">
        <f t="array" ref="IX28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8" cm="1">
        <f t="array" ref="IY28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8" cm="1">
        <f t="array" ref="IZ28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8" cm="1">
        <f t="array" ref="JA28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8" cm="1">
        <f t="array" ref="JB28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8" cm="1">
        <f t="array" ref="JC28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8" cm="1">
        <f t="array" ref="JD28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8" cm="1">
        <f t="array" ref="JE28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8" cm="1">
        <f t="array" ref="JF28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8" cm="1">
        <f t="array" ref="JG28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8" cm="1">
        <f t="array" ref="JH28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8" cm="1">
        <f t="array" ref="JI28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8" cm="1">
        <f t="array" ref="JJ28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8" cm="1">
        <f t="array" ref="JK28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8" cm="1">
        <f t="array" ref="JL28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8" cm="1">
        <f t="array" ref="JM28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8" cm="1">
        <f t="array" ref="JN28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8" cm="1">
        <f t="array" ref="JO28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8" cm="1">
        <f t="array" ref="JP28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8" cm="1">
        <f t="array" ref="JQ28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8" cm="1">
        <f t="array" ref="JR28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8" cm="1">
        <f t="array" ref="JS28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8" cm="1">
        <f t="array" ref="JT28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8" cm="1">
        <f t="array" ref="JU28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8" cm="1">
        <f t="array" ref="JV28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8" cm="1">
        <f t="array" ref="JW28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8" cm="1">
        <f t="array" ref="JX28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8" cm="1">
        <f t="array" ref="JY28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8" cm="1">
        <f t="array" ref="JZ28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8" cm="1">
        <f t="array" ref="KA28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8" cm="1">
        <f t="array" ref="KB28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8" cm="1">
        <f t="array" ref="KC28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8" cm="1">
        <f t="array" ref="KD28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8" cm="1">
        <f t="array" ref="KE28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8" cm="1">
        <f t="array" ref="KF28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8" cm="1">
        <f t="array" ref="KG28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8" cm="1">
        <f t="array" ref="KH28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8" cm="1">
        <f t="array" ref="KI28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8" cm="1">
        <f t="array" ref="KJ28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8" cm="1">
        <f t="array" ref="KK28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8" cm="1">
        <f t="array" ref="KL28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8" cm="1">
        <f t="array" ref="KM28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8" cm="1">
        <f t="array" ref="KN28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8" cm="1">
        <f t="array" ref="KO28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8" cm="1">
        <f t="array" ref="KP28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8" cm="1">
        <f t="array" ref="KQ28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8" cm="1">
        <f t="array" ref="KR28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8" cm="1">
        <f t="array" ref="KS28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8" cm="1">
        <f t="array" ref="KT28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8" cm="1">
        <f t="array" ref="KU28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8" cm="1">
        <f t="array" ref="KV28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8" cm="1">
        <f t="array" ref="KW28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8" cm="1">
        <f t="array" ref="KX28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8" cm="1">
        <f t="array" ref="KY28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8" cm="1">
        <f t="array" ref="KZ28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8" cm="1">
        <f t="array" ref="LA28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8" cm="1">
        <f t="array" ref="LB28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8" cm="1">
        <f t="array" ref="LC28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8" cm="1">
        <f t="array" ref="LD28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8" cm="1">
        <f t="array" ref="LE28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8" cm="1">
        <f t="array" ref="LF28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8" cm="1">
        <f t="array" ref="LG28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8" cm="1">
        <f t="array" ref="LH28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8" cm="1">
        <f t="array" ref="LI28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8" cm="1">
        <f t="array" ref="LJ28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8" cm="1">
        <f t="array" ref="LK28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8" cm="1">
        <f t="array" ref="LL28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8" cm="1">
        <f t="array" ref="LM28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8" cm="1">
        <f t="array" ref="LN28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8" cm="1">
        <f t="array" ref="LO28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8" cm="1">
        <f t="array" ref="LP28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8" cm="1">
        <f t="array" ref="LQ28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8" cm="1">
        <f t="array" ref="LR28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8" cm="1">
        <f t="array" ref="LS28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8" cm="1">
        <f t="array" ref="LT28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8" cm="1">
        <f t="array" ref="LU28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8" cm="1">
        <f t="array" ref="LV28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8" cm="1">
        <f t="array" ref="LW28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8" cm="1">
        <f t="array" ref="LX28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8" cm="1">
        <f t="array" ref="LY28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8" cm="1">
        <f t="array" ref="LZ28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8" cm="1">
        <f t="array" ref="MA28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8" cm="1">
        <f t="array" ref="MB28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8" cm="1">
        <f t="array" ref="MC28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8" cm="1">
        <f t="array" ref="MD28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8" cm="1">
        <f t="array" ref="ME28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8" cm="1">
        <f t="array" ref="MF28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8" cm="1">
        <f t="array" ref="MG28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8" cm="1">
        <f t="array" ref="MH28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8" cm="1">
        <f t="array" ref="MI28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8" cm="1">
        <f t="array" ref="MJ28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8" cm="1">
        <f t="array" ref="MK28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8" cm="1">
        <f t="array" ref="ML28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8" cm="1">
        <f t="array" ref="MM28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8" cm="1">
        <f t="array" ref="MN28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8" cm="1">
        <f t="array" ref="MO28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8" cm="1">
        <f t="array" ref="MP28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8" cm="1">
        <f t="array" ref="MQ28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8" cm="1">
        <f t="array" ref="MR28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8" cm="1">
        <f t="array" ref="MS28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8" cm="1">
        <f t="array" ref="MT28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8" cm="1">
        <f t="array" ref="MU28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8" cm="1">
        <f t="array" ref="MV28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8" cm="1">
        <f t="array" ref="MW28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8" cm="1">
        <f t="array" ref="MX28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8" cm="1">
        <f t="array" ref="MY28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8" cm="1">
        <f t="array" ref="MZ28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8" cm="1">
        <f t="array" ref="NA28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8" cm="1">
        <f t="array" ref="NB28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8" cm="1">
        <f t="array" ref="NC28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8" cm="1">
        <f t="array" ref="ND28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8" cm="1">
        <f t="array" ref="NE28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8" cm="1">
        <f t="array" ref="NF28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8" cm="1">
        <f t="array" ref="NG28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8" cm="1">
        <f t="array" ref="NH28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8" cm="1">
        <f t="array" ref="NI28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8" cm="1">
        <f t="array" ref="NJ28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8" cm="1">
        <f t="array" ref="NK28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29" spans="1:375" x14ac:dyDescent="0.35">
      <c r="D29" s="22"/>
      <c r="E29" s="22"/>
      <c r="F29" s="5"/>
      <c r="G29" s="13" t="str" cm="1">
        <f t="array" ref="G29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29" s="13" t="str" cm="1">
        <f t="array" ref="H29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29" s="29" t="str" cm="1">
        <f t="array" ref="I29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29" s="13" t="str" cm="1">
        <f t="array" ref="J29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29" s="13" t="str" cm="1">
        <f t="array" ref="K29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29" cm="1">
        <f t="array" ref="L29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29" cm="1">
        <f t="array" ref="M29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29" cm="1">
        <f t="array" ref="N29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29" cm="1">
        <f t="array" ref="O29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29" cm="1">
        <f t="array" ref="P29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29" cm="1">
        <f t="array" ref="Q29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29" cm="1">
        <f t="array" ref="R29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29" cm="1">
        <f t="array" ref="S29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29" cm="1">
        <f t="array" ref="T29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29" cm="1">
        <f t="array" ref="U29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29" cm="1">
        <f t="array" ref="V29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29" cm="1">
        <f t="array" ref="W29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29" cm="1">
        <f t="array" ref="X29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29" cm="1">
        <f t="array" ref="Y29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29" cm="1">
        <f t="array" ref="Z29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29" cm="1">
        <f t="array" ref="AA29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29" cm="1">
        <f t="array" ref="AB29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29" cm="1">
        <f t="array" ref="AC29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29" cm="1">
        <f t="array" ref="AD29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29" cm="1">
        <f t="array" ref="AE29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29" cm="1">
        <f t="array" ref="AF29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29" cm="1">
        <f t="array" ref="AG29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29" cm="1">
        <f t="array" ref="AH29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29" cm="1">
        <f t="array" ref="AI29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29" cm="1">
        <f t="array" ref="AJ29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29" cm="1">
        <f t="array" ref="AK29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29" cm="1">
        <f t="array" ref="AL29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29" cm="1">
        <f t="array" ref="AM29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29" cm="1">
        <f t="array" ref="AN29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29" cm="1">
        <f t="array" ref="AO29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29" cm="1">
        <f t="array" ref="AP29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29" cm="1">
        <f t="array" ref="AQ29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29" cm="1">
        <f t="array" ref="AR29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29" cm="1">
        <f t="array" ref="AS29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29" cm="1">
        <f t="array" ref="AT29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29" cm="1">
        <f t="array" ref="AU29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29" cm="1">
        <f t="array" ref="AV29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29" cm="1">
        <f t="array" ref="AW29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29" cm="1">
        <f t="array" ref="AX29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29" cm="1">
        <f t="array" ref="AY29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29" cm="1">
        <f t="array" ref="AZ29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29" cm="1">
        <f t="array" ref="BA29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29" cm="1">
        <f t="array" ref="BB29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29" cm="1">
        <f t="array" ref="BC29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29" cm="1">
        <f t="array" ref="BD29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29" cm="1">
        <f t="array" ref="BE29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29" cm="1">
        <f t="array" ref="BF29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29" cm="1">
        <f t="array" ref="BG29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29" cm="1">
        <f t="array" ref="BH29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29" cm="1">
        <f t="array" ref="BI29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29" cm="1">
        <f t="array" ref="BJ29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29" cm="1">
        <f t="array" ref="BK29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29" cm="1">
        <f t="array" ref="BL29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29" cm="1">
        <f t="array" ref="BM29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29" cm="1">
        <f t="array" ref="BN29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29" cm="1">
        <f t="array" ref="BO29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29" cm="1">
        <f t="array" ref="BP29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29" cm="1">
        <f t="array" ref="BQ29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29" cm="1">
        <f t="array" ref="BR29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29" cm="1">
        <f t="array" ref="BS29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29" cm="1">
        <f t="array" ref="BT29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29" cm="1">
        <f t="array" ref="BU29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29" cm="1">
        <f t="array" ref="BV29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29" cm="1">
        <f t="array" ref="BW29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29" cm="1">
        <f t="array" ref="BX29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29" cm="1">
        <f t="array" ref="BY29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29" cm="1">
        <f t="array" ref="BZ29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29" cm="1">
        <f t="array" ref="CA29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29" cm="1">
        <f t="array" ref="CB29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29" cm="1">
        <f t="array" ref="CC29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29" cm="1">
        <f t="array" ref="CD29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29" cm="1">
        <f t="array" ref="CE29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29" cm="1">
        <f t="array" ref="CF29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29" cm="1">
        <f t="array" ref="CG29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29" cm="1">
        <f t="array" ref="CH29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29" cm="1">
        <f t="array" ref="CI29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29" cm="1">
        <f t="array" ref="CJ29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29" cm="1">
        <f t="array" ref="CK29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29" cm="1">
        <f t="array" ref="CL29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29" cm="1">
        <f t="array" ref="CM29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29" cm="1">
        <f t="array" ref="CN29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29" cm="1">
        <f t="array" ref="CO29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29" cm="1">
        <f t="array" ref="CP29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29" cm="1">
        <f t="array" ref="CQ29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29" cm="1">
        <f t="array" ref="CR29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29" cm="1">
        <f t="array" ref="CS29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29" cm="1">
        <f t="array" ref="CT29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29" cm="1">
        <f t="array" ref="CU29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29" cm="1">
        <f t="array" ref="CV29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29" cm="1">
        <f t="array" ref="CW29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29" cm="1">
        <f t="array" ref="CX29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29" cm="1">
        <f t="array" ref="CY29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29" cm="1">
        <f t="array" ref="CZ29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29" cm="1">
        <f t="array" ref="DA29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29" cm="1">
        <f t="array" ref="DB29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29" cm="1">
        <f t="array" ref="DC29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29" cm="1">
        <f t="array" ref="DD29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29" cm="1">
        <f t="array" ref="DE29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29" cm="1">
        <f t="array" ref="DF29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29" cm="1">
        <f t="array" ref="DG29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29" cm="1">
        <f t="array" ref="DH29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29" cm="1">
        <f t="array" ref="DI29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29" cm="1">
        <f t="array" ref="DJ29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29" cm="1">
        <f t="array" ref="DK29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29" cm="1">
        <f t="array" ref="DL29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29" cm="1">
        <f t="array" ref="DM29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29" cm="1">
        <f t="array" ref="DN29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29" cm="1">
        <f t="array" ref="DO29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29" cm="1">
        <f t="array" ref="DP29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29" cm="1">
        <f t="array" ref="DQ29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29" cm="1">
        <f t="array" ref="DR29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29" cm="1">
        <f t="array" ref="DS29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29" cm="1">
        <f t="array" ref="DT29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29" cm="1">
        <f t="array" ref="DU29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29" cm="1">
        <f t="array" ref="DV29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29" cm="1">
        <f t="array" ref="DW29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29" cm="1">
        <f t="array" ref="DX29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29" cm="1">
        <f t="array" ref="DY29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29" cm="1">
        <f t="array" ref="DZ29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29" cm="1">
        <f t="array" ref="EA29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29" cm="1">
        <f t="array" ref="EB29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29" cm="1">
        <f t="array" ref="EC29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29" cm="1">
        <f t="array" ref="ED29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29" cm="1">
        <f t="array" ref="EE29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29" cm="1">
        <f t="array" ref="EF29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29" cm="1">
        <f t="array" ref="EG29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29" cm="1">
        <f t="array" ref="EH29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29" cm="1">
        <f t="array" ref="EI29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29" cm="1">
        <f t="array" ref="EJ29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29" cm="1">
        <f t="array" ref="EK29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29" cm="1">
        <f t="array" ref="EL29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29" cm="1">
        <f t="array" ref="EM29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29" cm="1">
        <f t="array" ref="EN29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29" cm="1">
        <f t="array" ref="EO29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29" cm="1">
        <f t="array" ref="EP29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29" cm="1">
        <f t="array" ref="EQ29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29" cm="1">
        <f t="array" ref="ER29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29" cm="1">
        <f t="array" ref="ES29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29" cm="1">
        <f t="array" ref="ET29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29" cm="1">
        <f t="array" ref="EU29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29" cm="1">
        <f t="array" ref="EV29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29" cm="1">
        <f t="array" ref="EW29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29" cm="1">
        <f t="array" ref="EX29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29" cm="1">
        <f t="array" ref="EY29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29" cm="1">
        <f t="array" ref="EZ29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29" cm="1">
        <f t="array" ref="FA29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29" cm="1">
        <f t="array" ref="FB29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29" cm="1">
        <f t="array" ref="FC29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29" cm="1">
        <f t="array" ref="FD29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29" cm="1">
        <f t="array" ref="FE29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29" cm="1">
        <f t="array" ref="FF29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29" cm="1">
        <f t="array" ref="FG29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29" cm="1">
        <f t="array" ref="FH29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29" cm="1">
        <f t="array" ref="FI29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29" cm="1">
        <f t="array" ref="FJ29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29" cm="1">
        <f t="array" ref="FK29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29" cm="1">
        <f t="array" ref="FL29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29" cm="1">
        <f t="array" ref="FM29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29" cm="1">
        <f t="array" ref="FN29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29" cm="1">
        <f t="array" ref="FO29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29" cm="1">
        <f t="array" ref="FP29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29" cm="1">
        <f t="array" ref="FQ29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29" cm="1">
        <f t="array" ref="FR29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29" cm="1">
        <f t="array" ref="FS29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29" cm="1">
        <f t="array" ref="FT29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29" cm="1">
        <f t="array" ref="FU29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29" cm="1">
        <f t="array" ref="FV29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29" cm="1">
        <f t="array" ref="FW29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29" cm="1">
        <f t="array" ref="FX29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29" cm="1">
        <f t="array" ref="FY29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29" cm="1">
        <f t="array" ref="FZ29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29" cm="1">
        <f t="array" ref="GA29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29" cm="1">
        <f t="array" ref="GB29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29" cm="1">
        <f t="array" ref="GC29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29" cm="1">
        <f t="array" ref="GD29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29" cm="1">
        <f t="array" ref="GE29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29" cm="1">
        <f t="array" ref="GF29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29" cm="1">
        <f t="array" ref="GG29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29" cm="1">
        <f t="array" ref="GH29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29" cm="1">
        <f t="array" ref="GI29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29" cm="1">
        <f t="array" ref="GJ29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29" cm="1">
        <f t="array" ref="GK29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29" cm="1">
        <f t="array" ref="GL29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29" cm="1">
        <f t="array" ref="GM29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29" cm="1">
        <f t="array" ref="GN29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29" cm="1">
        <f t="array" ref="GO29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29" cm="1">
        <f t="array" ref="GP29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29" cm="1">
        <f t="array" ref="GQ29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29" cm="1">
        <f t="array" ref="GR29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29" cm="1">
        <f t="array" ref="GS29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29" cm="1">
        <f t="array" ref="GT29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29" cm="1">
        <f t="array" ref="GU29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29" cm="1">
        <f t="array" ref="GV29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29" cm="1">
        <f t="array" ref="GW29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29" cm="1">
        <f t="array" ref="GX29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29" cm="1">
        <f t="array" ref="GY29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29" cm="1">
        <f t="array" ref="GZ29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29" cm="1">
        <f t="array" ref="HA29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29" cm="1">
        <f t="array" ref="HB29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29" cm="1">
        <f t="array" ref="HC29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29" cm="1">
        <f t="array" ref="HD29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29" cm="1">
        <f t="array" ref="HE29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29" cm="1">
        <f t="array" ref="HF29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29" cm="1">
        <f t="array" ref="HG29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29" cm="1">
        <f t="array" ref="HH29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29" cm="1">
        <f t="array" ref="HI29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29" cm="1">
        <f t="array" ref="HJ29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29" cm="1">
        <f t="array" ref="HK29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29" cm="1">
        <f t="array" ref="HL29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29" cm="1">
        <f t="array" ref="HM29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29" cm="1">
        <f t="array" ref="HN29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29" cm="1">
        <f t="array" ref="HO29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29" cm="1">
        <f t="array" ref="HP29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29" cm="1">
        <f t="array" ref="HQ29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29" cm="1">
        <f t="array" ref="HR29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29" cm="1">
        <f t="array" ref="HS29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29" cm="1">
        <f t="array" ref="HT29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29" cm="1">
        <f t="array" ref="HU29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29" cm="1">
        <f t="array" ref="HV29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29" cm="1">
        <f t="array" ref="HW29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29" cm="1">
        <f t="array" ref="HX29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29" cm="1">
        <f t="array" ref="HY29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29" cm="1">
        <f t="array" ref="HZ29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29" cm="1">
        <f t="array" ref="IA29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29" cm="1">
        <f t="array" ref="IB29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29" cm="1">
        <f t="array" ref="IC29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29" cm="1">
        <f t="array" ref="ID29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29" cm="1">
        <f t="array" ref="IE29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29" cm="1">
        <f t="array" ref="IF29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29" cm="1">
        <f t="array" ref="IG29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29" cm="1">
        <f t="array" ref="IH29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29" cm="1">
        <f t="array" ref="II29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29" cm="1">
        <f t="array" ref="IJ29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29" cm="1">
        <f t="array" ref="IK29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29" cm="1">
        <f t="array" ref="IL29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29" cm="1">
        <f t="array" ref="IM29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29" cm="1">
        <f t="array" ref="IN29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29" cm="1">
        <f t="array" ref="IO29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29" cm="1">
        <f t="array" ref="IP29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29" cm="1">
        <f t="array" ref="IQ29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29" cm="1">
        <f t="array" ref="IR29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29" cm="1">
        <f t="array" ref="IS29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29" cm="1">
        <f t="array" ref="IT29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29" cm="1">
        <f t="array" ref="IU29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29" cm="1">
        <f t="array" ref="IV29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29" cm="1">
        <f t="array" ref="IW29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29" cm="1">
        <f t="array" ref="IX29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29" cm="1">
        <f t="array" ref="IY29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29" cm="1">
        <f t="array" ref="IZ29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29" cm="1">
        <f t="array" ref="JA29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29" cm="1">
        <f t="array" ref="JB29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29" cm="1">
        <f t="array" ref="JC29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29" cm="1">
        <f t="array" ref="JD29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29" cm="1">
        <f t="array" ref="JE29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29" cm="1">
        <f t="array" ref="JF29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29" cm="1">
        <f t="array" ref="JG29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29" cm="1">
        <f t="array" ref="JH29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29" cm="1">
        <f t="array" ref="JI29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29" cm="1">
        <f t="array" ref="JJ29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29" cm="1">
        <f t="array" ref="JK29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29" cm="1">
        <f t="array" ref="JL29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29" cm="1">
        <f t="array" ref="JM29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29" cm="1">
        <f t="array" ref="JN29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29" cm="1">
        <f t="array" ref="JO29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29" cm="1">
        <f t="array" ref="JP29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29" cm="1">
        <f t="array" ref="JQ29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29" cm="1">
        <f t="array" ref="JR29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29" cm="1">
        <f t="array" ref="JS29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29" cm="1">
        <f t="array" ref="JT29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29" cm="1">
        <f t="array" ref="JU29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29" cm="1">
        <f t="array" ref="JV29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29" cm="1">
        <f t="array" ref="JW29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29" cm="1">
        <f t="array" ref="JX29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29" cm="1">
        <f t="array" ref="JY29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29" cm="1">
        <f t="array" ref="JZ29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29" cm="1">
        <f t="array" ref="KA29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29" cm="1">
        <f t="array" ref="KB29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29" cm="1">
        <f t="array" ref="KC29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29" cm="1">
        <f t="array" ref="KD29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29" cm="1">
        <f t="array" ref="KE29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29" cm="1">
        <f t="array" ref="KF29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29" cm="1">
        <f t="array" ref="KG29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29" cm="1">
        <f t="array" ref="KH29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29" cm="1">
        <f t="array" ref="KI29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29" cm="1">
        <f t="array" ref="KJ29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29" cm="1">
        <f t="array" ref="KK29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29" cm="1">
        <f t="array" ref="KL29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29" cm="1">
        <f t="array" ref="KM29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29" cm="1">
        <f t="array" ref="KN29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29" cm="1">
        <f t="array" ref="KO29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29" cm="1">
        <f t="array" ref="KP29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29" cm="1">
        <f t="array" ref="KQ29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29" cm="1">
        <f t="array" ref="KR29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29" cm="1">
        <f t="array" ref="KS29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29" cm="1">
        <f t="array" ref="KT29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29" cm="1">
        <f t="array" ref="KU29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29" cm="1">
        <f t="array" ref="KV29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29" cm="1">
        <f t="array" ref="KW29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29" cm="1">
        <f t="array" ref="KX29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29" cm="1">
        <f t="array" ref="KY29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29" cm="1">
        <f t="array" ref="KZ29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29" cm="1">
        <f t="array" ref="LA29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29" cm="1">
        <f t="array" ref="LB29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29" cm="1">
        <f t="array" ref="LC29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29" cm="1">
        <f t="array" ref="LD29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29" cm="1">
        <f t="array" ref="LE29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29" cm="1">
        <f t="array" ref="LF29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29" cm="1">
        <f t="array" ref="LG29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29" cm="1">
        <f t="array" ref="LH29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29" cm="1">
        <f t="array" ref="LI29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29" cm="1">
        <f t="array" ref="LJ29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29" cm="1">
        <f t="array" ref="LK29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29" cm="1">
        <f t="array" ref="LL29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29" cm="1">
        <f t="array" ref="LM29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29" cm="1">
        <f t="array" ref="LN29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29" cm="1">
        <f t="array" ref="LO29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29" cm="1">
        <f t="array" ref="LP29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29" cm="1">
        <f t="array" ref="LQ29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29" cm="1">
        <f t="array" ref="LR29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29" cm="1">
        <f t="array" ref="LS29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29" cm="1">
        <f t="array" ref="LT29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29" cm="1">
        <f t="array" ref="LU29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29" cm="1">
        <f t="array" ref="LV29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29" cm="1">
        <f t="array" ref="LW29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29" cm="1">
        <f t="array" ref="LX29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29" cm="1">
        <f t="array" ref="LY29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29" cm="1">
        <f t="array" ref="LZ29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29" cm="1">
        <f t="array" ref="MA29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29" cm="1">
        <f t="array" ref="MB29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29" cm="1">
        <f t="array" ref="MC29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29" cm="1">
        <f t="array" ref="MD29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29" cm="1">
        <f t="array" ref="ME29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29" cm="1">
        <f t="array" ref="MF29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29" cm="1">
        <f t="array" ref="MG29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29" cm="1">
        <f t="array" ref="MH29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29" cm="1">
        <f t="array" ref="MI29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29" cm="1">
        <f t="array" ref="MJ29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29" cm="1">
        <f t="array" ref="MK29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29" cm="1">
        <f t="array" ref="ML29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29" cm="1">
        <f t="array" ref="MM29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29" cm="1">
        <f t="array" ref="MN29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29" cm="1">
        <f t="array" ref="MO29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29" cm="1">
        <f t="array" ref="MP29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29" cm="1">
        <f t="array" ref="MQ29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29" cm="1">
        <f t="array" ref="MR29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29" cm="1">
        <f t="array" ref="MS29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29" cm="1">
        <f t="array" ref="MT29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29" cm="1">
        <f t="array" ref="MU29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29" cm="1">
        <f t="array" ref="MV29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29" cm="1">
        <f t="array" ref="MW29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29" cm="1">
        <f t="array" ref="MX29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29" cm="1">
        <f t="array" ref="MY29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29" cm="1">
        <f t="array" ref="MZ29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29" cm="1">
        <f t="array" ref="NA29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29" cm="1">
        <f t="array" ref="NB29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29" cm="1">
        <f t="array" ref="NC29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29" cm="1">
        <f t="array" ref="ND29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29" cm="1">
        <f t="array" ref="NE29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29" cm="1">
        <f t="array" ref="NF29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29" cm="1">
        <f t="array" ref="NG29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29" cm="1">
        <f t="array" ref="NH29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29" cm="1">
        <f t="array" ref="NI29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29" cm="1">
        <f t="array" ref="NJ29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29" cm="1">
        <f t="array" ref="NK29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  <row r="30" spans="1:375" x14ac:dyDescent="0.35">
      <c r="D30" s="22"/>
      <c r="E30" s="22"/>
      <c r="F30" s="5"/>
      <c r="G30" s="13" t="str" cm="1">
        <f t="array" ref="G30">_xlfn.LET(
    _xlpm.employee, AssignmentTable[[#This Row],[Employee]:[Employee]],
    _xlpm.startDate, IF(
        NOT(ISBLANK(_xlpm.employee)),
        _xlfn.XLOOKUP(_xlpm.employee,EmployeeTable[[Employee]:[Employee]],EmployeeTable[[Start Date]:[Start Date]],0),
        0
    ),
    IF(_xlpm.startDate=0,"",_xlpm.startDate)
)</f>
        <v/>
      </c>
      <c r="H30" s="13" t="str" cm="1">
        <f t="array" ref="H30">_xlfn.LET(
    _xlpm.employee, AssignmentTable[[#This Row],[Employee]:[Employee]],
    _xlpm.endDate, IF(
        NOT(ISBLANK(_xlpm.employee)),
        _xlfn.XLOOKUP(_xlpm.employee,EmployeeTable[[Employee]:[Employee]],EmployeeTable[[End Date]:[End Date]],0),
        0
    ),
    IF(_xlpm.endDate=0,"",_xlpm.endDate)
)</f>
        <v/>
      </c>
      <c r="I30" s="29" t="str" cm="1">
        <f t="array" ref="I30">_xlfn.LET(
    _xlpm.project,AssignmentTable[[#This Row],[Project]:[Project]],
    IF(
        NOT(ISBLANK(_xlpm.project)),
        _xlfn.XLOOKUP(_xlpm.project,ProjectTable[[Project]:[Project]],ProjectTable[[Customer]:[Customer]],""),
        ""
    )
)</f>
        <v/>
      </c>
      <c r="J30" s="13" t="str" cm="1">
        <f t="array" ref="J30">_xlfn.LET(
    _xlpm.project,AssignmentTable[[#This Row],[Project]:[Project]],
    IF(
        NOT(ISBLANK(_xlpm.project)),
        _xlfn.XLOOKUP(_xlpm.project,ProjectTable[[Project]:[Project]],ProjectTable[[Start Date]:[Start Date]],""),
        ""
    )
)</f>
        <v/>
      </c>
      <c r="K30" s="13" t="str" cm="1">
        <f t="array" ref="K30">_xlfn.LET(
    _xlpm.project,AssignmentTable[[#This Row],[Project]:[Project]],
    IF(
        NOT(ISBLANK(_xlpm.project)),
        _xlfn.XLOOKUP(_xlpm.project,ProjectTable[[Project]:[Project]],ProjectTable[[End Date]:[End Date]],""),
        ""
    )
)</f>
        <v/>
      </c>
      <c r="L30" cm="1">
        <f t="array" ref="L30">_xlfn.LET(
    _xlpm.thisDate,L$5,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30" cm="1">
        <f t="array" ref="M30">_xlfn.LET(
    _xlpm.thisDate,M$5,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30" cm="1">
        <f t="array" ref="N30">_xlfn.LET(
    _xlpm.thisDate,N$5,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O30" cm="1">
        <f t="array" ref="O30">_xlfn.LET(
    _xlpm.thisDate,O$5,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P30" cm="1">
        <f t="array" ref="P30">_xlfn.LET(
    _xlpm.thisDate,P$5,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Q30" cm="1">
        <f t="array" ref="Q30">_xlfn.LET(
    _xlpm.thisDate,Q$5,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R30" cm="1">
        <f t="array" ref="R30">_xlfn.LET(
    _xlpm.thisDate,R$5,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S30" cm="1">
        <f t="array" ref="S30">_xlfn.LET(
    _xlpm.thisDate,S$5,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T30" cm="1">
        <f t="array" ref="T30">_xlfn.LET(
    _xlpm.thisDate,T$5,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U30" cm="1">
        <f t="array" ref="U30">_xlfn.LET(
    _xlpm.thisDate,U$5,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V30" cm="1">
        <f t="array" ref="V30">_xlfn.LET(
    _xlpm.thisDate,V$5,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W30" cm="1">
        <f t="array" ref="W30">_xlfn.LET(
    _xlpm.thisDate,W$5,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X30" cm="1">
        <f t="array" ref="X30">_xlfn.LET(
    _xlpm.thisDate,X$5,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Y30" cm="1">
        <f t="array" ref="Y30">_xlfn.LET(
    _xlpm.thisDate,Y$5,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Z30" cm="1">
        <f t="array" ref="Z30">_xlfn.LET(
    _xlpm.thisDate,Z$5,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A30" cm="1">
        <f t="array" ref="AA30">_xlfn.LET(
    _xlpm.thisDate,AA$5,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B30" cm="1">
        <f t="array" ref="AB30">_xlfn.LET(
    _xlpm.thisDate,AB$5,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C30" cm="1">
        <f t="array" ref="AC30">_xlfn.LET(
    _xlpm.thisDate,AC$5,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D30" cm="1">
        <f t="array" ref="AD30">_xlfn.LET(
    _xlpm.thisDate,AD$5,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E30" cm="1">
        <f t="array" ref="AE30">_xlfn.LET(
    _xlpm.thisDate,AE$5,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F30" cm="1">
        <f t="array" ref="AF30">_xlfn.LET(
    _xlpm.thisDate,AF$5,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G30" cm="1">
        <f t="array" ref="AG30">_xlfn.LET(
    _xlpm.thisDate,AG$5,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H30" cm="1">
        <f t="array" ref="AH30">_xlfn.LET(
    _xlpm.thisDate,AH$5,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I30" cm="1">
        <f t="array" ref="AI30">_xlfn.LET(
    _xlpm.thisDate,AI$5,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J30" cm="1">
        <f t="array" ref="AJ30">_xlfn.LET(
    _xlpm.thisDate,AJ$5,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K30" cm="1">
        <f t="array" ref="AK30">_xlfn.LET(
    _xlpm.thisDate,AK$5,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L30" cm="1">
        <f t="array" ref="AL30">_xlfn.LET(
    _xlpm.thisDate,AL$5,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M30" cm="1">
        <f t="array" ref="AM30">_xlfn.LET(
    _xlpm.thisDate,AM$5,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N30" cm="1">
        <f t="array" ref="AN30">_xlfn.LET(
    _xlpm.thisDate,AN$5,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O30" cm="1">
        <f t="array" ref="AO30">_xlfn.LET(
    _xlpm.thisDate,AO$5,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P30" cm="1">
        <f t="array" ref="AP30">_xlfn.LET(
    _xlpm.thisDate,AP$5,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Q30" cm="1">
        <f t="array" ref="AQ30">_xlfn.LET(
    _xlpm.thisDate,AQ$5,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R30" cm="1">
        <f t="array" ref="AR30">_xlfn.LET(
    _xlpm.thisDate,AR$5,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S30" cm="1">
        <f t="array" ref="AS30">_xlfn.LET(
    _xlpm.thisDate,AS$5,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T30" cm="1">
        <f t="array" ref="AT30">_xlfn.LET(
    _xlpm.thisDate,AT$5,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U30" cm="1">
        <f t="array" ref="AU30">_xlfn.LET(
    _xlpm.thisDate,AU$5,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V30" cm="1">
        <f t="array" ref="AV30">_xlfn.LET(
    _xlpm.thisDate,AV$5,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W30" cm="1">
        <f t="array" ref="AW30">_xlfn.LET(
    _xlpm.thisDate,AW$5,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X30" cm="1">
        <f t="array" ref="AX30">_xlfn.LET(
    _xlpm.thisDate,AX$5,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Y30" cm="1">
        <f t="array" ref="AY30">_xlfn.LET(
    _xlpm.thisDate,AY$5,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AZ30" cm="1">
        <f t="array" ref="AZ30">_xlfn.LET(
    _xlpm.thisDate,AZ$5,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A30" cm="1">
        <f t="array" ref="BA30">_xlfn.LET(
    _xlpm.thisDate,BA$5,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B30" cm="1">
        <f t="array" ref="BB30">_xlfn.LET(
    _xlpm.thisDate,BB$5,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C30" cm="1">
        <f t="array" ref="BC30">_xlfn.LET(
    _xlpm.thisDate,BC$5,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D30" cm="1">
        <f t="array" ref="BD30">_xlfn.LET(
    _xlpm.thisDate,BD$5,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E30" cm="1">
        <f t="array" ref="BE30">_xlfn.LET(
    _xlpm.thisDate,BE$5,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F30" cm="1">
        <f t="array" ref="BF30">_xlfn.LET(
    _xlpm.thisDate,BF$5,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G30" cm="1">
        <f t="array" ref="BG30">_xlfn.LET(
    _xlpm.thisDate,BG$5,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H30" cm="1">
        <f t="array" ref="BH30">_xlfn.LET(
    _xlpm.thisDate,BH$5,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I30" cm="1">
        <f t="array" ref="BI30">_xlfn.LET(
    _xlpm.thisDate,BI$5,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J30" cm="1">
        <f t="array" ref="BJ30">_xlfn.LET(
    _xlpm.thisDate,BJ$5,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K30" cm="1">
        <f t="array" ref="BK30">_xlfn.LET(
    _xlpm.thisDate,BK$5,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L30" cm="1">
        <f t="array" ref="BL30">_xlfn.LET(
    _xlpm.thisDate,BL$5,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M30" cm="1">
        <f t="array" ref="BM30">_xlfn.LET(
    _xlpm.thisDate,BM$5,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N30" cm="1">
        <f t="array" ref="BN30">_xlfn.LET(
    _xlpm.thisDate,BN$5,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O30" cm="1">
        <f t="array" ref="BO30">_xlfn.LET(
    _xlpm.thisDate,BO$5,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P30" cm="1">
        <f t="array" ref="BP30">_xlfn.LET(
    _xlpm.thisDate,BP$5,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Q30" cm="1">
        <f t="array" ref="BQ30">_xlfn.LET(
    _xlpm.thisDate,BQ$5,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R30" cm="1">
        <f t="array" ref="BR30">_xlfn.LET(
    _xlpm.thisDate,BR$5,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S30" cm="1">
        <f t="array" ref="BS30">_xlfn.LET(
    _xlpm.thisDate,BS$5,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T30" cm="1">
        <f t="array" ref="BT30">_xlfn.LET(
    _xlpm.thisDate,BT$5,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U30" cm="1">
        <f t="array" ref="BU30">_xlfn.LET(
    _xlpm.thisDate,BU$5,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V30" cm="1">
        <f t="array" ref="BV30">_xlfn.LET(
    _xlpm.thisDate,BV$5,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W30" cm="1">
        <f t="array" ref="BW30">_xlfn.LET(
    _xlpm.thisDate,BW$5,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X30" cm="1">
        <f t="array" ref="BX30">_xlfn.LET(
    _xlpm.thisDate,BX$5,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Y30" cm="1">
        <f t="array" ref="BY30">_xlfn.LET(
    _xlpm.thisDate,BY$5,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BZ30" cm="1">
        <f t="array" ref="BZ30">_xlfn.LET(
    _xlpm.thisDate,BZ$5,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A30" cm="1">
        <f t="array" ref="CA30">_xlfn.LET(
    _xlpm.thisDate,CA$5,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B30" cm="1">
        <f t="array" ref="CB30">_xlfn.LET(
    _xlpm.thisDate,CB$5,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C30" cm="1">
        <f t="array" ref="CC30">_xlfn.LET(
    _xlpm.thisDate,CC$5,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D30" cm="1">
        <f t="array" ref="CD30">_xlfn.LET(
    _xlpm.thisDate,CD$5,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E30" cm="1">
        <f t="array" ref="CE30">_xlfn.LET(
    _xlpm.thisDate,CE$5,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F30" cm="1">
        <f t="array" ref="CF30">_xlfn.LET(
    _xlpm.thisDate,CF$5,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G30" cm="1">
        <f t="array" ref="CG30">_xlfn.LET(
    _xlpm.thisDate,CG$5,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H30" cm="1">
        <f t="array" ref="CH30">_xlfn.LET(
    _xlpm.thisDate,CH$5,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I30" cm="1">
        <f t="array" ref="CI30">_xlfn.LET(
    _xlpm.thisDate,CI$5,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J30" cm="1">
        <f t="array" ref="CJ30">_xlfn.LET(
    _xlpm.thisDate,CJ$5,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K30" cm="1">
        <f t="array" ref="CK30">_xlfn.LET(
    _xlpm.thisDate,CK$5,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L30" cm="1">
        <f t="array" ref="CL30">_xlfn.LET(
    _xlpm.thisDate,CL$5,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M30" cm="1">
        <f t="array" ref="CM30">_xlfn.LET(
    _xlpm.thisDate,CM$5,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N30" cm="1">
        <f t="array" ref="CN30">_xlfn.LET(
    _xlpm.thisDate,CN$5,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O30" cm="1">
        <f t="array" ref="CO30">_xlfn.LET(
    _xlpm.thisDate,CO$5,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P30" cm="1">
        <f t="array" ref="CP30">_xlfn.LET(
    _xlpm.thisDate,CP$5,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Q30" cm="1">
        <f t="array" ref="CQ30">_xlfn.LET(
    _xlpm.thisDate,CQ$5,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R30" cm="1">
        <f t="array" ref="CR30">_xlfn.LET(
    _xlpm.thisDate,CR$5,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S30" cm="1">
        <f t="array" ref="CS30">_xlfn.LET(
    _xlpm.thisDate,CS$5,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T30" cm="1">
        <f t="array" ref="CT30">_xlfn.LET(
    _xlpm.thisDate,CT$5,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U30" cm="1">
        <f t="array" ref="CU30">_xlfn.LET(
    _xlpm.thisDate,CU$5,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V30" cm="1">
        <f t="array" ref="CV30">_xlfn.LET(
    _xlpm.thisDate,CV$5,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W30" cm="1">
        <f t="array" ref="CW30">_xlfn.LET(
    _xlpm.thisDate,CW$5,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X30" cm="1">
        <f t="array" ref="CX30">_xlfn.LET(
    _xlpm.thisDate,CX$5,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Y30" cm="1">
        <f t="array" ref="CY30">_xlfn.LET(
    _xlpm.thisDate,CY$5,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CZ30" cm="1">
        <f t="array" ref="CZ30">_xlfn.LET(
    _xlpm.thisDate,CZ$5,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A30" cm="1">
        <f t="array" ref="DA30">_xlfn.LET(
    _xlpm.thisDate,DA$5,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B30" cm="1">
        <f t="array" ref="DB30">_xlfn.LET(
    _xlpm.thisDate,DB$5,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C30" cm="1">
        <f t="array" ref="DC30">_xlfn.LET(
    _xlpm.thisDate,DC$5,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D30" cm="1">
        <f t="array" ref="DD30">_xlfn.LET(
    _xlpm.thisDate,DD$5,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E30" cm="1">
        <f t="array" ref="DE30">_xlfn.LET(
    _xlpm.thisDate,DE$5,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F30" cm="1">
        <f t="array" ref="DF30">_xlfn.LET(
    _xlpm.thisDate,DF$5,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G30" cm="1">
        <f t="array" ref="DG30">_xlfn.LET(
    _xlpm.thisDate,DG$5,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H30" cm="1">
        <f t="array" ref="DH30">_xlfn.LET(
    _xlpm.thisDate,DH$5,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I30" cm="1">
        <f t="array" ref="DI30">_xlfn.LET(
    _xlpm.thisDate,DI$5,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J30" cm="1">
        <f t="array" ref="DJ30">_xlfn.LET(
    _xlpm.thisDate,DJ$5,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K30" cm="1">
        <f t="array" ref="DK30">_xlfn.LET(
    _xlpm.thisDate,DK$5,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L30" cm="1">
        <f t="array" ref="DL30">_xlfn.LET(
    _xlpm.thisDate,DL$5,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M30" cm="1">
        <f t="array" ref="DM30">_xlfn.LET(
    _xlpm.thisDate,DM$5,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N30" cm="1">
        <f t="array" ref="DN30">_xlfn.LET(
    _xlpm.thisDate,DN$5,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O30" cm="1">
        <f t="array" ref="DO30">_xlfn.LET(
    _xlpm.thisDate,DO$5,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P30" cm="1">
        <f t="array" ref="DP30">_xlfn.LET(
    _xlpm.thisDate,DP$5,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Q30" cm="1">
        <f t="array" ref="DQ30">_xlfn.LET(
    _xlpm.thisDate,DQ$5,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R30" cm="1">
        <f t="array" ref="DR30">_xlfn.LET(
    _xlpm.thisDate,DR$5,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S30" cm="1">
        <f t="array" ref="DS30">_xlfn.LET(
    _xlpm.thisDate,DS$5,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T30" cm="1">
        <f t="array" ref="DT30">_xlfn.LET(
    _xlpm.thisDate,DT$5,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U30" cm="1">
        <f t="array" ref="DU30">_xlfn.LET(
    _xlpm.thisDate,DU$5,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V30" cm="1">
        <f t="array" ref="DV30">_xlfn.LET(
    _xlpm.thisDate,DV$5,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W30" cm="1">
        <f t="array" ref="DW30">_xlfn.LET(
    _xlpm.thisDate,DW$5,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X30" cm="1">
        <f t="array" ref="DX30">_xlfn.LET(
    _xlpm.thisDate,DX$5,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Y30" cm="1">
        <f t="array" ref="DY30">_xlfn.LET(
    _xlpm.thisDate,DY$5,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DZ30" cm="1">
        <f t="array" ref="DZ30">_xlfn.LET(
    _xlpm.thisDate,DZ$5,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A30" cm="1">
        <f t="array" ref="EA30">_xlfn.LET(
    _xlpm.thisDate,EA$5,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B30" cm="1">
        <f t="array" ref="EB30">_xlfn.LET(
    _xlpm.thisDate,EB$5,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C30" cm="1">
        <f t="array" ref="EC30">_xlfn.LET(
    _xlpm.thisDate,EC$5,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D30" cm="1">
        <f t="array" ref="ED30">_xlfn.LET(
    _xlpm.thisDate,ED$5,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E30" cm="1">
        <f t="array" ref="EE30">_xlfn.LET(
    _xlpm.thisDate,EE$5,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F30" cm="1">
        <f t="array" ref="EF30">_xlfn.LET(
    _xlpm.thisDate,EF$5,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G30" cm="1">
        <f t="array" ref="EG30">_xlfn.LET(
    _xlpm.thisDate,EG$5,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H30" cm="1">
        <f t="array" ref="EH30">_xlfn.LET(
    _xlpm.thisDate,EH$5,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I30" cm="1">
        <f t="array" ref="EI30">_xlfn.LET(
    _xlpm.thisDate,EI$5,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J30" cm="1">
        <f t="array" ref="EJ30">_xlfn.LET(
    _xlpm.thisDate,EJ$5,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K30" cm="1">
        <f t="array" ref="EK30">_xlfn.LET(
    _xlpm.thisDate,EK$5,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L30" cm="1">
        <f t="array" ref="EL30">_xlfn.LET(
    _xlpm.thisDate,EL$5,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M30" cm="1">
        <f t="array" ref="EM30">_xlfn.LET(
    _xlpm.thisDate,EM$5,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N30" cm="1">
        <f t="array" ref="EN30">_xlfn.LET(
    _xlpm.thisDate,EN$5,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O30" cm="1">
        <f t="array" ref="EO30">_xlfn.LET(
    _xlpm.thisDate,EO$5,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P30" cm="1">
        <f t="array" ref="EP30">_xlfn.LET(
    _xlpm.thisDate,EP$5,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Q30" cm="1">
        <f t="array" ref="EQ30">_xlfn.LET(
    _xlpm.thisDate,EQ$5,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R30" cm="1">
        <f t="array" ref="ER30">_xlfn.LET(
    _xlpm.thisDate,ER$5,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S30" cm="1">
        <f t="array" ref="ES30">_xlfn.LET(
    _xlpm.thisDate,ES$5,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T30" cm="1">
        <f t="array" ref="ET30">_xlfn.LET(
    _xlpm.thisDate,ET$5,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U30" cm="1">
        <f t="array" ref="EU30">_xlfn.LET(
    _xlpm.thisDate,EU$5,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V30" cm="1">
        <f t="array" ref="EV30">_xlfn.LET(
    _xlpm.thisDate,EV$5,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W30" cm="1">
        <f t="array" ref="EW30">_xlfn.LET(
    _xlpm.thisDate,EW$5,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X30" cm="1">
        <f t="array" ref="EX30">_xlfn.LET(
    _xlpm.thisDate,EX$5,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Y30" cm="1">
        <f t="array" ref="EY30">_xlfn.LET(
    _xlpm.thisDate,EY$5,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EZ30" cm="1">
        <f t="array" ref="EZ30">_xlfn.LET(
    _xlpm.thisDate,EZ$5,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A30" cm="1">
        <f t="array" ref="FA30">_xlfn.LET(
    _xlpm.thisDate,FA$5,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B30" cm="1">
        <f t="array" ref="FB30">_xlfn.LET(
    _xlpm.thisDate,FB$5,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C30" cm="1">
        <f t="array" ref="FC30">_xlfn.LET(
    _xlpm.thisDate,FC$5,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D30" cm="1">
        <f t="array" ref="FD30">_xlfn.LET(
    _xlpm.thisDate,FD$5,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E30" cm="1">
        <f t="array" ref="FE30">_xlfn.LET(
    _xlpm.thisDate,FE$5,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F30" cm="1">
        <f t="array" ref="FF30">_xlfn.LET(
    _xlpm.thisDate,FF$5,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G30" cm="1">
        <f t="array" ref="FG30">_xlfn.LET(
    _xlpm.thisDate,FG$5,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H30" cm="1">
        <f t="array" ref="FH30">_xlfn.LET(
    _xlpm.thisDate,FH$5,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I30" cm="1">
        <f t="array" ref="FI30">_xlfn.LET(
    _xlpm.thisDate,FI$5,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J30" cm="1">
        <f t="array" ref="FJ30">_xlfn.LET(
    _xlpm.thisDate,FJ$5,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K30" cm="1">
        <f t="array" ref="FK30">_xlfn.LET(
    _xlpm.thisDate,FK$5,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L30" cm="1">
        <f t="array" ref="FL30">_xlfn.LET(
    _xlpm.thisDate,FL$5,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M30" cm="1">
        <f t="array" ref="FM30">_xlfn.LET(
    _xlpm.thisDate,FM$5,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N30" cm="1">
        <f t="array" ref="FN30">_xlfn.LET(
    _xlpm.thisDate,FN$5,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O30" cm="1">
        <f t="array" ref="FO30">_xlfn.LET(
    _xlpm.thisDate,FO$5,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P30" cm="1">
        <f t="array" ref="FP30">_xlfn.LET(
    _xlpm.thisDate,FP$5,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Q30" cm="1">
        <f t="array" ref="FQ30">_xlfn.LET(
    _xlpm.thisDate,FQ$5,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R30" cm="1">
        <f t="array" ref="FR30">_xlfn.LET(
    _xlpm.thisDate,FR$5,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S30" cm="1">
        <f t="array" ref="FS30">_xlfn.LET(
    _xlpm.thisDate,FS$5,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T30" cm="1">
        <f t="array" ref="FT30">_xlfn.LET(
    _xlpm.thisDate,FT$5,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U30" cm="1">
        <f t="array" ref="FU30">_xlfn.LET(
    _xlpm.thisDate,FU$5,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V30" cm="1">
        <f t="array" ref="FV30">_xlfn.LET(
    _xlpm.thisDate,FV$5,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W30" cm="1">
        <f t="array" ref="FW30">_xlfn.LET(
    _xlpm.thisDate,FW$5,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X30" cm="1">
        <f t="array" ref="FX30">_xlfn.LET(
    _xlpm.thisDate,FX$5,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Y30" cm="1">
        <f t="array" ref="FY30">_xlfn.LET(
    _xlpm.thisDate,FY$5,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FZ30" cm="1">
        <f t="array" ref="FZ30">_xlfn.LET(
    _xlpm.thisDate,FZ$5,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A30" cm="1">
        <f t="array" ref="GA30">_xlfn.LET(
    _xlpm.thisDate,GA$5,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B30" cm="1">
        <f t="array" ref="GB30">_xlfn.LET(
    _xlpm.thisDate,GB$5,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C30" cm="1">
        <f t="array" ref="GC30">_xlfn.LET(
    _xlpm.thisDate,GC$5,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D30" cm="1">
        <f t="array" ref="GD30">_xlfn.LET(
    _xlpm.thisDate,GD$5,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E30" cm="1">
        <f t="array" ref="GE30">_xlfn.LET(
    _xlpm.thisDate,GE$5,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F30" cm="1">
        <f t="array" ref="GF30">_xlfn.LET(
    _xlpm.thisDate,GF$5,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G30" cm="1">
        <f t="array" ref="GG30">_xlfn.LET(
    _xlpm.thisDate,GG$5,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H30" cm="1">
        <f t="array" ref="GH30">_xlfn.LET(
    _xlpm.thisDate,GH$5,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I30" cm="1">
        <f t="array" ref="GI30">_xlfn.LET(
    _xlpm.thisDate,GI$5,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J30" cm="1">
        <f t="array" ref="GJ30">_xlfn.LET(
    _xlpm.thisDate,GJ$5,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K30" cm="1">
        <f t="array" ref="GK30">_xlfn.LET(
    _xlpm.thisDate,GK$5,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L30" cm="1">
        <f t="array" ref="GL30">_xlfn.LET(
    _xlpm.thisDate,GL$5,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M30" cm="1">
        <f t="array" ref="GM30">_xlfn.LET(
    _xlpm.thisDate,GM$5,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N30" cm="1">
        <f t="array" ref="GN30">_xlfn.LET(
    _xlpm.thisDate,GN$5,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O30" cm="1">
        <f t="array" ref="GO30">_xlfn.LET(
    _xlpm.thisDate,GO$5,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P30" cm="1">
        <f t="array" ref="GP30">_xlfn.LET(
    _xlpm.thisDate,GP$5,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Q30" cm="1">
        <f t="array" ref="GQ30">_xlfn.LET(
    _xlpm.thisDate,GQ$5,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R30" cm="1">
        <f t="array" ref="GR30">_xlfn.LET(
    _xlpm.thisDate,GR$5,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S30" cm="1">
        <f t="array" ref="GS30">_xlfn.LET(
    _xlpm.thisDate,GS$5,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T30" cm="1">
        <f t="array" ref="GT30">_xlfn.LET(
    _xlpm.thisDate,GT$5,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U30" cm="1">
        <f t="array" ref="GU30">_xlfn.LET(
    _xlpm.thisDate,GU$5,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V30" cm="1">
        <f t="array" ref="GV30">_xlfn.LET(
    _xlpm.thisDate,GV$5,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W30" cm="1">
        <f t="array" ref="GW30">_xlfn.LET(
    _xlpm.thisDate,GW$5,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X30" cm="1">
        <f t="array" ref="GX30">_xlfn.LET(
    _xlpm.thisDate,GX$5,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Y30" cm="1">
        <f t="array" ref="GY30">_xlfn.LET(
    _xlpm.thisDate,GY$5,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GZ30" cm="1">
        <f t="array" ref="GZ30">_xlfn.LET(
    _xlpm.thisDate,GZ$5,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A30" cm="1">
        <f t="array" ref="HA30">_xlfn.LET(
    _xlpm.thisDate,HA$5,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B30" cm="1">
        <f t="array" ref="HB30">_xlfn.LET(
    _xlpm.thisDate,HB$5,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C30" cm="1">
        <f t="array" ref="HC30">_xlfn.LET(
    _xlpm.thisDate,HC$5,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D30" cm="1">
        <f t="array" ref="HD30">_xlfn.LET(
    _xlpm.thisDate,HD$5,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E30" cm="1">
        <f t="array" ref="HE30">_xlfn.LET(
    _xlpm.thisDate,HE$5,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F30" cm="1">
        <f t="array" ref="HF30">_xlfn.LET(
    _xlpm.thisDate,HF$5,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G30" cm="1">
        <f t="array" ref="HG30">_xlfn.LET(
    _xlpm.thisDate,HG$5,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H30" cm="1">
        <f t="array" ref="HH30">_xlfn.LET(
    _xlpm.thisDate,HH$5,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I30" cm="1">
        <f t="array" ref="HI30">_xlfn.LET(
    _xlpm.thisDate,HI$5,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J30" cm="1">
        <f t="array" ref="HJ30">_xlfn.LET(
    _xlpm.thisDate,HJ$5,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K30" cm="1">
        <f t="array" ref="HK30">_xlfn.LET(
    _xlpm.thisDate,HK$5,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L30" cm="1">
        <f t="array" ref="HL30">_xlfn.LET(
    _xlpm.thisDate,HL$5,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M30" cm="1">
        <f t="array" ref="HM30">_xlfn.LET(
    _xlpm.thisDate,HM$5,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N30" cm="1">
        <f t="array" ref="HN30">_xlfn.LET(
    _xlpm.thisDate,HN$5,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O30" cm="1">
        <f t="array" ref="HO30">_xlfn.LET(
    _xlpm.thisDate,HO$5,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P30" cm="1">
        <f t="array" ref="HP30">_xlfn.LET(
    _xlpm.thisDate,HP$5,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Q30" cm="1">
        <f t="array" ref="HQ30">_xlfn.LET(
    _xlpm.thisDate,HQ$5,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R30" cm="1">
        <f t="array" ref="HR30">_xlfn.LET(
    _xlpm.thisDate,HR$5,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S30" cm="1">
        <f t="array" ref="HS30">_xlfn.LET(
    _xlpm.thisDate,HS$5,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T30" cm="1">
        <f t="array" ref="HT30">_xlfn.LET(
    _xlpm.thisDate,HT$5,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U30" cm="1">
        <f t="array" ref="HU30">_xlfn.LET(
    _xlpm.thisDate,HU$5,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V30" cm="1">
        <f t="array" ref="HV30">_xlfn.LET(
    _xlpm.thisDate,HV$5,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W30" cm="1">
        <f t="array" ref="HW30">_xlfn.LET(
    _xlpm.thisDate,HW$5,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X30" cm="1">
        <f t="array" ref="HX30">_xlfn.LET(
    _xlpm.thisDate,HX$5,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Y30" cm="1">
        <f t="array" ref="HY30">_xlfn.LET(
    _xlpm.thisDate,HY$5,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HZ30" cm="1">
        <f t="array" ref="HZ30">_xlfn.LET(
    _xlpm.thisDate,HZ$5,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A30" cm="1">
        <f t="array" ref="IA30">_xlfn.LET(
    _xlpm.thisDate,IA$5,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B30" cm="1">
        <f t="array" ref="IB30">_xlfn.LET(
    _xlpm.thisDate,IB$5,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C30" cm="1">
        <f t="array" ref="IC30">_xlfn.LET(
    _xlpm.thisDate,IC$5,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D30" cm="1">
        <f t="array" ref="ID30">_xlfn.LET(
    _xlpm.thisDate,ID$5,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E30" cm="1">
        <f t="array" ref="IE30">_xlfn.LET(
    _xlpm.thisDate,IE$5,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F30" cm="1">
        <f t="array" ref="IF30">_xlfn.LET(
    _xlpm.thisDate,IF$5,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G30" cm="1">
        <f t="array" ref="IG30">_xlfn.LET(
    _xlpm.thisDate,IG$5,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H30" cm="1">
        <f t="array" ref="IH30">_xlfn.LET(
    _xlpm.thisDate,IH$5,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I30" cm="1">
        <f t="array" ref="II30">_xlfn.LET(
    _xlpm.thisDate,II$5,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J30" cm="1">
        <f t="array" ref="IJ30">_xlfn.LET(
    _xlpm.thisDate,IJ$5,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K30" cm="1">
        <f t="array" ref="IK30">_xlfn.LET(
    _xlpm.thisDate,IK$5,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L30" cm="1">
        <f t="array" ref="IL30">_xlfn.LET(
    _xlpm.thisDate,IL$5,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M30" cm="1">
        <f t="array" ref="IM30">_xlfn.LET(
    _xlpm.thisDate,IM$5,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N30" cm="1">
        <f t="array" ref="IN30">_xlfn.LET(
    _xlpm.thisDate,IN$5,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O30" cm="1">
        <f t="array" ref="IO30">_xlfn.LET(
    _xlpm.thisDate,IO$5,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P30" cm="1">
        <f t="array" ref="IP30">_xlfn.LET(
    _xlpm.thisDate,IP$5,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Q30" cm="1">
        <f t="array" ref="IQ30">_xlfn.LET(
    _xlpm.thisDate,IQ$5,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R30" cm="1">
        <f t="array" ref="IR30">_xlfn.LET(
    _xlpm.thisDate,IR$5,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S30" cm="1">
        <f t="array" ref="IS30">_xlfn.LET(
    _xlpm.thisDate,IS$5,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T30" cm="1">
        <f t="array" ref="IT30">_xlfn.LET(
    _xlpm.thisDate,IT$5,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U30" cm="1">
        <f t="array" ref="IU30">_xlfn.LET(
    _xlpm.thisDate,IU$5,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V30" cm="1">
        <f t="array" ref="IV30">_xlfn.LET(
    _xlpm.thisDate,IV$5,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W30" cm="1">
        <f t="array" ref="IW30">_xlfn.LET(
    _xlpm.thisDate,IW$5,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X30" cm="1">
        <f t="array" ref="IX30">_xlfn.LET(
    _xlpm.thisDate,IX$5,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Y30" cm="1">
        <f t="array" ref="IY30">_xlfn.LET(
    _xlpm.thisDate,IY$5,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IZ30" cm="1">
        <f t="array" ref="IZ30">_xlfn.LET(
    _xlpm.thisDate,IZ$5,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A30" cm="1">
        <f t="array" ref="JA30">_xlfn.LET(
    _xlpm.thisDate,JA$5,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B30" cm="1">
        <f t="array" ref="JB30">_xlfn.LET(
    _xlpm.thisDate,JB$5,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C30" cm="1">
        <f t="array" ref="JC30">_xlfn.LET(
    _xlpm.thisDate,JC$5,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D30" cm="1">
        <f t="array" ref="JD30">_xlfn.LET(
    _xlpm.thisDate,JD$5,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E30" cm="1">
        <f t="array" ref="JE30">_xlfn.LET(
    _xlpm.thisDate,JE$5,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F30" cm="1">
        <f t="array" ref="JF30">_xlfn.LET(
    _xlpm.thisDate,JF$5,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G30" cm="1">
        <f t="array" ref="JG30">_xlfn.LET(
    _xlpm.thisDate,JG$5,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H30" cm="1">
        <f t="array" ref="JH30">_xlfn.LET(
    _xlpm.thisDate,JH$5,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I30" cm="1">
        <f t="array" ref="JI30">_xlfn.LET(
    _xlpm.thisDate,JI$5,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J30" cm="1">
        <f t="array" ref="JJ30">_xlfn.LET(
    _xlpm.thisDate,JJ$5,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K30" cm="1">
        <f t="array" ref="JK30">_xlfn.LET(
    _xlpm.thisDate,JK$5,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L30" cm="1">
        <f t="array" ref="JL30">_xlfn.LET(
    _xlpm.thisDate,JL$5,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M30" cm="1">
        <f t="array" ref="JM30">_xlfn.LET(
    _xlpm.thisDate,JM$5,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N30" cm="1">
        <f t="array" ref="JN30">_xlfn.LET(
    _xlpm.thisDate,JN$5,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O30" cm="1">
        <f t="array" ref="JO30">_xlfn.LET(
    _xlpm.thisDate,JO$5,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P30" cm="1">
        <f t="array" ref="JP30">_xlfn.LET(
    _xlpm.thisDate,JP$5,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Q30" cm="1">
        <f t="array" ref="JQ30">_xlfn.LET(
    _xlpm.thisDate,JQ$5,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R30" cm="1">
        <f t="array" ref="JR30">_xlfn.LET(
    _xlpm.thisDate,JR$5,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S30" cm="1">
        <f t="array" ref="JS30">_xlfn.LET(
    _xlpm.thisDate,JS$5,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T30" cm="1">
        <f t="array" ref="JT30">_xlfn.LET(
    _xlpm.thisDate,JT$5,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U30" cm="1">
        <f t="array" ref="JU30">_xlfn.LET(
    _xlpm.thisDate,JU$5,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V30" cm="1">
        <f t="array" ref="JV30">_xlfn.LET(
    _xlpm.thisDate,JV$5,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W30" cm="1">
        <f t="array" ref="JW30">_xlfn.LET(
    _xlpm.thisDate,JW$5,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X30" cm="1">
        <f t="array" ref="JX30">_xlfn.LET(
    _xlpm.thisDate,JX$5,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Y30" cm="1">
        <f t="array" ref="JY30">_xlfn.LET(
    _xlpm.thisDate,JY$5,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JZ30" cm="1">
        <f t="array" ref="JZ30">_xlfn.LET(
    _xlpm.thisDate,JZ$5,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A30" cm="1">
        <f t="array" ref="KA30">_xlfn.LET(
    _xlpm.thisDate,KA$5,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B30" cm="1">
        <f t="array" ref="KB30">_xlfn.LET(
    _xlpm.thisDate,KB$5,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C30" cm="1">
        <f t="array" ref="KC30">_xlfn.LET(
    _xlpm.thisDate,KC$5,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D30" cm="1">
        <f t="array" ref="KD30">_xlfn.LET(
    _xlpm.thisDate,KD$5,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E30" cm="1">
        <f t="array" ref="KE30">_xlfn.LET(
    _xlpm.thisDate,KE$5,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F30" cm="1">
        <f t="array" ref="KF30">_xlfn.LET(
    _xlpm.thisDate,KF$5,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G30" cm="1">
        <f t="array" ref="KG30">_xlfn.LET(
    _xlpm.thisDate,KG$5,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H30" cm="1">
        <f t="array" ref="KH30">_xlfn.LET(
    _xlpm.thisDate,KH$5,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I30" cm="1">
        <f t="array" ref="KI30">_xlfn.LET(
    _xlpm.thisDate,KI$5,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J30" cm="1">
        <f t="array" ref="KJ30">_xlfn.LET(
    _xlpm.thisDate,KJ$5,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K30" cm="1">
        <f t="array" ref="KK30">_xlfn.LET(
    _xlpm.thisDate,KK$5,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L30" cm="1">
        <f t="array" ref="KL30">_xlfn.LET(
    _xlpm.thisDate,KL$5,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M30" cm="1">
        <f t="array" ref="KM30">_xlfn.LET(
    _xlpm.thisDate,KM$5,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N30" cm="1">
        <f t="array" ref="KN30">_xlfn.LET(
    _xlpm.thisDate,KN$5,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O30" cm="1">
        <f t="array" ref="KO30">_xlfn.LET(
    _xlpm.thisDate,KO$5,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P30" cm="1">
        <f t="array" ref="KP30">_xlfn.LET(
    _xlpm.thisDate,KP$5,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Q30" cm="1">
        <f t="array" ref="KQ30">_xlfn.LET(
    _xlpm.thisDate,KQ$5,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R30" cm="1">
        <f t="array" ref="KR30">_xlfn.LET(
    _xlpm.thisDate,KR$5,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S30" cm="1">
        <f t="array" ref="KS30">_xlfn.LET(
    _xlpm.thisDate,KS$5,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T30" cm="1">
        <f t="array" ref="KT30">_xlfn.LET(
    _xlpm.thisDate,KT$5,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U30" cm="1">
        <f t="array" ref="KU30">_xlfn.LET(
    _xlpm.thisDate,KU$5,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V30" cm="1">
        <f t="array" ref="KV30">_xlfn.LET(
    _xlpm.thisDate,KV$5,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W30" cm="1">
        <f t="array" ref="KW30">_xlfn.LET(
    _xlpm.thisDate,KW$5,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X30" cm="1">
        <f t="array" ref="KX30">_xlfn.LET(
    _xlpm.thisDate,KX$5,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Y30" cm="1">
        <f t="array" ref="KY30">_xlfn.LET(
    _xlpm.thisDate,KY$5,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KZ30" cm="1">
        <f t="array" ref="KZ30">_xlfn.LET(
    _xlpm.thisDate,KZ$5,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A30" cm="1">
        <f t="array" ref="LA30">_xlfn.LET(
    _xlpm.thisDate,LA$5,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B30" cm="1">
        <f t="array" ref="LB30">_xlfn.LET(
    _xlpm.thisDate,LB$5,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C30" cm="1">
        <f t="array" ref="LC30">_xlfn.LET(
    _xlpm.thisDate,LC$5,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D30" cm="1">
        <f t="array" ref="LD30">_xlfn.LET(
    _xlpm.thisDate,LD$5,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E30" cm="1">
        <f t="array" ref="LE30">_xlfn.LET(
    _xlpm.thisDate,LE$5,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F30" cm="1">
        <f t="array" ref="LF30">_xlfn.LET(
    _xlpm.thisDate,LF$5,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G30" cm="1">
        <f t="array" ref="LG30">_xlfn.LET(
    _xlpm.thisDate,LG$5,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H30" cm="1">
        <f t="array" ref="LH30">_xlfn.LET(
    _xlpm.thisDate,LH$5,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I30" cm="1">
        <f t="array" ref="LI30">_xlfn.LET(
    _xlpm.thisDate,LI$5,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J30" cm="1">
        <f t="array" ref="LJ30">_xlfn.LET(
    _xlpm.thisDate,LJ$5,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K30" cm="1">
        <f t="array" ref="LK30">_xlfn.LET(
    _xlpm.thisDate,LK$5,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L30" cm="1">
        <f t="array" ref="LL30">_xlfn.LET(
    _xlpm.thisDate,LL$5,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M30" cm="1">
        <f t="array" ref="LM30">_xlfn.LET(
    _xlpm.thisDate,LM$5,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N30" cm="1">
        <f t="array" ref="LN30">_xlfn.LET(
    _xlpm.thisDate,LN$5,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O30" cm="1">
        <f t="array" ref="LO30">_xlfn.LET(
    _xlpm.thisDate,LO$5,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P30" cm="1">
        <f t="array" ref="LP30">_xlfn.LET(
    _xlpm.thisDate,LP$5,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Q30" cm="1">
        <f t="array" ref="LQ30">_xlfn.LET(
    _xlpm.thisDate,LQ$5,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R30" cm="1">
        <f t="array" ref="LR30">_xlfn.LET(
    _xlpm.thisDate,LR$5,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S30" cm="1">
        <f t="array" ref="LS30">_xlfn.LET(
    _xlpm.thisDate,LS$5,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T30" cm="1">
        <f t="array" ref="LT30">_xlfn.LET(
    _xlpm.thisDate,LT$5,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U30" cm="1">
        <f t="array" ref="LU30">_xlfn.LET(
    _xlpm.thisDate,LU$5,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V30" cm="1">
        <f t="array" ref="LV30">_xlfn.LET(
    _xlpm.thisDate,LV$5,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W30" cm="1">
        <f t="array" ref="LW30">_xlfn.LET(
    _xlpm.thisDate,LW$5,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X30" cm="1">
        <f t="array" ref="LX30">_xlfn.LET(
    _xlpm.thisDate,LX$5,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Y30" cm="1">
        <f t="array" ref="LY30">_xlfn.LET(
    _xlpm.thisDate,LY$5,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LZ30" cm="1">
        <f t="array" ref="LZ30">_xlfn.LET(
    _xlpm.thisDate,LZ$5,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A30" cm="1">
        <f t="array" ref="MA30">_xlfn.LET(
    _xlpm.thisDate,MA$5,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B30" cm="1">
        <f t="array" ref="MB30">_xlfn.LET(
    _xlpm.thisDate,MB$5,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C30" cm="1">
        <f t="array" ref="MC30">_xlfn.LET(
    _xlpm.thisDate,MC$5,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D30" cm="1">
        <f t="array" ref="MD30">_xlfn.LET(
    _xlpm.thisDate,MD$5,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E30" cm="1">
        <f t="array" ref="ME30">_xlfn.LET(
    _xlpm.thisDate,ME$5,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F30" cm="1">
        <f t="array" ref="MF30">_xlfn.LET(
    _xlpm.thisDate,MF$5,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G30" cm="1">
        <f t="array" ref="MG30">_xlfn.LET(
    _xlpm.thisDate,MG$5,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H30" cm="1">
        <f t="array" ref="MH30">_xlfn.LET(
    _xlpm.thisDate,MH$5,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I30" cm="1">
        <f t="array" ref="MI30">_xlfn.LET(
    _xlpm.thisDate,MI$5,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J30" cm="1">
        <f t="array" ref="MJ30">_xlfn.LET(
    _xlpm.thisDate,MJ$5,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K30" cm="1">
        <f t="array" ref="MK30">_xlfn.LET(
    _xlpm.thisDate,MK$5,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L30" cm="1">
        <f t="array" ref="ML30">_xlfn.LET(
    _xlpm.thisDate,ML$5,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M30" cm="1">
        <f t="array" ref="MM30">_xlfn.LET(
    _xlpm.thisDate,MM$5,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N30" cm="1">
        <f t="array" ref="MN30">_xlfn.LET(
    _xlpm.thisDate,MN$5,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O30" cm="1">
        <f t="array" ref="MO30">_xlfn.LET(
    _xlpm.thisDate,MO$5,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P30" cm="1">
        <f t="array" ref="MP30">_xlfn.LET(
    _xlpm.thisDate,MP$5,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Q30" cm="1">
        <f t="array" ref="MQ30">_xlfn.LET(
    _xlpm.thisDate,MQ$5,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R30" cm="1">
        <f t="array" ref="MR30">_xlfn.LET(
    _xlpm.thisDate,MR$5,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S30" cm="1">
        <f t="array" ref="MS30">_xlfn.LET(
    _xlpm.thisDate,MS$5,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T30" cm="1">
        <f t="array" ref="MT30">_xlfn.LET(
    _xlpm.thisDate,MT$5,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U30" cm="1">
        <f t="array" ref="MU30">_xlfn.LET(
    _xlpm.thisDate,MU$5,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V30" cm="1">
        <f t="array" ref="MV30">_xlfn.LET(
    _xlpm.thisDate,MV$5,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W30" cm="1">
        <f t="array" ref="MW30">_xlfn.LET(
    _xlpm.thisDate,MW$5,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X30" cm="1">
        <f t="array" ref="MX30">_xlfn.LET(
    _xlpm.thisDate,MX$5,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Y30" cm="1">
        <f t="array" ref="MY30">_xlfn.LET(
    _xlpm.thisDate,MY$5,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MZ30" cm="1">
        <f t="array" ref="MZ30">_xlfn.LET(
    _xlpm.thisDate,MZ$5,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A30" cm="1">
        <f t="array" ref="NA30">_xlfn.LET(
    _xlpm.thisDate,NA$5,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B30" cm="1">
        <f t="array" ref="NB30">_xlfn.LET(
    _xlpm.thisDate,NB$5,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C30" cm="1">
        <f t="array" ref="NC30">_xlfn.LET(
    _xlpm.thisDate,NC$5,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D30" cm="1">
        <f t="array" ref="ND30">_xlfn.LET(
    _xlpm.thisDate,ND$5,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E30" cm="1">
        <f t="array" ref="NE30">_xlfn.LET(
    _xlpm.thisDate,NE$5,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F30" cm="1">
        <f t="array" ref="NF30">_xlfn.LET(
    _xlpm.thisDate,NF$5,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G30" cm="1">
        <f t="array" ref="NG30">_xlfn.LET(
    _xlpm.thisDate,NG$5,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H30" cm="1">
        <f t="array" ref="NH30">_xlfn.LET(
    _xlpm.thisDate,NH$5,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I30" cm="1">
        <f t="array" ref="NI30">_xlfn.LET(
    _xlpm.thisDate,NI$5,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J30" cm="1">
        <f t="array" ref="NJ30">_xlfn.LET(
    _xlpm.thisDate,NJ$5,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  <c r="NK30" cm="1">
        <f t="array" ref="NK30">_xlfn.LET(
    _xlpm.thisDate,NK$5,
    IF(
        AND(
            NOT(ISBLANK(AssignmentTable[[#This Row],[Employee]:[Employee]])),
            AssignmentTable[[#This Row],[End Date]:[End Date]]&gt;=_xlpm.thisDate,
            AssignmentTable[[#This Row],[Start Date]:[Start Date]]&lt;=_xlpm.thisDate
        ),
        AssignmentTable[[#This Row],[%]:[%]],
        0
    )
)</f>
        <v>0</v>
      </c>
    </row>
  </sheetData>
  <mergeCells count="52">
    <mergeCell ref="MJ4:MP4"/>
    <mergeCell ref="MQ4:MW4"/>
    <mergeCell ref="MX4:ND4"/>
    <mergeCell ref="NE4:NK4"/>
    <mergeCell ref="KT4:KZ4"/>
    <mergeCell ref="LA4:LG4"/>
    <mergeCell ref="LH4:LN4"/>
    <mergeCell ref="LO4:LU4"/>
    <mergeCell ref="LV4:MB4"/>
    <mergeCell ref="MC4:MI4"/>
    <mergeCell ref="KM4:KS4"/>
    <mergeCell ref="HN4:HT4"/>
    <mergeCell ref="HU4:IA4"/>
    <mergeCell ref="IB4:IH4"/>
    <mergeCell ref="II4:IO4"/>
    <mergeCell ref="IP4:IV4"/>
    <mergeCell ref="IW4:JC4"/>
    <mergeCell ref="JD4:JJ4"/>
    <mergeCell ref="JK4:JQ4"/>
    <mergeCell ref="JR4:JX4"/>
    <mergeCell ref="JY4:KE4"/>
    <mergeCell ref="KF4:KL4"/>
    <mergeCell ref="HG4:HM4"/>
    <mergeCell ref="EH4:EN4"/>
    <mergeCell ref="EO4:EU4"/>
    <mergeCell ref="EV4:FB4"/>
    <mergeCell ref="FC4:FI4"/>
    <mergeCell ref="FJ4:FP4"/>
    <mergeCell ref="FQ4:FW4"/>
    <mergeCell ref="FX4:GD4"/>
    <mergeCell ref="GE4:GK4"/>
    <mergeCell ref="GL4:GR4"/>
    <mergeCell ref="GS4:GY4"/>
    <mergeCell ref="GZ4:HF4"/>
    <mergeCell ref="EA4:EG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  <mergeCell ref="DM4:DS4"/>
    <mergeCell ref="DT4:DZ4"/>
    <mergeCell ref="AU4:BA4"/>
    <mergeCell ref="L4:R4"/>
    <mergeCell ref="S4:Y4"/>
    <mergeCell ref="Z4:AF4"/>
    <mergeCell ref="AG4:AM4"/>
    <mergeCell ref="AN4:AT4"/>
  </mergeCells>
  <phoneticPr fontId="7" type="noConversion"/>
  <conditionalFormatting sqref="L4:NK4">
    <cfRule type="timePeriod" dxfId="51" priority="23" timePeriod="thisWeek">
      <formula>AND(TODAY()-ROUNDDOWN(L4,0)&lt;=WEEKDAY(TODAY())-1,ROUNDDOWN(L4,0)-TODAY()&lt;=7-WEEKDAY(TODAY()))</formula>
    </cfRule>
  </conditionalFormatting>
  <conditionalFormatting sqref="L7:NK30">
    <cfRule type="expression" dxfId="50" priority="10">
      <formula>L$5=TODAY()</formula>
    </cfRule>
    <cfRule type="expression" dxfId="49" priority="11" stopIfTrue="1">
      <formula>AND(L7=0,WEEKDAY(L$5,2)&gt;5)</formula>
    </cfRule>
    <cfRule type="expression" dxfId="48" priority="12" stopIfTrue="1">
      <formula>L7=0</formula>
    </cfRule>
    <cfRule type="expression" dxfId="47" priority="13" stopIfTrue="1">
      <formula>AND(L7&lt;0.24,WEEKDAY(L$5,2)&gt;5)</formula>
    </cfRule>
    <cfRule type="expression" dxfId="46" priority="14" stopIfTrue="1">
      <formula>L7&lt;0.24</formula>
    </cfRule>
    <cfRule type="expression" dxfId="45" priority="15" stopIfTrue="1">
      <formula>AND(L7&lt;0.5,WEEKDAY(L$5,2)&gt;5)</formula>
    </cfRule>
    <cfRule type="expression" dxfId="44" priority="16" stopIfTrue="1">
      <formula>L7&lt;0.5</formula>
    </cfRule>
    <cfRule type="expression" dxfId="43" priority="17" stopIfTrue="1">
      <formula>AND(L7&lt;0.75,WEEKDAY(L$5,2)&gt;5)</formula>
    </cfRule>
    <cfRule type="expression" dxfId="42" priority="18" stopIfTrue="1">
      <formula>L7&lt;0.75</formula>
    </cfRule>
    <cfRule type="expression" dxfId="41" priority="19" stopIfTrue="1">
      <formula>AND(L7&lt;=1,WEEKDAY(L$5,2)&gt;5)</formula>
    </cfRule>
    <cfRule type="expression" dxfId="40" priority="20" stopIfTrue="1">
      <formula>L7&lt;=1</formula>
    </cfRule>
    <cfRule type="expression" dxfId="39" priority="21" stopIfTrue="1">
      <formula>AND(L7&gt;1,WEEKDAY(L$5,2)&gt;5)</formula>
    </cfRule>
    <cfRule type="expression" dxfId="38" priority="22" stopIfTrue="1">
      <formula>L7&gt;1</formula>
    </cfRule>
  </conditionalFormatting>
  <conditionalFormatting sqref="L5:NK5">
    <cfRule type="expression" dxfId="37" priority="2">
      <formula>L$5=TODAY()</formula>
    </cfRule>
  </conditionalFormatting>
  <conditionalFormatting sqref="L5:NK5">
    <cfRule type="expression" dxfId="36" priority="3" stopIfTrue="1">
      <formula>WEEKDAY(L$5,2)=1</formula>
    </cfRule>
    <cfRule type="expression" dxfId="35" priority="4" stopIfTrue="1">
      <formula>WEEKDAY(L$5,2)=2</formula>
    </cfRule>
    <cfRule type="expression" dxfId="34" priority="5" stopIfTrue="1">
      <formula>WEEKDAY(L$5,2)=3</formula>
    </cfRule>
    <cfRule type="expression" dxfId="33" priority="6" stopIfTrue="1">
      <formula>WEEKDAY(L$5,2)=4</formula>
    </cfRule>
    <cfRule type="expression" dxfId="32" priority="7" stopIfTrue="1">
      <formula>WEEKDAY(L$5,2)=5</formula>
    </cfRule>
    <cfRule type="expression" dxfId="31" priority="8" stopIfTrue="1">
      <formula>WEEKDAY(L$5,2)=6</formula>
    </cfRule>
    <cfRule type="expression" dxfId="30" priority="9" stopIfTrue="1">
      <formula>WEEKDAY(L$5,2)=7</formula>
    </cfRule>
  </conditionalFormatting>
  <dataValidations count="3">
    <dataValidation type="list" allowBlank="1" showInputMessage="1" showErrorMessage="1" sqref="A7:A30" xr:uid="{1AC6756D-F19D-4A79-846B-1237CD561A0F}">
      <formula1>ProjectList</formula1>
    </dataValidation>
    <dataValidation type="list" allowBlank="1" showInputMessage="1" showErrorMessage="1" sqref="B7:B30" xr:uid="{8F577C5A-07EA-405B-AD35-BB364FDFBAB1}">
      <formula1>EmployeeList</formula1>
    </dataValidation>
    <dataValidation type="list" allowBlank="1" showInputMessage="1" showErrorMessage="1" sqref="C7:C30" xr:uid="{5E9713E5-858A-4AB0-9A60-48815BCA35E9}">
      <formula1>RoleList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6E29-8525-4D10-868C-28495AE19919}">
  <sheetPr>
    <tabColor theme="9" tint="0.39997558519241921"/>
  </sheetPr>
  <dimension ref="A1:NE30"/>
  <sheetViews>
    <sheetView workbookViewId="0">
      <pane xSplit="5" topLeftCell="F1" activePane="topRight" state="frozen"/>
      <selection pane="topRight" activeCell="A18" sqref="A18"/>
    </sheetView>
  </sheetViews>
  <sheetFormatPr defaultRowHeight="14.5" x14ac:dyDescent="0.35"/>
  <cols>
    <col min="1" max="2" width="19.6328125" customWidth="1"/>
    <col min="3" max="3" width="5.453125" customWidth="1"/>
    <col min="4" max="5" width="13.6328125" customWidth="1"/>
    <col min="6" max="369" width="1.54296875" customWidth="1"/>
  </cols>
  <sheetData>
    <row r="1" spans="1:369" x14ac:dyDescent="0.35">
      <c r="A1" s="9" t="s">
        <v>403</v>
      </c>
    </row>
    <row r="2" spans="1:369" x14ac:dyDescent="0.35">
      <c r="A2" s="10" t="s">
        <v>404</v>
      </c>
    </row>
    <row r="3" spans="1:369" x14ac:dyDescent="0.35">
      <c r="A3" t="s">
        <v>405</v>
      </c>
    </row>
    <row r="4" spans="1:369" x14ac:dyDescent="0.35">
      <c r="E4" s="34" t="s">
        <v>397</v>
      </c>
      <c r="F4" s="35">
        <f>StartDate</f>
        <v>44928</v>
      </c>
      <c r="G4" s="35"/>
      <c r="H4" s="35"/>
      <c r="I4" s="35"/>
      <c r="J4" s="35"/>
      <c r="K4" s="35"/>
      <c r="L4" s="35"/>
      <c r="M4" s="35">
        <f>F4+7</f>
        <v>44935</v>
      </c>
      <c r="N4" s="35"/>
      <c r="O4" s="35"/>
      <c r="P4" s="35"/>
      <c r="Q4" s="35"/>
      <c r="R4" s="35"/>
      <c r="S4" s="35"/>
      <c r="T4" s="35">
        <f t="shared" ref="T4" si="0">M4+7</f>
        <v>44942</v>
      </c>
      <c r="U4" s="35"/>
      <c r="V4" s="35"/>
      <c r="W4" s="35"/>
      <c r="X4" s="35"/>
      <c r="Y4" s="35"/>
      <c r="Z4" s="35"/>
      <c r="AA4" s="35">
        <f t="shared" ref="AA4" si="1">T4+7</f>
        <v>44949</v>
      </c>
      <c r="AB4" s="35"/>
      <c r="AC4" s="35"/>
      <c r="AD4" s="35"/>
      <c r="AE4" s="35"/>
      <c r="AF4" s="35"/>
      <c r="AG4" s="35"/>
      <c r="AH4" s="35">
        <f t="shared" ref="AH4" si="2">AA4+7</f>
        <v>44956</v>
      </c>
      <c r="AI4" s="35"/>
      <c r="AJ4" s="35"/>
      <c r="AK4" s="35"/>
      <c r="AL4" s="35"/>
      <c r="AM4" s="35"/>
      <c r="AN4" s="35"/>
      <c r="AO4" s="35">
        <f t="shared" ref="AO4" si="3">AH4+7</f>
        <v>44963</v>
      </c>
      <c r="AP4" s="35"/>
      <c r="AQ4" s="35"/>
      <c r="AR4" s="35"/>
      <c r="AS4" s="35"/>
      <c r="AT4" s="35"/>
      <c r="AU4" s="35"/>
      <c r="AV4" s="35">
        <f t="shared" ref="AV4" si="4">AO4+7</f>
        <v>44970</v>
      </c>
      <c r="AW4" s="35"/>
      <c r="AX4" s="35"/>
      <c r="AY4" s="35"/>
      <c r="AZ4" s="35"/>
      <c r="BA4" s="35"/>
      <c r="BB4" s="35"/>
      <c r="BC4" s="35">
        <f t="shared" ref="BC4" si="5">AV4+7</f>
        <v>44977</v>
      </c>
      <c r="BD4" s="35"/>
      <c r="BE4" s="35"/>
      <c r="BF4" s="35"/>
      <c r="BG4" s="35"/>
      <c r="BH4" s="35"/>
      <c r="BI4" s="35"/>
      <c r="BJ4" s="35">
        <f t="shared" ref="BJ4" si="6">BC4+7</f>
        <v>44984</v>
      </c>
      <c r="BK4" s="35"/>
      <c r="BL4" s="35"/>
      <c r="BM4" s="35"/>
      <c r="BN4" s="35"/>
      <c r="BO4" s="35"/>
      <c r="BP4" s="35"/>
      <c r="BQ4" s="35">
        <f t="shared" ref="BQ4" si="7">BJ4+7</f>
        <v>44991</v>
      </c>
      <c r="BR4" s="35"/>
      <c r="BS4" s="35"/>
      <c r="BT4" s="35"/>
      <c r="BU4" s="35"/>
      <c r="BV4" s="35"/>
      <c r="BW4" s="35"/>
      <c r="BX4" s="35">
        <f t="shared" ref="BX4" si="8">BQ4+7</f>
        <v>44998</v>
      </c>
      <c r="BY4" s="35"/>
      <c r="BZ4" s="35"/>
      <c r="CA4" s="35"/>
      <c r="CB4" s="35"/>
      <c r="CC4" s="35"/>
      <c r="CD4" s="35"/>
      <c r="CE4" s="35">
        <f t="shared" ref="CE4" si="9">BX4+7</f>
        <v>45005</v>
      </c>
      <c r="CF4" s="35"/>
      <c r="CG4" s="35"/>
      <c r="CH4" s="35"/>
      <c r="CI4" s="35"/>
      <c r="CJ4" s="35"/>
      <c r="CK4" s="35"/>
      <c r="CL4" s="35">
        <f t="shared" ref="CL4" si="10">CE4+7</f>
        <v>45012</v>
      </c>
      <c r="CM4" s="35"/>
      <c r="CN4" s="35"/>
      <c r="CO4" s="35"/>
      <c r="CP4" s="35"/>
      <c r="CQ4" s="35"/>
      <c r="CR4" s="35"/>
      <c r="CS4" s="35">
        <f t="shared" ref="CS4" si="11">CL4+7</f>
        <v>45019</v>
      </c>
      <c r="CT4" s="35"/>
      <c r="CU4" s="35"/>
      <c r="CV4" s="35"/>
      <c r="CW4" s="35"/>
      <c r="CX4" s="35"/>
      <c r="CY4" s="35"/>
      <c r="CZ4" s="35">
        <f t="shared" ref="CZ4" si="12">CS4+7</f>
        <v>45026</v>
      </c>
      <c r="DA4" s="35"/>
      <c r="DB4" s="35"/>
      <c r="DC4" s="35"/>
      <c r="DD4" s="35"/>
      <c r="DE4" s="35"/>
      <c r="DF4" s="35"/>
      <c r="DG4" s="35">
        <f t="shared" ref="DG4" si="13">CZ4+7</f>
        <v>45033</v>
      </c>
      <c r="DH4" s="35"/>
      <c r="DI4" s="35"/>
      <c r="DJ4" s="35"/>
      <c r="DK4" s="35"/>
      <c r="DL4" s="35"/>
      <c r="DM4" s="35"/>
      <c r="DN4" s="35">
        <f t="shared" ref="DN4" si="14">DG4+7</f>
        <v>45040</v>
      </c>
      <c r="DO4" s="35"/>
      <c r="DP4" s="35"/>
      <c r="DQ4" s="35"/>
      <c r="DR4" s="35"/>
      <c r="DS4" s="35"/>
      <c r="DT4" s="35"/>
      <c r="DU4" s="35">
        <f t="shared" ref="DU4" si="15">DN4+7</f>
        <v>45047</v>
      </c>
      <c r="DV4" s="35"/>
      <c r="DW4" s="35"/>
      <c r="DX4" s="35"/>
      <c r="DY4" s="35"/>
      <c r="DZ4" s="35"/>
      <c r="EA4" s="35"/>
      <c r="EB4" s="35">
        <f t="shared" ref="EB4" si="16">DU4+7</f>
        <v>45054</v>
      </c>
      <c r="EC4" s="35"/>
      <c r="ED4" s="35"/>
      <c r="EE4" s="35"/>
      <c r="EF4" s="35"/>
      <c r="EG4" s="35"/>
      <c r="EH4" s="35"/>
      <c r="EI4" s="35">
        <f t="shared" ref="EI4" si="17">EB4+7</f>
        <v>45061</v>
      </c>
      <c r="EJ4" s="35"/>
      <c r="EK4" s="35"/>
      <c r="EL4" s="35"/>
      <c r="EM4" s="35"/>
      <c r="EN4" s="35"/>
      <c r="EO4" s="35"/>
      <c r="EP4" s="35">
        <f t="shared" ref="EP4" si="18">EI4+7</f>
        <v>45068</v>
      </c>
      <c r="EQ4" s="35"/>
      <c r="ER4" s="35"/>
      <c r="ES4" s="35"/>
      <c r="ET4" s="35"/>
      <c r="EU4" s="35"/>
      <c r="EV4" s="35"/>
      <c r="EW4" s="35">
        <f t="shared" ref="EW4" si="19">EP4+7</f>
        <v>45075</v>
      </c>
      <c r="EX4" s="35"/>
      <c r="EY4" s="35"/>
      <c r="EZ4" s="35"/>
      <c r="FA4" s="35"/>
      <c r="FB4" s="35"/>
      <c r="FC4" s="35"/>
      <c r="FD4" s="35">
        <f t="shared" ref="FD4" si="20">EW4+7</f>
        <v>45082</v>
      </c>
      <c r="FE4" s="35"/>
      <c r="FF4" s="35"/>
      <c r="FG4" s="35"/>
      <c r="FH4" s="35"/>
      <c r="FI4" s="35"/>
      <c r="FJ4" s="35"/>
      <c r="FK4" s="35">
        <f t="shared" ref="FK4" si="21">FD4+7</f>
        <v>45089</v>
      </c>
      <c r="FL4" s="35"/>
      <c r="FM4" s="35"/>
      <c r="FN4" s="35"/>
      <c r="FO4" s="35"/>
      <c r="FP4" s="35"/>
      <c r="FQ4" s="35"/>
      <c r="FR4" s="35">
        <f t="shared" ref="FR4" si="22">FK4+7</f>
        <v>45096</v>
      </c>
      <c r="FS4" s="35"/>
      <c r="FT4" s="35"/>
      <c r="FU4" s="35"/>
      <c r="FV4" s="35"/>
      <c r="FW4" s="35"/>
      <c r="FX4" s="35"/>
      <c r="FY4" s="35">
        <f t="shared" ref="FY4" si="23">FR4+7</f>
        <v>45103</v>
      </c>
      <c r="FZ4" s="35"/>
      <c r="GA4" s="35"/>
      <c r="GB4" s="35"/>
      <c r="GC4" s="35"/>
      <c r="GD4" s="35"/>
      <c r="GE4" s="35"/>
      <c r="GF4" s="35">
        <f t="shared" ref="GF4" si="24">FY4+7</f>
        <v>45110</v>
      </c>
      <c r="GG4" s="35"/>
      <c r="GH4" s="35"/>
      <c r="GI4" s="35"/>
      <c r="GJ4" s="35"/>
      <c r="GK4" s="35"/>
      <c r="GL4" s="35"/>
      <c r="GM4" s="35">
        <f t="shared" ref="GM4" si="25">GF4+7</f>
        <v>45117</v>
      </c>
      <c r="GN4" s="35"/>
      <c r="GO4" s="35"/>
      <c r="GP4" s="35"/>
      <c r="GQ4" s="35"/>
      <c r="GR4" s="35"/>
      <c r="GS4" s="35"/>
      <c r="GT4" s="35">
        <f t="shared" ref="GT4" si="26">GM4+7</f>
        <v>45124</v>
      </c>
      <c r="GU4" s="35"/>
      <c r="GV4" s="35"/>
      <c r="GW4" s="35"/>
      <c r="GX4" s="35"/>
      <c r="GY4" s="35"/>
      <c r="GZ4" s="35"/>
      <c r="HA4" s="35">
        <f t="shared" ref="HA4" si="27">GT4+7</f>
        <v>45131</v>
      </c>
      <c r="HB4" s="35"/>
      <c r="HC4" s="35"/>
      <c r="HD4" s="35"/>
      <c r="HE4" s="35"/>
      <c r="HF4" s="35"/>
      <c r="HG4" s="35"/>
      <c r="HH4" s="35">
        <f t="shared" ref="HH4" si="28">HA4+7</f>
        <v>45138</v>
      </c>
      <c r="HI4" s="35"/>
      <c r="HJ4" s="35"/>
      <c r="HK4" s="35"/>
      <c r="HL4" s="35"/>
      <c r="HM4" s="35"/>
      <c r="HN4" s="35"/>
      <c r="HO4" s="35">
        <f t="shared" ref="HO4" si="29">HH4+7</f>
        <v>45145</v>
      </c>
      <c r="HP4" s="35"/>
      <c r="HQ4" s="35"/>
      <c r="HR4" s="35"/>
      <c r="HS4" s="35"/>
      <c r="HT4" s="35"/>
      <c r="HU4" s="35"/>
      <c r="HV4" s="35">
        <f t="shared" ref="HV4" si="30">HO4+7</f>
        <v>45152</v>
      </c>
      <c r="HW4" s="35"/>
      <c r="HX4" s="35"/>
      <c r="HY4" s="35"/>
      <c r="HZ4" s="35"/>
      <c r="IA4" s="35"/>
      <c r="IB4" s="35"/>
      <c r="IC4" s="35">
        <f t="shared" ref="IC4" si="31">HV4+7</f>
        <v>45159</v>
      </c>
      <c r="ID4" s="35"/>
      <c r="IE4" s="35"/>
      <c r="IF4" s="35"/>
      <c r="IG4" s="35"/>
      <c r="IH4" s="35"/>
      <c r="II4" s="35"/>
      <c r="IJ4" s="35">
        <f t="shared" ref="IJ4" si="32">IC4+7</f>
        <v>45166</v>
      </c>
      <c r="IK4" s="35"/>
      <c r="IL4" s="35"/>
      <c r="IM4" s="35"/>
      <c r="IN4" s="35"/>
      <c r="IO4" s="35"/>
      <c r="IP4" s="35"/>
      <c r="IQ4" s="35">
        <f t="shared" ref="IQ4" si="33">IJ4+7</f>
        <v>45173</v>
      </c>
      <c r="IR4" s="35"/>
      <c r="IS4" s="35"/>
      <c r="IT4" s="35"/>
      <c r="IU4" s="35"/>
      <c r="IV4" s="35"/>
      <c r="IW4" s="35"/>
      <c r="IX4" s="35">
        <f t="shared" ref="IX4" si="34">IQ4+7</f>
        <v>45180</v>
      </c>
      <c r="IY4" s="35"/>
      <c r="IZ4" s="35"/>
      <c r="JA4" s="35"/>
      <c r="JB4" s="35"/>
      <c r="JC4" s="35"/>
      <c r="JD4" s="35"/>
      <c r="JE4" s="35">
        <f t="shared" ref="JE4" si="35">IX4+7</f>
        <v>45187</v>
      </c>
      <c r="JF4" s="35"/>
      <c r="JG4" s="35"/>
      <c r="JH4" s="35"/>
      <c r="JI4" s="35"/>
      <c r="JJ4" s="35"/>
      <c r="JK4" s="35"/>
      <c r="JL4" s="35">
        <f t="shared" ref="JL4" si="36">JE4+7</f>
        <v>45194</v>
      </c>
      <c r="JM4" s="35"/>
      <c r="JN4" s="35"/>
      <c r="JO4" s="35"/>
      <c r="JP4" s="35"/>
      <c r="JQ4" s="35"/>
      <c r="JR4" s="35"/>
      <c r="JS4" s="35">
        <f t="shared" ref="JS4" si="37">JL4+7</f>
        <v>45201</v>
      </c>
      <c r="JT4" s="35"/>
      <c r="JU4" s="35"/>
      <c r="JV4" s="35"/>
      <c r="JW4" s="35"/>
      <c r="JX4" s="35"/>
      <c r="JY4" s="35"/>
      <c r="JZ4" s="35">
        <f t="shared" ref="JZ4" si="38">JS4+7</f>
        <v>45208</v>
      </c>
      <c r="KA4" s="35"/>
      <c r="KB4" s="35"/>
      <c r="KC4" s="35"/>
      <c r="KD4" s="35"/>
      <c r="KE4" s="35"/>
      <c r="KF4" s="35"/>
      <c r="KG4" s="35">
        <f t="shared" ref="KG4" si="39">JZ4+7</f>
        <v>45215</v>
      </c>
      <c r="KH4" s="35"/>
      <c r="KI4" s="35"/>
      <c r="KJ4" s="35"/>
      <c r="KK4" s="35"/>
      <c r="KL4" s="35"/>
      <c r="KM4" s="35"/>
      <c r="KN4" s="35">
        <f t="shared" ref="KN4" si="40">KG4+7</f>
        <v>45222</v>
      </c>
      <c r="KO4" s="35"/>
      <c r="KP4" s="35"/>
      <c r="KQ4" s="35"/>
      <c r="KR4" s="35"/>
      <c r="KS4" s="35"/>
      <c r="KT4" s="35"/>
      <c r="KU4" s="35">
        <f t="shared" ref="KU4" si="41">KN4+7</f>
        <v>45229</v>
      </c>
      <c r="KV4" s="35"/>
      <c r="KW4" s="35"/>
      <c r="KX4" s="35"/>
      <c r="KY4" s="35"/>
      <c r="KZ4" s="35"/>
      <c r="LA4" s="35"/>
      <c r="LB4" s="35">
        <f t="shared" ref="LB4" si="42">KU4+7</f>
        <v>45236</v>
      </c>
      <c r="LC4" s="35"/>
      <c r="LD4" s="35"/>
      <c r="LE4" s="35"/>
      <c r="LF4" s="35"/>
      <c r="LG4" s="35"/>
      <c r="LH4" s="35"/>
      <c r="LI4" s="35">
        <f t="shared" ref="LI4" si="43">LB4+7</f>
        <v>45243</v>
      </c>
      <c r="LJ4" s="35"/>
      <c r="LK4" s="35"/>
      <c r="LL4" s="35"/>
      <c r="LM4" s="35"/>
      <c r="LN4" s="35"/>
      <c r="LO4" s="35"/>
      <c r="LP4" s="35">
        <f t="shared" ref="LP4" si="44">LI4+7</f>
        <v>45250</v>
      </c>
      <c r="LQ4" s="35"/>
      <c r="LR4" s="35"/>
      <c r="LS4" s="35"/>
      <c r="LT4" s="35"/>
      <c r="LU4" s="35"/>
      <c r="LV4" s="35"/>
      <c r="LW4" s="35">
        <f t="shared" ref="LW4" si="45">LP4+7</f>
        <v>45257</v>
      </c>
      <c r="LX4" s="35"/>
      <c r="LY4" s="35"/>
      <c r="LZ4" s="35"/>
      <c r="MA4" s="35"/>
      <c r="MB4" s="35"/>
      <c r="MC4" s="35"/>
      <c r="MD4" s="35">
        <f t="shared" ref="MD4" si="46">LW4+7</f>
        <v>45264</v>
      </c>
      <c r="ME4" s="35"/>
      <c r="MF4" s="35"/>
      <c r="MG4" s="35"/>
      <c r="MH4" s="35"/>
      <c r="MI4" s="35"/>
      <c r="MJ4" s="35"/>
      <c r="MK4" s="35">
        <f t="shared" ref="MK4" si="47">MD4+7</f>
        <v>45271</v>
      </c>
      <c r="ML4" s="35"/>
      <c r="MM4" s="35"/>
      <c r="MN4" s="35"/>
      <c r="MO4" s="35"/>
      <c r="MP4" s="35"/>
      <c r="MQ4" s="35"/>
      <c r="MR4" s="35">
        <f t="shared" ref="MR4" si="48">MK4+7</f>
        <v>45278</v>
      </c>
      <c r="MS4" s="35"/>
      <c r="MT4" s="35"/>
      <c r="MU4" s="35"/>
      <c r="MV4" s="35"/>
      <c r="MW4" s="35"/>
      <c r="MX4" s="35"/>
      <c r="MY4" s="35">
        <f t="shared" ref="MY4" si="49">MR4+7</f>
        <v>45285</v>
      </c>
      <c r="MZ4" s="35"/>
      <c r="NA4" s="35"/>
      <c r="NB4" s="35"/>
      <c r="NC4" s="35"/>
      <c r="ND4" s="35"/>
      <c r="NE4" s="35"/>
    </row>
    <row r="5" spans="1:369" x14ac:dyDescent="0.35">
      <c r="E5" s="33" t="s">
        <v>396</v>
      </c>
      <c r="F5" s="31">
        <f>F$4+0</f>
        <v>44928</v>
      </c>
      <c r="G5" s="31">
        <f>F$4+1</f>
        <v>44929</v>
      </c>
      <c r="H5" s="31">
        <f>F$4+2</f>
        <v>44930</v>
      </c>
      <c r="I5" s="31">
        <f>F$4+3</f>
        <v>44931</v>
      </c>
      <c r="J5" s="31">
        <f>F$4+4</f>
        <v>44932</v>
      </c>
      <c r="K5" s="31">
        <f>F$4+5</f>
        <v>44933</v>
      </c>
      <c r="L5" s="31">
        <f>F$4+6</f>
        <v>44934</v>
      </c>
      <c r="M5" s="31">
        <f>M$4+0</f>
        <v>44935</v>
      </c>
      <c r="N5" s="31">
        <f>M$4+1</f>
        <v>44936</v>
      </c>
      <c r="O5" s="31">
        <f>M$4+2</f>
        <v>44937</v>
      </c>
      <c r="P5" s="31">
        <f>M$4+3</f>
        <v>44938</v>
      </c>
      <c r="Q5" s="31">
        <f>M$4+4</f>
        <v>44939</v>
      </c>
      <c r="R5" s="31">
        <f>M$4+5</f>
        <v>44940</v>
      </c>
      <c r="S5" s="31">
        <f>M$4+6</f>
        <v>44941</v>
      </c>
      <c r="T5" s="31">
        <f>T$4+0</f>
        <v>44942</v>
      </c>
      <c r="U5" s="31">
        <f>T$4+1</f>
        <v>44943</v>
      </c>
      <c r="V5" s="31">
        <f>T$4+2</f>
        <v>44944</v>
      </c>
      <c r="W5" s="31">
        <f>T$4+3</f>
        <v>44945</v>
      </c>
      <c r="X5" s="31">
        <f>T$4+4</f>
        <v>44946</v>
      </c>
      <c r="Y5" s="31">
        <f>T$4+5</f>
        <v>44947</v>
      </c>
      <c r="Z5" s="31">
        <f>T$4+6</f>
        <v>44948</v>
      </c>
      <c r="AA5" s="31">
        <f>AA$4+0</f>
        <v>44949</v>
      </c>
      <c r="AB5" s="31">
        <f>AA$4+1</f>
        <v>44950</v>
      </c>
      <c r="AC5" s="31">
        <f>AA$4+2</f>
        <v>44951</v>
      </c>
      <c r="AD5" s="31">
        <f>AA$4+3</f>
        <v>44952</v>
      </c>
      <c r="AE5" s="31">
        <f>AA$4+4</f>
        <v>44953</v>
      </c>
      <c r="AF5" s="31">
        <f>AA$4+5</f>
        <v>44954</v>
      </c>
      <c r="AG5" s="31">
        <f>AA$4+6</f>
        <v>44955</v>
      </c>
      <c r="AH5" s="31">
        <f>AH$4+0</f>
        <v>44956</v>
      </c>
      <c r="AI5" s="31">
        <f>AH$4+1</f>
        <v>44957</v>
      </c>
      <c r="AJ5" s="31">
        <f>AH$4+2</f>
        <v>44958</v>
      </c>
      <c r="AK5" s="31">
        <f>AH$4+3</f>
        <v>44959</v>
      </c>
      <c r="AL5" s="31">
        <f>AH$4+4</f>
        <v>44960</v>
      </c>
      <c r="AM5" s="31">
        <f>AH$4+5</f>
        <v>44961</v>
      </c>
      <c r="AN5" s="31">
        <f>AH$4+6</f>
        <v>44962</v>
      </c>
      <c r="AO5" s="31">
        <f>AO$4+0</f>
        <v>44963</v>
      </c>
      <c r="AP5" s="31">
        <f>AO$4+1</f>
        <v>44964</v>
      </c>
      <c r="AQ5" s="31">
        <f>AO$4+2</f>
        <v>44965</v>
      </c>
      <c r="AR5" s="31">
        <f>AO$4+3</f>
        <v>44966</v>
      </c>
      <c r="AS5" s="31">
        <f>AO$4+4</f>
        <v>44967</v>
      </c>
      <c r="AT5" s="31">
        <f>AO$4+5</f>
        <v>44968</v>
      </c>
      <c r="AU5" s="31">
        <f>AO$4+6</f>
        <v>44969</v>
      </c>
      <c r="AV5" s="31">
        <f>AV$4+0</f>
        <v>44970</v>
      </c>
      <c r="AW5" s="31">
        <f>AV$4+1</f>
        <v>44971</v>
      </c>
      <c r="AX5" s="31">
        <f>AV$4+2</f>
        <v>44972</v>
      </c>
      <c r="AY5" s="31">
        <f>AV$4+3</f>
        <v>44973</v>
      </c>
      <c r="AZ5" s="31">
        <f>AV$4+4</f>
        <v>44974</v>
      </c>
      <c r="BA5" s="31">
        <f>AV$4+5</f>
        <v>44975</v>
      </c>
      <c r="BB5" s="31">
        <f>AV$4+6</f>
        <v>44976</v>
      </c>
      <c r="BC5" s="31">
        <f>BC$4+0</f>
        <v>44977</v>
      </c>
      <c r="BD5" s="31">
        <f>BC$4+1</f>
        <v>44978</v>
      </c>
      <c r="BE5" s="31">
        <f>BC$4+2</f>
        <v>44979</v>
      </c>
      <c r="BF5" s="31">
        <f>BC$4+3</f>
        <v>44980</v>
      </c>
      <c r="BG5" s="31">
        <f>BC$4+4</f>
        <v>44981</v>
      </c>
      <c r="BH5" s="31">
        <f>BC$4+5</f>
        <v>44982</v>
      </c>
      <c r="BI5" s="31">
        <f>BC$4+6</f>
        <v>44983</v>
      </c>
      <c r="BJ5" s="31">
        <f>BJ$4+0</f>
        <v>44984</v>
      </c>
      <c r="BK5" s="31">
        <f>BJ$4+1</f>
        <v>44985</v>
      </c>
      <c r="BL5" s="31">
        <f>BJ$4+2</f>
        <v>44986</v>
      </c>
      <c r="BM5" s="31">
        <f>BJ$4+3</f>
        <v>44987</v>
      </c>
      <c r="BN5" s="31">
        <f>BJ$4+4</f>
        <v>44988</v>
      </c>
      <c r="BO5" s="31">
        <f>BJ$4+5</f>
        <v>44989</v>
      </c>
      <c r="BP5" s="31">
        <f>BJ$4+6</f>
        <v>44990</v>
      </c>
      <c r="BQ5" s="31">
        <f>BQ$4+0</f>
        <v>44991</v>
      </c>
      <c r="BR5" s="31">
        <f>BQ$4+1</f>
        <v>44992</v>
      </c>
      <c r="BS5" s="31">
        <f>BQ$4+2</f>
        <v>44993</v>
      </c>
      <c r="BT5" s="31">
        <f>BQ$4+3</f>
        <v>44994</v>
      </c>
      <c r="BU5" s="31">
        <f>BQ$4+4</f>
        <v>44995</v>
      </c>
      <c r="BV5" s="31">
        <f>BQ$4+5</f>
        <v>44996</v>
      </c>
      <c r="BW5" s="31">
        <f>BQ$4+6</f>
        <v>44997</v>
      </c>
      <c r="BX5" s="31">
        <f>BX$4+0</f>
        <v>44998</v>
      </c>
      <c r="BY5" s="31">
        <f>BX$4+1</f>
        <v>44999</v>
      </c>
      <c r="BZ5" s="31">
        <f>BX$4+2</f>
        <v>45000</v>
      </c>
      <c r="CA5" s="31">
        <f>BX$4+3</f>
        <v>45001</v>
      </c>
      <c r="CB5" s="31">
        <f>BX$4+4</f>
        <v>45002</v>
      </c>
      <c r="CC5" s="31">
        <f>BX$4+5</f>
        <v>45003</v>
      </c>
      <c r="CD5" s="31">
        <f>BX$4+6</f>
        <v>45004</v>
      </c>
      <c r="CE5" s="31">
        <f>CE$4+0</f>
        <v>45005</v>
      </c>
      <c r="CF5" s="31">
        <f>CE$4+1</f>
        <v>45006</v>
      </c>
      <c r="CG5" s="31">
        <f>CE$4+2</f>
        <v>45007</v>
      </c>
      <c r="CH5" s="31">
        <f>CE$4+3</f>
        <v>45008</v>
      </c>
      <c r="CI5" s="31">
        <f>CE$4+4</f>
        <v>45009</v>
      </c>
      <c r="CJ5" s="31">
        <f>CE$4+5</f>
        <v>45010</v>
      </c>
      <c r="CK5" s="31">
        <f>CE$4+6</f>
        <v>45011</v>
      </c>
      <c r="CL5" s="31">
        <f>CL$4+0</f>
        <v>45012</v>
      </c>
      <c r="CM5" s="31">
        <f>CL$4+1</f>
        <v>45013</v>
      </c>
      <c r="CN5" s="31">
        <f>CL$4+2</f>
        <v>45014</v>
      </c>
      <c r="CO5" s="31">
        <f>CL$4+3</f>
        <v>45015</v>
      </c>
      <c r="CP5" s="31">
        <f>CL$4+4</f>
        <v>45016</v>
      </c>
      <c r="CQ5" s="31">
        <f>CL$4+5</f>
        <v>45017</v>
      </c>
      <c r="CR5" s="31">
        <f>CL$4+6</f>
        <v>45018</v>
      </c>
      <c r="CS5" s="31">
        <f>CS$4+0</f>
        <v>45019</v>
      </c>
      <c r="CT5" s="31">
        <f>CS$4+1</f>
        <v>45020</v>
      </c>
      <c r="CU5" s="31">
        <f>CS$4+2</f>
        <v>45021</v>
      </c>
      <c r="CV5" s="31">
        <f>CS$4+3</f>
        <v>45022</v>
      </c>
      <c r="CW5" s="31">
        <f>CS$4+4</f>
        <v>45023</v>
      </c>
      <c r="CX5" s="31">
        <f>CS$4+5</f>
        <v>45024</v>
      </c>
      <c r="CY5" s="31">
        <f>CS$4+6</f>
        <v>45025</v>
      </c>
      <c r="CZ5" s="31">
        <f>CZ$4+0</f>
        <v>45026</v>
      </c>
      <c r="DA5" s="31">
        <f>CZ$4+1</f>
        <v>45027</v>
      </c>
      <c r="DB5" s="31">
        <f>CZ$4+2</f>
        <v>45028</v>
      </c>
      <c r="DC5" s="31">
        <f>CZ$4+3</f>
        <v>45029</v>
      </c>
      <c r="DD5" s="31">
        <f>CZ$4+4</f>
        <v>45030</v>
      </c>
      <c r="DE5" s="31">
        <f>CZ$4+5</f>
        <v>45031</v>
      </c>
      <c r="DF5" s="31">
        <f>CZ$4+6</f>
        <v>45032</v>
      </c>
      <c r="DG5" s="31">
        <f>DG$4+0</f>
        <v>45033</v>
      </c>
      <c r="DH5" s="31">
        <f>DG$4+1</f>
        <v>45034</v>
      </c>
      <c r="DI5" s="31">
        <f>DG$4+2</f>
        <v>45035</v>
      </c>
      <c r="DJ5" s="31">
        <f>DG$4+3</f>
        <v>45036</v>
      </c>
      <c r="DK5" s="31">
        <f>DG$4+4</f>
        <v>45037</v>
      </c>
      <c r="DL5" s="31">
        <f>DG$4+5</f>
        <v>45038</v>
      </c>
      <c r="DM5" s="31">
        <f>DG$4+6</f>
        <v>45039</v>
      </c>
      <c r="DN5" s="31">
        <f>DN$4+0</f>
        <v>45040</v>
      </c>
      <c r="DO5" s="31">
        <f>DN$4+1</f>
        <v>45041</v>
      </c>
      <c r="DP5" s="31">
        <f>DN$4+2</f>
        <v>45042</v>
      </c>
      <c r="DQ5" s="31">
        <f>DN$4+3</f>
        <v>45043</v>
      </c>
      <c r="DR5" s="31">
        <f>DN$4+4</f>
        <v>45044</v>
      </c>
      <c r="DS5" s="31">
        <f>DN$4+5</f>
        <v>45045</v>
      </c>
      <c r="DT5" s="31">
        <f>DN$4+6</f>
        <v>45046</v>
      </c>
      <c r="DU5" s="31">
        <f>DU$4+0</f>
        <v>45047</v>
      </c>
      <c r="DV5" s="31">
        <f>DU$4+1</f>
        <v>45048</v>
      </c>
      <c r="DW5" s="31">
        <f>DU$4+2</f>
        <v>45049</v>
      </c>
      <c r="DX5" s="31">
        <f>DU$4+3</f>
        <v>45050</v>
      </c>
      <c r="DY5" s="31">
        <f>DU$4+4</f>
        <v>45051</v>
      </c>
      <c r="DZ5" s="31">
        <f>DU$4+5</f>
        <v>45052</v>
      </c>
      <c r="EA5" s="31">
        <f>DU$4+6</f>
        <v>45053</v>
      </c>
      <c r="EB5" s="31">
        <f>EB$4+0</f>
        <v>45054</v>
      </c>
      <c r="EC5" s="31">
        <f>EB$4+1</f>
        <v>45055</v>
      </c>
      <c r="ED5" s="31">
        <f>EB$4+2</f>
        <v>45056</v>
      </c>
      <c r="EE5" s="31">
        <f>EB$4+3</f>
        <v>45057</v>
      </c>
      <c r="EF5" s="31">
        <f>EB$4+4</f>
        <v>45058</v>
      </c>
      <c r="EG5" s="31">
        <f>EB$4+5</f>
        <v>45059</v>
      </c>
      <c r="EH5" s="31">
        <f>EB$4+6</f>
        <v>45060</v>
      </c>
      <c r="EI5" s="31">
        <f>EI$4+0</f>
        <v>45061</v>
      </c>
      <c r="EJ5" s="31">
        <f>EI$4+1</f>
        <v>45062</v>
      </c>
      <c r="EK5" s="31">
        <f>EI$4+2</f>
        <v>45063</v>
      </c>
      <c r="EL5" s="31">
        <f>EI$4+3</f>
        <v>45064</v>
      </c>
      <c r="EM5" s="31">
        <f>EI$4+4</f>
        <v>45065</v>
      </c>
      <c r="EN5" s="31">
        <f>EI$4+5</f>
        <v>45066</v>
      </c>
      <c r="EO5" s="31">
        <f>EI$4+6</f>
        <v>45067</v>
      </c>
      <c r="EP5" s="31">
        <f>EP$4+0</f>
        <v>45068</v>
      </c>
      <c r="EQ5" s="31">
        <f>EP$4+1</f>
        <v>45069</v>
      </c>
      <c r="ER5" s="31">
        <f>EP$4+2</f>
        <v>45070</v>
      </c>
      <c r="ES5" s="31">
        <f>EP$4+3</f>
        <v>45071</v>
      </c>
      <c r="ET5" s="31">
        <f>EP$4+4</f>
        <v>45072</v>
      </c>
      <c r="EU5" s="31">
        <f>EP$4+5</f>
        <v>45073</v>
      </c>
      <c r="EV5" s="31">
        <f>EP$4+6</f>
        <v>45074</v>
      </c>
      <c r="EW5" s="31">
        <f>EW$4+0</f>
        <v>45075</v>
      </c>
      <c r="EX5" s="31">
        <f>EW$4+1</f>
        <v>45076</v>
      </c>
      <c r="EY5" s="31">
        <f>EW$4+2</f>
        <v>45077</v>
      </c>
      <c r="EZ5" s="31">
        <f>EW$4+3</f>
        <v>45078</v>
      </c>
      <c r="FA5" s="31">
        <f>EW$4+4</f>
        <v>45079</v>
      </c>
      <c r="FB5" s="31">
        <f>EW$4+5</f>
        <v>45080</v>
      </c>
      <c r="FC5" s="31">
        <f>EW$4+6</f>
        <v>45081</v>
      </c>
      <c r="FD5" s="31">
        <f>FD$4+0</f>
        <v>45082</v>
      </c>
      <c r="FE5" s="31">
        <f>FD$4+1</f>
        <v>45083</v>
      </c>
      <c r="FF5" s="31">
        <f>FD$4+2</f>
        <v>45084</v>
      </c>
      <c r="FG5" s="31">
        <f>FD$4+3</f>
        <v>45085</v>
      </c>
      <c r="FH5" s="31">
        <f>FD$4+4</f>
        <v>45086</v>
      </c>
      <c r="FI5" s="31">
        <f>FD$4+5</f>
        <v>45087</v>
      </c>
      <c r="FJ5" s="31">
        <f>FD$4+6</f>
        <v>45088</v>
      </c>
      <c r="FK5" s="31">
        <f>FK$4+0</f>
        <v>45089</v>
      </c>
      <c r="FL5" s="31">
        <f>FK$4+1</f>
        <v>45090</v>
      </c>
      <c r="FM5" s="31">
        <f>FK$4+2</f>
        <v>45091</v>
      </c>
      <c r="FN5" s="31">
        <f>FK$4+3</f>
        <v>45092</v>
      </c>
      <c r="FO5" s="31">
        <f>FK$4+4</f>
        <v>45093</v>
      </c>
      <c r="FP5" s="31">
        <f>FK$4+5</f>
        <v>45094</v>
      </c>
      <c r="FQ5" s="31">
        <f>FK$4+6</f>
        <v>45095</v>
      </c>
      <c r="FR5" s="31">
        <f>FR$4+0</f>
        <v>45096</v>
      </c>
      <c r="FS5" s="31">
        <f>FR$4+1</f>
        <v>45097</v>
      </c>
      <c r="FT5" s="31">
        <f>FR$4+2</f>
        <v>45098</v>
      </c>
      <c r="FU5" s="31">
        <f>FR$4+3</f>
        <v>45099</v>
      </c>
      <c r="FV5" s="31">
        <f>FR$4+4</f>
        <v>45100</v>
      </c>
      <c r="FW5" s="31">
        <f>FR$4+5</f>
        <v>45101</v>
      </c>
      <c r="FX5" s="31">
        <f>FR$4+6</f>
        <v>45102</v>
      </c>
      <c r="FY5" s="31">
        <f>FY$4+0</f>
        <v>45103</v>
      </c>
      <c r="FZ5" s="31">
        <f>FY$4+1</f>
        <v>45104</v>
      </c>
      <c r="GA5" s="31">
        <f>FY$4+2</f>
        <v>45105</v>
      </c>
      <c r="GB5" s="31">
        <f>FY$4+3</f>
        <v>45106</v>
      </c>
      <c r="GC5" s="31">
        <f>FY$4+4</f>
        <v>45107</v>
      </c>
      <c r="GD5" s="31">
        <f>FY$4+5</f>
        <v>45108</v>
      </c>
      <c r="GE5" s="31">
        <f>FY$4+6</f>
        <v>45109</v>
      </c>
      <c r="GF5" s="31">
        <f>GF$4+0</f>
        <v>45110</v>
      </c>
      <c r="GG5" s="31">
        <f>GF$4+1</f>
        <v>45111</v>
      </c>
      <c r="GH5" s="31">
        <f>GF$4+2</f>
        <v>45112</v>
      </c>
      <c r="GI5" s="31">
        <f>GF$4+3</f>
        <v>45113</v>
      </c>
      <c r="GJ5" s="31">
        <f>GF$4+4</f>
        <v>45114</v>
      </c>
      <c r="GK5" s="31">
        <f>GF$4+5</f>
        <v>45115</v>
      </c>
      <c r="GL5" s="31">
        <f>GF$4+6</f>
        <v>45116</v>
      </c>
      <c r="GM5" s="31">
        <f>GM$4+0</f>
        <v>45117</v>
      </c>
      <c r="GN5" s="31">
        <f>GM$4+1</f>
        <v>45118</v>
      </c>
      <c r="GO5" s="31">
        <f>GM$4+2</f>
        <v>45119</v>
      </c>
      <c r="GP5" s="31">
        <f>GM$4+3</f>
        <v>45120</v>
      </c>
      <c r="GQ5" s="31">
        <f>GM$4+4</f>
        <v>45121</v>
      </c>
      <c r="GR5" s="31">
        <f>GM$4+5</f>
        <v>45122</v>
      </c>
      <c r="GS5" s="31">
        <f>GM$4+6</f>
        <v>45123</v>
      </c>
      <c r="GT5" s="31">
        <f>GT$4+0</f>
        <v>45124</v>
      </c>
      <c r="GU5" s="31">
        <f>GT$4+1</f>
        <v>45125</v>
      </c>
      <c r="GV5" s="31">
        <f>GT$4+2</f>
        <v>45126</v>
      </c>
      <c r="GW5" s="31">
        <f>GT$4+3</f>
        <v>45127</v>
      </c>
      <c r="GX5" s="31">
        <f>GT$4+4</f>
        <v>45128</v>
      </c>
      <c r="GY5" s="31">
        <f>GT$4+5</f>
        <v>45129</v>
      </c>
      <c r="GZ5" s="31">
        <f>GT$4+6</f>
        <v>45130</v>
      </c>
      <c r="HA5" s="31">
        <f>HA$4+0</f>
        <v>45131</v>
      </c>
      <c r="HB5" s="31">
        <f>HA$4+1</f>
        <v>45132</v>
      </c>
      <c r="HC5" s="31">
        <f>HA$4+2</f>
        <v>45133</v>
      </c>
      <c r="HD5" s="31">
        <f>HA$4+3</f>
        <v>45134</v>
      </c>
      <c r="HE5" s="31">
        <f>HA$4+4</f>
        <v>45135</v>
      </c>
      <c r="HF5" s="31">
        <f>HA$4+5</f>
        <v>45136</v>
      </c>
      <c r="HG5" s="31">
        <f>HA$4+6</f>
        <v>45137</v>
      </c>
      <c r="HH5" s="31">
        <f>HH$4+0</f>
        <v>45138</v>
      </c>
      <c r="HI5" s="31">
        <f>HH$4+1</f>
        <v>45139</v>
      </c>
      <c r="HJ5" s="31">
        <f>HH$4+2</f>
        <v>45140</v>
      </c>
      <c r="HK5" s="31">
        <f>HH$4+3</f>
        <v>45141</v>
      </c>
      <c r="HL5" s="31">
        <f>HH$4+4</f>
        <v>45142</v>
      </c>
      <c r="HM5" s="31">
        <f>HH$4+5</f>
        <v>45143</v>
      </c>
      <c r="HN5" s="31">
        <f>HH$4+6</f>
        <v>45144</v>
      </c>
      <c r="HO5" s="31">
        <f>HO$4+0</f>
        <v>45145</v>
      </c>
      <c r="HP5" s="31">
        <f>HO$4+1</f>
        <v>45146</v>
      </c>
      <c r="HQ5" s="31">
        <f>HO$4+2</f>
        <v>45147</v>
      </c>
      <c r="HR5" s="31">
        <f>HO$4+3</f>
        <v>45148</v>
      </c>
      <c r="HS5" s="31">
        <f>HO$4+4</f>
        <v>45149</v>
      </c>
      <c r="HT5" s="31">
        <f>HO$4+5</f>
        <v>45150</v>
      </c>
      <c r="HU5" s="31">
        <f>HO$4+6</f>
        <v>45151</v>
      </c>
      <c r="HV5" s="31">
        <f>HV$4+0</f>
        <v>45152</v>
      </c>
      <c r="HW5" s="31">
        <f>HV$4+1</f>
        <v>45153</v>
      </c>
      <c r="HX5" s="31">
        <f>HV$4+2</f>
        <v>45154</v>
      </c>
      <c r="HY5" s="31">
        <f>HV$4+3</f>
        <v>45155</v>
      </c>
      <c r="HZ5" s="31">
        <f>HV$4+4</f>
        <v>45156</v>
      </c>
      <c r="IA5" s="31">
        <f>HV$4+5</f>
        <v>45157</v>
      </c>
      <c r="IB5" s="31">
        <f>HV$4+6</f>
        <v>45158</v>
      </c>
      <c r="IC5" s="31">
        <f>IC$4+0</f>
        <v>45159</v>
      </c>
      <c r="ID5" s="31">
        <f>IC$4+1</f>
        <v>45160</v>
      </c>
      <c r="IE5" s="31">
        <f>IC$4+2</f>
        <v>45161</v>
      </c>
      <c r="IF5" s="31">
        <f>IC$4+3</f>
        <v>45162</v>
      </c>
      <c r="IG5" s="31">
        <f>IC$4+4</f>
        <v>45163</v>
      </c>
      <c r="IH5" s="31">
        <f>IC$4+5</f>
        <v>45164</v>
      </c>
      <c r="II5" s="31">
        <f>IC$4+6</f>
        <v>45165</v>
      </c>
      <c r="IJ5" s="31">
        <f>IJ$4+0</f>
        <v>45166</v>
      </c>
      <c r="IK5" s="31">
        <f>IJ$4+1</f>
        <v>45167</v>
      </c>
      <c r="IL5" s="31">
        <f>IJ$4+2</f>
        <v>45168</v>
      </c>
      <c r="IM5" s="31">
        <f>IJ$4+3</f>
        <v>45169</v>
      </c>
      <c r="IN5" s="31">
        <f>IJ$4+4</f>
        <v>45170</v>
      </c>
      <c r="IO5" s="31">
        <f>IJ$4+5</f>
        <v>45171</v>
      </c>
      <c r="IP5" s="31">
        <f>IJ$4+6</f>
        <v>45172</v>
      </c>
      <c r="IQ5" s="31">
        <f>IQ$4+0</f>
        <v>45173</v>
      </c>
      <c r="IR5" s="31">
        <f>IQ$4+1</f>
        <v>45174</v>
      </c>
      <c r="IS5" s="31">
        <f>IQ$4+2</f>
        <v>45175</v>
      </c>
      <c r="IT5" s="31">
        <f>IQ$4+3</f>
        <v>45176</v>
      </c>
      <c r="IU5" s="31">
        <f>IQ$4+4</f>
        <v>45177</v>
      </c>
      <c r="IV5" s="31">
        <f>IQ$4+5</f>
        <v>45178</v>
      </c>
      <c r="IW5" s="31">
        <f>IQ$4+6</f>
        <v>45179</v>
      </c>
      <c r="IX5" s="31">
        <f>IX$4+0</f>
        <v>45180</v>
      </c>
      <c r="IY5" s="31">
        <f>IX$4+1</f>
        <v>45181</v>
      </c>
      <c r="IZ5" s="31">
        <f>IX$4+2</f>
        <v>45182</v>
      </c>
      <c r="JA5" s="31">
        <f>IX$4+3</f>
        <v>45183</v>
      </c>
      <c r="JB5" s="31">
        <f>IX$4+4</f>
        <v>45184</v>
      </c>
      <c r="JC5" s="31">
        <f>IX$4+5</f>
        <v>45185</v>
      </c>
      <c r="JD5" s="31">
        <f>IX$4+6</f>
        <v>45186</v>
      </c>
      <c r="JE5" s="31">
        <f>JE$4+0</f>
        <v>45187</v>
      </c>
      <c r="JF5" s="31">
        <f>JE$4+1</f>
        <v>45188</v>
      </c>
      <c r="JG5" s="31">
        <f>JE$4+2</f>
        <v>45189</v>
      </c>
      <c r="JH5" s="31">
        <f>JE$4+3</f>
        <v>45190</v>
      </c>
      <c r="JI5" s="31">
        <f>JE$4+4</f>
        <v>45191</v>
      </c>
      <c r="JJ5" s="31">
        <f>JE$4+5</f>
        <v>45192</v>
      </c>
      <c r="JK5" s="31">
        <f>JE$4+6</f>
        <v>45193</v>
      </c>
      <c r="JL5" s="31">
        <f>JL$4+0</f>
        <v>45194</v>
      </c>
      <c r="JM5" s="31">
        <f>JL$4+1</f>
        <v>45195</v>
      </c>
      <c r="JN5" s="31">
        <f>JL$4+2</f>
        <v>45196</v>
      </c>
      <c r="JO5" s="31">
        <f>JL$4+3</f>
        <v>45197</v>
      </c>
      <c r="JP5" s="31">
        <f>JL$4+4</f>
        <v>45198</v>
      </c>
      <c r="JQ5" s="31">
        <f>JL$4+5</f>
        <v>45199</v>
      </c>
      <c r="JR5" s="31">
        <f>JL$4+6</f>
        <v>45200</v>
      </c>
      <c r="JS5" s="31">
        <f>JS$4+0</f>
        <v>45201</v>
      </c>
      <c r="JT5" s="31">
        <f>JS$4+1</f>
        <v>45202</v>
      </c>
      <c r="JU5" s="31">
        <f>JS$4+2</f>
        <v>45203</v>
      </c>
      <c r="JV5" s="31">
        <f>JS$4+3</f>
        <v>45204</v>
      </c>
      <c r="JW5" s="31">
        <f>JS$4+4</f>
        <v>45205</v>
      </c>
      <c r="JX5" s="31">
        <f>JS$4+5</f>
        <v>45206</v>
      </c>
      <c r="JY5" s="31">
        <f>JS$4+6</f>
        <v>45207</v>
      </c>
      <c r="JZ5" s="31">
        <f>JZ$4+0</f>
        <v>45208</v>
      </c>
      <c r="KA5" s="31">
        <f>JZ$4+1</f>
        <v>45209</v>
      </c>
      <c r="KB5" s="31">
        <f>JZ$4+2</f>
        <v>45210</v>
      </c>
      <c r="KC5" s="31">
        <f>JZ$4+3</f>
        <v>45211</v>
      </c>
      <c r="KD5" s="31">
        <f>JZ$4+4</f>
        <v>45212</v>
      </c>
      <c r="KE5" s="31">
        <f>JZ$4+5</f>
        <v>45213</v>
      </c>
      <c r="KF5" s="31">
        <f>JZ$4+6</f>
        <v>45214</v>
      </c>
      <c r="KG5" s="31">
        <f>KG$4+0</f>
        <v>45215</v>
      </c>
      <c r="KH5" s="31">
        <f>KG$4+1</f>
        <v>45216</v>
      </c>
      <c r="KI5" s="31">
        <f>KG$4+2</f>
        <v>45217</v>
      </c>
      <c r="KJ5" s="31">
        <f>KG$4+3</f>
        <v>45218</v>
      </c>
      <c r="KK5" s="31">
        <f>KG$4+4</f>
        <v>45219</v>
      </c>
      <c r="KL5" s="31">
        <f>KG$4+5</f>
        <v>45220</v>
      </c>
      <c r="KM5" s="31">
        <f>KG$4+6</f>
        <v>45221</v>
      </c>
      <c r="KN5" s="31">
        <f>KN$4+0</f>
        <v>45222</v>
      </c>
      <c r="KO5" s="31">
        <f>KN$4+1</f>
        <v>45223</v>
      </c>
      <c r="KP5" s="31">
        <f>KN$4+2</f>
        <v>45224</v>
      </c>
      <c r="KQ5" s="31">
        <f>KN$4+3</f>
        <v>45225</v>
      </c>
      <c r="KR5" s="31">
        <f>KN$4+4</f>
        <v>45226</v>
      </c>
      <c r="KS5" s="31">
        <f>KN$4+5</f>
        <v>45227</v>
      </c>
      <c r="KT5" s="31">
        <f>KN$4+6</f>
        <v>45228</v>
      </c>
      <c r="KU5" s="31">
        <f>KU$4+0</f>
        <v>45229</v>
      </c>
      <c r="KV5" s="31">
        <f>KU$4+1</f>
        <v>45230</v>
      </c>
      <c r="KW5" s="31">
        <f>KU$4+2</f>
        <v>45231</v>
      </c>
      <c r="KX5" s="31">
        <f>KU$4+3</f>
        <v>45232</v>
      </c>
      <c r="KY5" s="31">
        <f>KU$4+4</f>
        <v>45233</v>
      </c>
      <c r="KZ5" s="31">
        <f>KU$4+5</f>
        <v>45234</v>
      </c>
      <c r="LA5" s="31">
        <f>KU$4+6</f>
        <v>45235</v>
      </c>
      <c r="LB5" s="31">
        <f>LB$4+0</f>
        <v>45236</v>
      </c>
      <c r="LC5" s="31">
        <f>LB$4+1</f>
        <v>45237</v>
      </c>
      <c r="LD5" s="31">
        <f>LB$4+2</f>
        <v>45238</v>
      </c>
      <c r="LE5" s="31">
        <f>LB$4+3</f>
        <v>45239</v>
      </c>
      <c r="LF5" s="31">
        <f>LB$4+4</f>
        <v>45240</v>
      </c>
      <c r="LG5" s="31">
        <f>LB$4+5</f>
        <v>45241</v>
      </c>
      <c r="LH5" s="31">
        <f>LB$4+6</f>
        <v>45242</v>
      </c>
      <c r="LI5" s="31">
        <f>LI$4+0</f>
        <v>45243</v>
      </c>
      <c r="LJ5" s="31">
        <f>LI$4+1</f>
        <v>45244</v>
      </c>
      <c r="LK5" s="31">
        <f>LI$4+2</f>
        <v>45245</v>
      </c>
      <c r="LL5" s="31">
        <f>LI$4+3</f>
        <v>45246</v>
      </c>
      <c r="LM5" s="31">
        <f>LI$4+4</f>
        <v>45247</v>
      </c>
      <c r="LN5" s="31">
        <f>LI$4+5</f>
        <v>45248</v>
      </c>
      <c r="LO5" s="31">
        <f>LI$4+6</f>
        <v>45249</v>
      </c>
      <c r="LP5" s="31">
        <f>LP$4+0</f>
        <v>45250</v>
      </c>
      <c r="LQ5" s="31">
        <f>LP$4+1</f>
        <v>45251</v>
      </c>
      <c r="LR5" s="31">
        <f>LP$4+2</f>
        <v>45252</v>
      </c>
      <c r="LS5" s="31">
        <f>LP$4+3</f>
        <v>45253</v>
      </c>
      <c r="LT5" s="31">
        <f>LP$4+4</f>
        <v>45254</v>
      </c>
      <c r="LU5" s="31">
        <f>LP$4+5</f>
        <v>45255</v>
      </c>
      <c r="LV5" s="31">
        <f>LP$4+6</f>
        <v>45256</v>
      </c>
      <c r="LW5" s="31">
        <f>LW$4+0</f>
        <v>45257</v>
      </c>
      <c r="LX5" s="31">
        <f>LW$4+1</f>
        <v>45258</v>
      </c>
      <c r="LY5" s="31">
        <f>LW$4+2</f>
        <v>45259</v>
      </c>
      <c r="LZ5" s="31">
        <f>LW$4+3</f>
        <v>45260</v>
      </c>
      <c r="MA5" s="31">
        <f>LW$4+4</f>
        <v>45261</v>
      </c>
      <c r="MB5" s="31">
        <f>LW$4+5</f>
        <v>45262</v>
      </c>
      <c r="MC5" s="31">
        <f>LW$4+6</f>
        <v>45263</v>
      </c>
      <c r="MD5" s="31">
        <f>MD$4+0</f>
        <v>45264</v>
      </c>
      <c r="ME5" s="31">
        <f>MD$4+1</f>
        <v>45265</v>
      </c>
      <c r="MF5" s="31">
        <f>MD$4+2</f>
        <v>45266</v>
      </c>
      <c r="MG5" s="31">
        <f>MD$4+3</f>
        <v>45267</v>
      </c>
      <c r="MH5" s="31">
        <f>MD$4+4</f>
        <v>45268</v>
      </c>
      <c r="MI5" s="31">
        <f>MD$4+5</f>
        <v>45269</v>
      </c>
      <c r="MJ5" s="31">
        <f>MD$4+6</f>
        <v>45270</v>
      </c>
      <c r="MK5" s="31">
        <f>MK$4+0</f>
        <v>45271</v>
      </c>
      <c r="ML5" s="31">
        <f>MK$4+1</f>
        <v>45272</v>
      </c>
      <c r="MM5" s="31">
        <f>MK$4+2</f>
        <v>45273</v>
      </c>
      <c r="MN5" s="31">
        <f>MK$4+3</f>
        <v>45274</v>
      </c>
      <c r="MO5" s="31">
        <f>MK$4+4</f>
        <v>45275</v>
      </c>
      <c r="MP5" s="31">
        <f>MK$4+5</f>
        <v>45276</v>
      </c>
      <c r="MQ5" s="31">
        <f>MK$4+6</f>
        <v>45277</v>
      </c>
      <c r="MR5" s="31">
        <f>MR$4+0</f>
        <v>45278</v>
      </c>
      <c r="MS5" s="31">
        <f>MR$4+1</f>
        <v>45279</v>
      </c>
      <c r="MT5" s="31">
        <f>MR$4+2</f>
        <v>45280</v>
      </c>
      <c r="MU5" s="31">
        <f>MR$4+3</f>
        <v>45281</v>
      </c>
      <c r="MV5" s="31">
        <f>MR$4+4</f>
        <v>45282</v>
      </c>
      <c r="MW5" s="31">
        <f>MR$4+5</f>
        <v>45283</v>
      </c>
      <c r="MX5" s="31">
        <f>MR$4+6</f>
        <v>45284</v>
      </c>
      <c r="MY5" s="31">
        <f>MY$4+0</f>
        <v>45285</v>
      </c>
      <c r="MZ5" s="31">
        <f>MY$4+1</f>
        <v>45286</v>
      </c>
      <c r="NA5" s="31">
        <f>MY$4+2</f>
        <v>45287</v>
      </c>
      <c r="NB5" s="31">
        <f>MY$4+3</f>
        <v>45288</v>
      </c>
      <c r="NC5" s="31">
        <f>MY$4+4</f>
        <v>45289</v>
      </c>
      <c r="ND5" s="31">
        <f>MY$4+5</f>
        <v>45290</v>
      </c>
      <c r="NE5" s="31">
        <f>MY$4+6</f>
        <v>45291</v>
      </c>
    </row>
    <row r="6" spans="1:369" x14ac:dyDescent="0.35">
      <c r="A6" t="s">
        <v>0</v>
      </c>
      <c r="B6" t="s">
        <v>394</v>
      </c>
      <c r="C6" t="s">
        <v>11</v>
      </c>
      <c r="D6" t="s">
        <v>2</v>
      </c>
      <c r="E6" t="s">
        <v>3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4" t="s">
        <v>131</v>
      </c>
      <c r="DI6" s="4" t="s">
        <v>132</v>
      </c>
      <c r="DJ6" s="4" t="s">
        <v>133</v>
      </c>
      <c r="DK6" s="4" t="s">
        <v>134</v>
      </c>
      <c r="DL6" s="4" t="s">
        <v>135</v>
      </c>
      <c r="DM6" s="4" t="s">
        <v>136</v>
      </c>
      <c r="DN6" s="4" t="s">
        <v>137</v>
      </c>
      <c r="DO6" s="4" t="s">
        <v>138</v>
      </c>
      <c r="DP6" s="4" t="s">
        <v>139</v>
      </c>
      <c r="DQ6" s="4" t="s">
        <v>140</v>
      </c>
      <c r="DR6" s="4" t="s">
        <v>141</v>
      </c>
      <c r="DS6" s="4" t="s">
        <v>142</v>
      </c>
      <c r="DT6" s="4" t="s">
        <v>143</v>
      </c>
      <c r="DU6" s="4" t="s">
        <v>144</v>
      </c>
      <c r="DV6" s="4" t="s">
        <v>145</v>
      </c>
      <c r="DW6" s="4" t="s">
        <v>146</v>
      </c>
      <c r="DX6" s="4" t="s">
        <v>147</v>
      </c>
      <c r="DY6" s="4" t="s">
        <v>148</v>
      </c>
      <c r="DZ6" s="4" t="s">
        <v>149</v>
      </c>
      <c r="EA6" s="4" t="s">
        <v>150</v>
      </c>
      <c r="EB6" s="4" t="s">
        <v>151</v>
      </c>
      <c r="EC6" s="4" t="s">
        <v>152</v>
      </c>
      <c r="ED6" s="4" t="s">
        <v>153</v>
      </c>
      <c r="EE6" s="4" t="s">
        <v>154</v>
      </c>
      <c r="EF6" s="4" t="s">
        <v>155</v>
      </c>
      <c r="EG6" s="4" t="s">
        <v>156</v>
      </c>
      <c r="EH6" s="4" t="s">
        <v>157</v>
      </c>
      <c r="EI6" s="4" t="s">
        <v>158</v>
      </c>
      <c r="EJ6" s="4" t="s">
        <v>159</v>
      </c>
      <c r="EK6" s="4" t="s">
        <v>160</v>
      </c>
      <c r="EL6" s="4" t="s">
        <v>161</v>
      </c>
      <c r="EM6" s="4" t="s">
        <v>162</v>
      </c>
      <c r="EN6" s="4" t="s">
        <v>163</v>
      </c>
      <c r="EO6" s="4" t="s">
        <v>164</v>
      </c>
      <c r="EP6" s="4" t="s">
        <v>165</v>
      </c>
      <c r="EQ6" s="4" t="s">
        <v>166</v>
      </c>
      <c r="ER6" s="4" t="s">
        <v>167</v>
      </c>
      <c r="ES6" s="4" t="s">
        <v>168</v>
      </c>
      <c r="ET6" s="4" t="s">
        <v>169</v>
      </c>
      <c r="EU6" s="4" t="s">
        <v>170</v>
      </c>
      <c r="EV6" s="4" t="s">
        <v>171</v>
      </c>
      <c r="EW6" s="4" t="s">
        <v>172</v>
      </c>
      <c r="EX6" s="4" t="s">
        <v>173</v>
      </c>
      <c r="EY6" s="4" t="s">
        <v>174</v>
      </c>
      <c r="EZ6" s="4" t="s">
        <v>175</v>
      </c>
      <c r="FA6" s="4" t="s">
        <v>176</v>
      </c>
      <c r="FB6" s="4" t="s">
        <v>177</v>
      </c>
      <c r="FC6" s="4" t="s">
        <v>178</v>
      </c>
      <c r="FD6" s="4" t="s">
        <v>179</v>
      </c>
      <c r="FE6" s="4" t="s">
        <v>180</v>
      </c>
      <c r="FF6" s="4" t="s">
        <v>181</v>
      </c>
      <c r="FG6" s="4" t="s">
        <v>182</v>
      </c>
      <c r="FH6" s="4" t="s">
        <v>183</v>
      </c>
      <c r="FI6" s="4" t="s">
        <v>184</v>
      </c>
      <c r="FJ6" s="4" t="s">
        <v>185</v>
      </c>
      <c r="FK6" s="4" t="s">
        <v>186</v>
      </c>
      <c r="FL6" s="4" t="s">
        <v>187</v>
      </c>
      <c r="FM6" s="4" t="s">
        <v>188</v>
      </c>
      <c r="FN6" s="4" t="s">
        <v>189</v>
      </c>
      <c r="FO6" s="4" t="s">
        <v>190</v>
      </c>
      <c r="FP6" s="4" t="s">
        <v>191</v>
      </c>
      <c r="FQ6" s="4" t="s">
        <v>192</v>
      </c>
      <c r="FR6" s="4" t="s">
        <v>193</v>
      </c>
      <c r="FS6" s="4" t="s">
        <v>194</v>
      </c>
      <c r="FT6" s="4" t="s">
        <v>195</v>
      </c>
      <c r="FU6" s="4" t="s">
        <v>196</v>
      </c>
      <c r="FV6" s="4" t="s">
        <v>197</v>
      </c>
      <c r="FW6" s="4" t="s">
        <v>198</v>
      </c>
      <c r="FX6" s="4" t="s">
        <v>199</v>
      </c>
      <c r="FY6" s="4" t="s">
        <v>200</v>
      </c>
      <c r="FZ6" s="4" t="s">
        <v>201</v>
      </c>
      <c r="GA6" s="4" t="s">
        <v>202</v>
      </c>
      <c r="GB6" s="4" t="s">
        <v>203</v>
      </c>
      <c r="GC6" s="4" t="s">
        <v>204</v>
      </c>
      <c r="GD6" s="4" t="s">
        <v>205</v>
      </c>
      <c r="GE6" s="4" t="s">
        <v>206</v>
      </c>
      <c r="GF6" s="4" t="s">
        <v>207</v>
      </c>
      <c r="GG6" s="4" t="s">
        <v>208</v>
      </c>
      <c r="GH6" s="4" t="s">
        <v>209</v>
      </c>
      <c r="GI6" s="4" t="s">
        <v>210</v>
      </c>
      <c r="GJ6" s="4" t="s">
        <v>211</v>
      </c>
      <c r="GK6" s="4" t="s">
        <v>212</v>
      </c>
      <c r="GL6" s="4" t="s">
        <v>213</v>
      </c>
      <c r="GM6" s="4" t="s">
        <v>214</v>
      </c>
      <c r="GN6" s="4" t="s">
        <v>215</v>
      </c>
      <c r="GO6" s="4" t="s">
        <v>216</v>
      </c>
      <c r="GP6" s="4" t="s">
        <v>217</v>
      </c>
      <c r="GQ6" s="4" t="s">
        <v>218</v>
      </c>
      <c r="GR6" s="4" t="s">
        <v>219</v>
      </c>
      <c r="GS6" s="4" t="s">
        <v>220</v>
      </c>
      <c r="GT6" s="4" t="s">
        <v>221</v>
      </c>
      <c r="GU6" s="4" t="s">
        <v>222</v>
      </c>
      <c r="GV6" s="4" t="s">
        <v>223</v>
      </c>
      <c r="GW6" s="4" t="s">
        <v>224</v>
      </c>
      <c r="GX6" s="4" t="s">
        <v>225</v>
      </c>
      <c r="GY6" s="4" t="s">
        <v>226</v>
      </c>
      <c r="GZ6" s="4" t="s">
        <v>227</v>
      </c>
      <c r="HA6" s="4" t="s">
        <v>228</v>
      </c>
      <c r="HB6" s="4" t="s">
        <v>229</v>
      </c>
      <c r="HC6" s="4" t="s">
        <v>230</v>
      </c>
      <c r="HD6" s="4" t="s">
        <v>231</v>
      </c>
      <c r="HE6" s="4" t="s">
        <v>232</v>
      </c>
      <c r="HF6" s="4" t="s">
        <v>233</v>
      </c>
      <c r="HG6" s="4" t="s">
        <v>234</v>
      </c>
      <c r="HH6" s="4" t="s">
        <v>235</v>
      </c>
      <c r="HI6" s="4" t="s">
        <v>236</v>
      </c>
      <c r="HJ6" s="4" t="s">
        <v>237</v>
      </c>
      <c r="HK6" s="4" t="s">
        <v>238</v>
      </c>
      <c r="HL6" s="4" t="s">
        <v>239</v>
      </c>
      <c r="HM6" s="4" t="s">
        <v>240</v>
      </c>
      <c r="HN6" s="4" t="s">
        <v>241</v>
      </c>
      <c r="HO6" s="4" t="s">
        <v>242</v>
      </c>
      <c r="HP6" s="4" t="s">
        <v>243</v>
      </c>
      <c r="HQ6" s="4" t="s">
        <v>244</v>
      </c>
      <c r="HR6" s="4" t="s">
        <v>245</v>
      </c>
      <c r="HS6" s="4" t="s">
        <v>246</v>
      </c>
      <c r="HT6" s="4" t="s">
        <v>247</v>
      </c>
      <c r="HU6" s="4" t="s">
        <v>248</v>
      </c>
      <c r="HV6" s="4" t="s">
        <v>249</v>
      </c>
      <c r="HW6" s="4" t="s">
        <v>250</v>
      </c>
      <c r="HX6" s="4" t="s">
        <v>251</v>
      </c>
      <c r="HY6" s="4" t="s">
        <v>252</v>
      </c>
      <c r="HZ6" s="4" t="s">
        <v>253</v>
      </c>
      <c r="IA6" s="4" t="s">
        <v>254</v>
      </c>
      <c r="IB6" s="4" t="s">
        <v>255</v>
      </c>
      <c r="IC6" s="4" t="s">
        <v>256</v>
      </c>
      <c r="ID6" s="4" t="s">
        <v>257</v>
      </c>
      <c r="IE6" s="4" t="s">
        <v>258</v>
      </c>
      <c r="IF6" s="4" t="s">
        <v>259</v>
      </c>
      <c r="IG6" s="4" t="s">
        <v>260</v>
      </c>
      <c r="IH6" s="4" t="s">
        <v>261</v>
      </c>
      <c r="II6" s="4" t="s">
        <v>262</v>
      </c>
      <c r="IJ6" s="4" t="s">
        <v>263</v>
      </c>
      <c r="IK6" s="4" t="s">
        <v>264</v>
      </c>
      <c r="IL6" s="4" t="s">
        <v>265</v>
      </c>
      <c r="IM6" s="4" t="s">
        <v>266</v>
      </c>
      <c r="IN6" s="4" t="s">
        <v>267</v>
      </c>
      <c r="IO6" s="4" t="s">
        <v>268</v>
      </c>
      <c r="IP6" s="4" t="s">
        <v>269</v>
      </c>
      <c r="IQ6" s="4" t="s">
        <v>270</v>
      </c>
      <c r="IR6" s="4" t="s">
        <v>271</v>
      </c>
      <c r="IS6" s="4" t="s">
        <v>272</v>
      </c>
      <c r="IT6" s="4" t="s">
        <v>273</v>
      </c>
      <c r="IU6" s="4" t="s">
        <v>274</v>
      </c>
      <c r="IV6" s="4" t="s">
        <v>275</v>
      </c>
      <c r="IW6" s="4" t="s">
        <v>276</v>
      </c>
      <c r="IX6" s="4" t="s">
        <v>277</v>
      </c>
      <c r="IY6" s="4" t="s">
        <v>278</v>
      </c>
      <c r="IZ6" s="4" t="s">
        <v>279</v>
      </c>
      <c r="JA6" s="4" t="s">
        <v>280</v>
      </c>
      <c r="JB6" s="4" t="s">
        <v>281</v>
      </c>
      <c r="JC6" s="4" t="s">
        <v>282</v>
      </c>
      <c r="JD6" s="4" t="s">
        <v>283</v>
      </c>
      <c r="JE6" s="4" t="s">
        <v>284</v>
      </c>
      <c r="JF6" s="4" t="s">
        <v>285</v>
      </c>
      <c r="JG6" s="4" t="s">
        <v>286</v>
      </c>
      <c r="JH6" s="4" t="s">
        <v>287</v>
      </c>
      <c r="JI6" s="4" t="s">
        <v>288</v>
      </c>
      <c r="JJ6" s="4" t="s">
        <v>289</v>
      </c>
      <c r="JK6" s="4" t="s">
        <v>290</v>
      </c>
      <c r="JL6" s="4" t="s">
        <v>291</v>
      </c>
      <c r="JM6" s="4" t="s">
        <v>292</v>
      </c>
      <c r="JN6" s="4" t="s">
        <v>293</v>
      </c>
      <c r="JO6" s="4" t="s">
        <v>294</v>
      </c>
      <c r="JP6" s="4" t="s">
        <v>295</v>
      </c>
      <c r="JQ6" s="4" t="s">
        <v>296</v>
      </c>
      <c r="JR6" s="4" t="s">
        <v>297</v>
      </c>
      <c r="JS6" s="4" t="s">
        <v>298</v>
      </c>
      <c r="JT6" s="4" t="s">
        <v>299</v>
      </c>
      <c r="JU6" s="4" t="s">
        <v>300</v>
      </c>
      <c r="JV6" s="4" t="s">
        <v>301</v>
      </c>
      <c r="JW6" s="4" t="s">
        <v>302</v>
      </c>
      <c r="JX6" s="4" t="s">
        <v>303</v>
      </c>
      <c r="JY6" s="4" t="s">
        <v>304</v>
      </c>
      <c r="JZ6" s="4" t="s">
        <v>305</v>
      </c>
      <c r="KA6" s="4" t="s">
        <v>306</v>
      </c>
      <c r="KB6" s="4" t="s">
        <v>307</v>
      </c>
      <c r="KC6" s="4" t="s">
        <v>308</v>
      </c>
      <c r="KD6" s="4" t="s">
        <v>309</v>
      </c>
      <c r="KE6" s="4" t="s">
        <v>310</v>
      </c>
      <c r="KF6" s="4" t="s">
        <v>311</v>
      </c>
      <c r="KG6" s="4" t="s">
        <v>312</v>
      </c>
      <c r="KH6" s="4" t="s">
        <v>313</v>
      </c>
      <c r="KI6" s="4" t="s">
        <v>314</v>
      </c>
      <c r="KJ6" s="4" t="s">
        <v>315</v>
      </c>
      <c r="KK6" s="4" t="s">
        <v>316</v>
      </c>
      <c r="KL6" s="4" t="s">
        <v>317</v>
      </c>
      <c r="KM6" s="4" t="s">
        <v>318</v>
      </c>
      <c r="KN6" s="4" t="s">
        <v>319</v>
      </c>
      <c r="KO6" s="4" t="s">
        <v>320</v>
      </c>
      <c r="KP6" s="4" t="s">
        <v>321</v>
      </c>
      <c r="KQ6" s="4" t="s">
        <v>322</v>
      </c>
      <c r="KR6" s="4" t="s">
        <v>323</v>
      </c>
      <c r="KS6" s="4" t="s">
        <v>324</v>
      </c>
      <c r="KT6" s="4" t="s">
        <v>325</v>
      </c>
      <c r="KU6" s="4" t="s">
        <v>326</v>
      </c>
      <c r="KV6" s="4" t="s">
        <v>327</v>
      </c>
      <c r="KW6" s="4" t="s">
        <v>328</v>
      </c>
      <c r="KX6" s="4" t="s">
        <v>329</v>
      </c>
      <c r="KY6" s="4" t="s">
        <v>330</v>
      </c>
      <c r="KZ6" s="4" t="s">
        <v>331</v>
      </c>
      <c r="LA6" s="4" t="s">
        <v>332</v>
      </c>
      <c r="LB6" s="4" t="s">
        <v>333</v>
      </c>
      <c r="LC6" s="4" t="s">
        <v>334</v>
      </c>
      <c r="LD6" s="4" t="s">
        <v>335</v>
      </c>
      <c r="LE6" s="4" t="s">
        <v>336</v>
      </c>
      <c r="LF6" s="4" t="s">
        <v>337</v>
      </c>
      <c r="LG6" s="4" t="s">
        <v>338</v>
      </c>
      <c r="LH6" s="4" t="s">
        <v>339</v>
      </c>
      <c r="LI6" s="4" t="s">
        <v>340</v>
      </c>
      <c r="LJ6" s="4" t="s">
        <v>341</v>
      </c>
      <c r="LK6" s="4" t="s">
        <v>342</v>
      </c>
      <c r="LL6" s="4" t="s">
        <v>343</v>
      </c>
      <c r="LM6" s="4" t="s">
        <v>344</v>
      </c>
      <c r="LN6" s="4" t="s">
        <v>345</v>
      </c>
      <c r="LO6" s="4" t="s">
        <v>346</v>
      </c>
      <c r="LP6" s="4" t="s">
        <v>347</v>
      </c>
      <c r="LQ6" s="4" t="s">
        <v>348</v>
      </c>
      <c r="LR6" s="4" t="s">
        <v>349</v>
      </c>
      <c r="LS6" s="4" t="s">
        <v>350</v>
      </c>
      <c r="LT6" s="4" t="s">
        <v>351</v>
      </c>
      <c r="LU6" s="4" t="s">
        <v>352</v>
      </c>
      <c r="LV6" s="4" t="s">
        <v>353</v>
      </c>
      <c r="LW6" s="4" t="s">
        <v>354</v>
      </c>
      <c r="LX6" s="4" t="s">
        <v>355</v>
      </c>
      <c r="LY6" s="4" t="s">
        <v>356</v>
      </c>
      <c r="LZ6" s="4" t="s">
        <v>357</v>
      </c>
      <c r="MA6" s="4" t="s">
        <v>358</v>
      </c>
      <c r="MB6" s="4" t="s">
        <v>359</v>
      </c>
      <c r="MC6" s="4" t="s">
        <v>360</v>
      </c>
      <c r="MD6" s="4" t="s">
        <v>361</v>
      </c>
      <c r="ME6" s="4" t="s">
        <v>362</v>
      </c>
      <c r="MF6" s="4" t="s">
        <v>363</v>
      </c>
      <c r="MG6" s="4" t="s">
        <v>364</v>
      </c>
      <c r="MH6" s="4" t="s">
        <v>365</v>
      </c>
      <c r="MI6" s="4" t="s">
        <v>366</v>
      </c>
      <c r="MJ6" s="4" t="s">
        <v>367</v>
      </c>
      <c r="MK6" s="4" t="s">
        <v>368</v>
      </c>
      <c r="ML6" s="4" t="s">
        <v>369</v>
      </c>
      <c r="MM6" s="4" t="s">
        <v>370</v>
      </c>
      <c r="MN6" s="4" t="s">
        <v>371</v>
      </c>
      <c r="MO6" s="4" t="s">
        <v>372</v>
      </c>
      <c r="MP6" s="4" t="s">
        <v>373</v>
      </c>
      <c r="MQ6" s="4" t="s">
        <v>374</v>
      </c>
      <c r="MR6" s="4" t="s">
        <v>375</v>
      </c>
      <c r="MS6" s="4" t="s">
        <v>376</v>
      </c>
      <c r="MT6" s="4" t="s">
        <v>377</v>
      </c>
      <c r="MU6" s="4" t="s">
        <v>378</v>
      </c>
      <c r="MV6" s="4" t="s">
        <v>379</v>
      </c>
      <c r="MW6" s="4" t="s">
        <v>380</v>
      </c>
      <c r="MX6" s="4" t="s">
        <v>381</v>
      </c>
      <c r="MY6" s="4" t="s">
        <v>382</v>
      </c>
      <c r="MZ6" s="4" t="s">
        <v>383</v>
      </c>
      <c r="NA6" s="4" t="s">
        <v>384</v>
      </c>
      <c r="NB6" s="4" t="s">
        <v>385</v>
      </c>
      <c r="NC6" s="4" t="s">
        <v>386</v>
      </c>
      <c r="ND6" s="4" t="s">
        <v>387</v>
      </c>
      <c r="NE6" s="4" t="s">
        <v>388</v>
      </c>
    </row>
    <row r="7" spans="1:369" x14ac:dyDescent="0.35">
      <c r="A7" t="s">
        <v>19</v>
      </c>
      <c r="B7" t="s">
        <v>395</v>
      </c>
      <c r="C7" s="5">
        <v>1</v>
      </c>
      <c r="D7" s="23">
        <v>44949</v>
      </c>
      <c r="E7" s="23">
        <v>44956</v>
      </c>
      <c r="F7" cm="1">
        <f t="array" ref="F7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7" cm="1">
        <f t="array" ref="G7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7" cm="1">
        <f t="array" ref="H7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7" cm="1">
        <f t="array" ref="I7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7" cm="1">
        <f t="array" ref="J7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7" cm="1">
        <f t="array" ref="K7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7" cm="1">
        <f t="array" ref="L7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7" cm="1">
        <f t="array" ref="M7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7" cm="1">
        <f t="array" ref="N7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7" cm="1">
        <f t="array" ref="O7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7" cm="1">
        <f t="array" ref="P7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7" cm="1">
        <f t="array" ref="Q7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7" cm="1">
        <f t="array" ref="R7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7" cm="1">
        <f t="array" ref="S7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7" cm="1">
        <f t="array" ref="T7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7" cm="1">
        <f t="array" ref="U7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7" cm="1">
        <f t="array" ref="V7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7" cm="1">
        <f t="array" ref="W7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7" cm="1">
        <f t="array" ref="X7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7" cm="1">
        <f t="array" ref="Y7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7" cm="1">
        <f t="array" ref="Z7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7" cm="1">
        <f t="array" ref="AA7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B7" cm="1">
        <f t="array" ref="AB7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C7" cm="1">
        <f t="array" ref="AC7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D7" cm="1">
        <f t="array" ref="AD7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E7" cm="1">
        <f t="array" ref="AE7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F7" cm="1">
        <f t="array" ref="AF7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G7" cm="1">
        <f t="array" ref="AG7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H7" cm="1">
        <f t="array" ref="AH7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I7" cm="1">
        <f t="array" ref="AI7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7" cm="1">
        <f t="array" ref="AJ7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7" cm="1">
        <f t="array" ref="AK7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7" cm="1">
        <f t="array" ref="AL7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7" cm="1">
        <f t="array" ref="AM7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7" cm="1">
        <f t="array" ref="AN7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7" cm="1">
        <f t="array" ref="AO7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7" cm="1">
        <f t="array" ref="AP7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7" cm="1">
        <f t="array" ref="AQ7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7" cm="1">
        <f t="array" ref="AR7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7" cm="1">
        <f t="array" ref="AS7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7" cm="1">
        <f t="array" ref="AT7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7" cm="1">
        <f t="array" ref="AU7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7" cm="1">
        <f t="array" ref="AV7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7" cm="1">
        <f t="array" ref="AW7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7" cm="1">
        <f t="array" ref="AX7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7" cm="1">
        <f t="array" ref="AY7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7" cm="1">
        <f t="array" ref="AZ7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7" cm="1">
        <f t="array" ref="BA7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7" cm="1">
        <f t="array" ref="BB7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7" cm="1">
        <f t="array" ref="BC7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7" cm="1">
        <f t="array" ref="BD7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7" cm="1">
        <f t="array" ref="BE7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7" cm="1">
        <f t="array" ref="BF7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7" cm="1">
        <f t="array" ref="BG7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7" cm="1">
        <f t="array" ref="BH7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7" cm="1">
        <f t="array" ref="BI7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7" cm="1">
        <f t="array" ref="BJ7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7" cm="1">
        <f t="array" ref="BK7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7" cm="1">
        <f t="array" ref="BL7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7" cm="1">
        <f t="array" ref="BM7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7" cm="1">
        <f t="array" ref="BN7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7" cm="1">
        <f t="array" ref="BO7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7" cm="1">
        <f t="array" ref="BP7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7" cm="1">
        <f t="array" ref="BQ7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7" cm="1">
        <f t="array" ref="BR7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7" cm="1">
        <f t="array" ref="BS7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7" cm="1">
        <f t="array" ref="BT7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7" cm="1">
        <f t="array" ref="BU7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7" cm="1">
        <f t="array" ref="BV7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7" cm="1">
        <f t="array" ref="BW7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7" cm="1">
        <f t="array" ref="BX7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7" cm="1">
        <f t="array" ref="BY7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7" cm="1">
        <f t="array" ref="BZ7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7" cm="1">
        <f t="array" ref="CA7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7" cm="1">
        <f t="array" ref="CB7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7" cm="1">
        <f t="array" ref="CC7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7" cm="1">
        <f t="array" ref="CD7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7" cm="1">
        <f t="array" ref="CE7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7" cm="1">
        <f t="array" ref="CF7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7" cm="1">
        <f t="array" ref="CG7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7" cm="1">
        <f t="array" ref="CH7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7" cm="1">
        <f t="array" ref="CI7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7" cm="1">
        <f t="array" ref="CJ7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7" cm="1">
        <f t="array" ref="CK7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7" cm="1">
        <f t="array" ref="CL7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7" cm="1">
        <f t="array" ref="CM7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7" cm="1">
        <f t="array" ref="CN7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7" cm="1">
        <f t="array" ref="CO7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7" cm="1">
        <f t="array" ref="CP7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7" cm="1">
        <f t="array" ref="CQ7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7" cm="1">
        <f t="array" ref="CR7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7" cm="1">
        <f t="array" ref="CS7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7" cm="1">
        <f t="array" ref="CT7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7" cm="1">
        <f t="array" ref="CU7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7" cm="1">
        <f t="array" ref="CV7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7" cm="1">
        <f t="array" ref="CW7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7" cm="1">
        <f t="array" ref="CX7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7" cm="1">
        <f t="array" ref="CY7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7" cm="1">
        <f t="array" ref="CZ7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7" cm="1">
        <f t="array" ref="DA7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7" cm="1">
        <f t="array" ref="DB7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7" cm="1">
        <f t="array" ref="DC7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7" cm="1">
        <f t="array" ref="DD7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7" cm="1">
        <f t="array" ref="DE7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7" cm="1">
        <f t="array" ref="DF7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7" cm="1">
        <f t="array" ref="DG7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7" cm="1">
        <f t="array" ref="DH7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7" cm="1">
        <f t="array" ref="DI7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7" cm="1">
        <f t="array" ref="DJ7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7" cm="1">
        <f t="array" ref="DK7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7" cm="1">
        <f t="array" ref="DL7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7" cm="1">
        <f t="array" ref="DM7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7" cm="1">
        <f t="array" ref="DN7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7" cm="1">
        <f t="array" ref="DO7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7" cm="1">
        <f t="array" ref="DP7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7" cm="1">
        <f t="array" ref="DQ7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7" cm="1">
        <f t="array" ref="DR7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7" cm="1">
        <f t="array" ref="DS7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7" cm="1">
        <f t="array" ref="DT7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7" cm="1">
        <f t="array" ref="DU7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7" cm="1">
        <f t="array" ref="DV7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7" cm="1">
        <f t="array" ref="DW7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7" cm="1">
        <f t="array" ref="DX7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7" cm="1">
        <f t="array" ref="DY7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7" cm="1">
        <f t="array" ref="DZ7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7" cm="1">
        <f t="array" ref="EA7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7" cm="1">
        <f t="array" ref="EB7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7" cm="1">
        <f t="array" ref="EC7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7" cm="1">
        <f t="array" ref="ED7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7" cm="1">
        <f t="array" ref="EE7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7" cm="1">
        <f t="array" ref="EF7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7" cm="1">
        <f t="array" ref="EG7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7" cm="1">
        <f t="array" ref="EH7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7" cm="1">
        <f t="array" ref="EI7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7" cm="1">
        <f t="array" ref="EJ7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7" cm="1">
        <f t="array" ref="EK7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7" cm="1">
        <f t="array" ref="EL7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7" cm="1">
        <f t="array" ref="EM7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7" cm="1">
        <f t="array" ref="EN7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7" cm="1">
        <f t="array" ref="EO7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7" cm="1">
        <f t="array" ref="EP7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7" cm="1">
        <f t="array" ref="EQ7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7" cm="1">
        <f t="array" ref="ER7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7" cm="1">
        <f t="array" ref="ES7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7" cm="1">
        <f t="array" ref="ET7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7" cm="1">
        <f t="array" ref="EU7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7" cm="1">
        <f t="array" ref="EV7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7" cm="1">
        <f t="array" ref="EW7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7" cm="1">
        <f t="array" ref="EX7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7" cm="1">
        <f t="array" ref="EY7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7" cm="1">
        <f t="array" ref="EZ7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7" cm="1">
        <f t="array" ref="FA7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7" cm="1">
        <f t="array" ref="FB7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7" cm="1">
        <f t="array" ref="FC7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7" cm="1">
        <f t="array" ref="FD7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7" cm="1">
        <f t="array" ref="FE7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7" cm="1">
        <f t="array" ref="FF7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7" cm="1">
        <f t="array" ref="FG7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7" cm="1">
        <f t="array" ref="FH7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7" cm="1">
        <f t="array" ref="FI7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7" cm="1">
        <f t="array" ref="FJ7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7" cm="1">
        <f t="array" ref="FK7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7" cm="1">
        <f t="array" ref="FL7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7" cm="1">
        <f t="array" ref="FM7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7" cm="1">
        <f t="array" ref="FN7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7" cm="1">
        <f t="array" ref="FO7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7" cm="1">
        <f t="array" ref="FP7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7" cm="1">
        <f t="array" ref="FQ7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7" cm="1">
        <f t="array" ref="FR7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7" cm="1">
        <f t="array" ref="FS7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7" cm="1">
        <f t="array" ref="FT7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7" cm="1">
        <f t="array" ref="FU7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7" cm="1">
        <f t="array" ref="FV7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7" cm="1">
        <f t="array" ref="FW7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7" cm="1">
        <f t="array" ref="FX7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7" cm="1">
        <f t="array" ref="FY7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7" cm="1">
        <f t="array" ref="FZ7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7" cm="1">
        <f t="array" ref="GA7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7" cm="1">
        <f t="array" ref="GB7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7" cm="1">
        <f t="array" ref="GC7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7" cm="1">
        <f t="array" ref="GD7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7" cm="1">
        <f t="array" ref="GE7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7" cm="1">
        <f t="array" ref="GF7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7" cm="1">
        <f t="array" ref="GG7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7" cm="1">
        <f t="array" ref="GH7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7" cm="1">
        <f t="array" ref="GI7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7" cm="1">
        <f t="array" ref="GJ7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7" cm="1">
        <f t="array" ref="GK7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7" cm="1">
        <f t="array" ref="GL7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7" cm="1">
        <f t="array" ref="GM7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7" cm="1">
        <f t="array" ref="GN7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7" cm="1">
        <f t="array" ref="GO7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7" cm="1">
        <f t="array" ref="GP7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7" cm="1">
        <f t="array" ref="GQ7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7" cm="1">
        <f t="array" ref="GR7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7" cm="1">
        <f t="array" ref="GS7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7" cm="1">
        <f t="array" ref="GT7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7" cm="1">
        <f t="array" ref="GU7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7" cm="1">
        <f t="array" ref="GV7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7" cm="1">
        <f t="array" ref="GW7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7" cm="1">
        <f t="array" ref="GX7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7" cm="1">
        <f t="array" ref="GY7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7" cm="1">
        <f t="array" ref="GZ7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7" cm="1">
        <f t="array" ref="HA7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7" cm="1">
        <f t="array" ref="HB7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7" cm="1">
        <f t="array" ref="HC7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7" cm="1">
        <f t="array" ref="HD7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7" cm="1">
        <f t="array" ref="HE7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7" cm="1">
        <f t="array" ref="HF7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7" cm="1">
        <f t="array" ref="HG7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7" cm="1">
        <f t="array" ref="HH7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7" cm="1">
        <f t="array" ref="HI7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7" cm="1">
        <f t="array" ref="HJ7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7" cm="1">
        <f t="array" ref="HK7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7" cm="1">
        <f t="array" ref="HL7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7" cm="1">
        <f t="array" ref="HM7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7" cm="1">
        <f t="array" ref="HN7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7" cm="1">
        <f t="array" ref="HO7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7" cm="1">
        <f t="array" ref="HP7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7" cm="1">
        <f t="array" ref="HQ7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7" cm="1">
        <f t="array" ref="HR7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7" cm="1">
        <f t="array" ref="HS7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7" cm="1">
        <f t="array" ref="HT7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7" cm="1">
        <f t="array" ref="HU7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7" cm="1">
        <f t="array" ref="HV7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7" cm="1">
        <f t="array" ref="HW7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7" cm="1">
        <f t="array" ref="HX7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7" cm="1">
        <f t="array" ref="HY7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7" cm="1">
        <f t="array" ref="HZ7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7" cm="1">
        <f t="array" ref="IA7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7" cm="1">
        <f t="array" ref="IB7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7" cm="1">
        <f t="array" ref="IC7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7" cm="1">
        <f t="array" ref="ID7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7" cm="1">
        <f t="array" ref="IE7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7" cm="1">
        <f t="array" ref="IF7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7" cm="1">
        <f t="array" ref="IG7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7" cm="1">
        <f t="array" ref="IH7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7" cm="1">
        <f t="array" ref="II7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7" cm="1">
        <f t="array" ref="IJ7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7" cm="1">
        <f t="array" ref="IK7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7" cm="1">
        <f t="array" ref="IL7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7" cm="1">
        <f t="array" ref="IM7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7" cm="1">
        <f t="array" ref="IN7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7" cm="1">
        <f t="array" ref="IO7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7" cm="1">
        <f t="array" ref="IP7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7" cm="1">
        <f t="array" ref="IQ7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7" cm="1">
        <f t="array" ref="IR7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7" cm="1">
        <f t="array" ref="IS7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7" cm="1">
        <f t="array" ref="IT7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7" cm="1">
        <f t="array" ref="IU7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7" cm="1">
        <f t="array" ref="IV7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7" cm="1">
        <f t="array" ref="IW7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7" cm="1">
        <f t="array" ref="IX7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7" cm="1">
        <f t="array" ref="IY7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7" cm="1">
        <f t="array" ref="IZ7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7" cm="1">
        <f t="array" ref="JA7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7" cm="1">
        <f t="array" ref="JB7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7" cm="1">
        <f t="array" ref="JC7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7" cm="1">
        <f t="array" ref="JD7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7" cm="1">
        <f t="array" ref="JE7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7" cm="1">
        <f t="array" ref="JF7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7" cm="1">
        <f t="array" ref="JG7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7" cm="1">
        <f t="array" ref="JH7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7" cm="1">
        <f t="array" ref="JI7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7" cm="1">
        <f t="array" ref="JJ7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7" cm="1">
        <f t="array" ref="JK7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7" cm="1">
        <f t="array" ref="JL7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7" cm="1">
        <f t="array" ref="JM7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7" cm="1">
        <f t="array" ref="JN7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7" cm="1">
        <f t="array" ref="JO7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7" cm="1">
        <f t="array" ref="JP7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7" cm="1">
        <f t="array" ref="JQ7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7" cm="1">
        <f t="array" ref="JR7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7" cm="1">
        <f t="array" ref="JS7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7" cm="1">
        <f t="array" ref="JT7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7" cm="1">
        <f t="array" ref="JU7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7" cm="1">
        <f t="array" ref="JV7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7" cm="1">
        <f t="array" ref="JW7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7" cm="1">
        <f t="array" ref="JX7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7" cm="1">
        <f t="array" ref="JY7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7" cm="1">
        <f t="array" ref="JZ7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7" cm="1">
        <f t="array" ref="KA7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7" cm="1">
        <f t="array" ref="KB7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7" cm="1">
        <f t="array" ref="KC7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7" cm="1">
        <f t="array" ref="KD7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7" cm="1">
        <f t="array" ref="KE7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7" cm="1">
        <f t="array" ref="KF7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7" cm="1">
        <f t="array" ref="KG7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7" cm="1">
        <f t="array" ref="KH7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7" cm="1">
        <f t="array" ref="KI7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7" cm="1">
        <f t="array" ref="KJ7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7" cm="1">
        <f t="array" ref="KK7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7" cm="1">
        <f t="array" ref="KL7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7" cm="1">
        <f t="array" ref="KM7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7" cm="1">
        <f t="array" ref="KN7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7" cm="1">
        <f t="array" ref="KO7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7" cm="1">
        <f t="array" ref="KP7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7" cm="1">
        <f t="array" ref="KQ7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7" cm="1">
        <f t="array" ref="KR7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7" cm="1">
        <f t="array" ref="KS7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7" cm="1">
        <f t="array" ref="KT7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7" cm="1">
        <f t="array" ref="KU7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7" cm="1">
        <f t="array" ref="KV7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7" cm="1">
        <f t="array" ref="KW7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7" cm="1">
        <f t="array" ref="KX7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7" cm="1">
        <f t="array" ref="KY7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7" cm="1">
        <f t="array" ref="KZ7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7" cm="1">
        <f t="array" ref="LA7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7" cm="1">
        <f t="array" ref="LB7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7" cm="1">
        <f t="array" ref="LC7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7" cm="1">
        <f t="array" ref="LD7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7" cm="1">
        <f t="array" ref="LE7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7" cm="1">
        <f t="array" ref="LF7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7" cm="1">
        <f t="array" ref="LG7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7" cm="1">
        <f t="array" ref="LH7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7" cm="1">
        <f t="array" ref="LI7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7" cm="1">
        <f t="array" ref="LJ7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7" cm="1">
        <f t="array" ref="LK7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7" cm="1">
        <f t="array" ref="LL7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7" cm="1">
        <f t="array" ref="LM7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7" cm="1">
        <f t="array" ref="LN7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7" cm="1">
        <f t="array" ref="LO7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7" cm="1">
        <f t="array" ref="LP7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7" cm="1">
        <f t="array" ref="LQ7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7" cm="1">
        <f t="array" ref="LR7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7" cm="1">
        <f t="array" ref="LS7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7" cm="1">
        <f t="array" ref="LT7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7" cm="1">
        <f t="array" ref="LU7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7" cm="1">
        <f t="array" ref="LV7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7" cm="1">
        <f t="array" ref="LW7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7" cm="1">
        <f t="array" ref="LX7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7" cm="1">
        <f t="array" ref="LY7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7" cm="1">
        <f t="array" ref="LZ7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7" cm="1">
        <f t="array" ref="MA7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7" cm="1">
        <f t="array" ref="MB7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7" cm="1">
        <f t="array" ref="MC7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7" cm="1">
        <f t="array" ref="MD7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7" cm="1">
        <f t="array" ref="ME7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7" cm="1">
        <f t="array" ref="MF7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7" cm="1">
        <f t="array" ref="MG7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7" cm="1">
        <f t="array" ref="MH7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7" cm="1">
        <f t="array" ref="MI7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7" cm="1">
        <f t="array" ref="MJ7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7" cm="1">
        <f t="array" ref="MK7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7" cm="1">
        <f t="array" ref="ML7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7" cm="1">
        <f t="array" ref="MM7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7" cm="1">
        <f t="array" ref="MN7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7" cm="1">
        <f t="array" ref="MO7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7" cm="1">
        <f t="array" ref="MP7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7" cm="1">
        <f t="array" ref="MQ7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7" cm="1">
        <f t="array" ref="MR7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7" cm="1">
        <f t="array" ref="MS7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7" cm="1">
        <f t="array" ref="MT7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7" cm="1">
        <f t="array" ref="MU7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7" cm="1">
        <f t="array" ref="MV7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7" cm="1">
        <f t="array" ref="MW7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7" cm="1">
        <f t="array" ref="MX7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7" cm="1">
        <f t="array" ref="MY7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7" cm="1">
        <f t="array" ref="MZ7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7" cm="1">
        <f t="array" ref="NA7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7" cm="1">
        <f t="array" ref="NB7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7" cm="1">
        <f t="array" ref="NC7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7" cm="1">
        <f t="array" ref="ND7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7" cm="1">
        <f t="array" ref="NE7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8" spans="1:369" x14ac:dyDescent="0.35">
      <c r="A8" t="s">
        <v>18</v>
      </c>
      <c r="B8" t="s">
        <v>395</v>
      </c>
      <c r="C8" s="5">
        <v>0.5</v>
      </c>
      <c r="D8" s="23">
        <v>44956</v>
      </c>
      <c r="E8" s="23">
        <v>44963</v>
      </c>
      <c r="F8" cm="1">
        <f t="array" ref="F8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8" cm="1">
        <f t="array" ref="G8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8" cm="1">
        <f t="array" ref="H8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8" cm="1">
        <f t="array" ref="I8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8" cm="1">
        <f t="array" ref="J8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8" cm="1">
        <f t="array" ref="K8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8" cm="1">
        <f t="array" ref="L8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8" cm="1">
        <f t="array" ref="M8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8" cm="1">
        <f t="array" ref="N8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8" cm="1">
        <f t="array" ref="O8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8" cm="1">
        <f t="array" ref="P8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8" cm="1">
        <f t="array" ref="Q8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8" cm="1">
        <f t="array" ref="R8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8" cm="1">
        <f t="array" ref="S8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8" cm="1">
        <f t="array" ref="T8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8" cm="1">
        <f t="array" ref="U8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8" cm="1">
        <f t="array" ref="V8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8" cm="1">
        <f t="array" ref="W8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8" cm="1">
        <f t="array" ref="X8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8" cm="1">
        <f t="array" ref="Y8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8" cm="1">
        <f t="array" ref="Z8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8" cm="1">
        <f t="array" ref="AA8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8" cm="1">
        <f t="array" ref="AB8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8" cm="1">
        <f t="array" ref="AC8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8" cm="1">
        <f t="array" ref="AD8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8" cm="1">
        <f t="array" ref="AE8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8" cm="1">
        <f t="array" ref="AF8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8" cm="1">
        <f t="array" ref="AG8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8" cm="1">
        <f t="array" ref="AH8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I8" cm="1">
        <f t="array" ref="AI8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J8" cm="1">
        <f t="array" ref="AJ8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K8" cm="1">
        <f t="array" ref="AK8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L8" cm="1">
        <f t="array" ref="AL8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M8" cm="1">
        <f t="array" ref="AM8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N8" cm="1">
        <f t="array" ref="AN8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O8" cm="1">
        <f t="array" ref="AO8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0.5</v>
      </c>
      <c r="AP8" cm="1">
        <f t="array" ref="AP8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8" cm="1">
        <f t="array" ref="AQ8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8" cm="1">
        <f t="array" ref="AR8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8" cm="1">
        <f t="array" ref="AS8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8" cm="1">
        <f t="array" ref="AT8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8" cm="1">
        <f t="array" ref="AU8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8" cm="1">
        <f t="array" ref="AV8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8" cm="1">
        <f t="array" ref="AW8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8" cm="1">
        <f t="array" ref="AX8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8" cm="1">
        <f t="array" ref="AY8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8" cm="1">
        <f t="array" ref="AZ8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8" cm="1">
        <f t="array" ref="BA8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8" cm="1">
        <f t="array" ref="BB8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8" cm="1">
        <f t="array" ref="BC8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8" cm="1">
        <f t="array" ref="BD8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8" cm="1">
        <f t="array" ref="BE8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8" cm="1">
        <f t="array" ref="BF8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8" cm="1">
        <f t="array" ref="BG8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8" cm="1">
        <f t="array" ref="BH8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8" cm="1">
        <f t="array" ref="BI8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8" cm="1">
        <f t="array" ref="BJ8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8" cm="1">
        <f t="array" ref="BK8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8" cm="1">
        <f t="array" ref="BL8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8" cm="1">
        <f t="array" ref="BM8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8" cm="1">
        <f t="array" ref="BN8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8" cm="1">
        <f t="array" ref="BO8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8" cm="1">
        <f t="array" ref="BP8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8" cm="1">
        <f t="array" ref="BQ8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8" cm="1">
        <f t="array" ref="BR8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8" cm="1">
        <f t="array" ref="BS8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8" cm="1">
        <f t="array" ref="BT8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8" cm="1">
        <f t="array" ref="BU8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8" cm="1">
        <f t="array" ref="BV8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8" cm="1">
        <f t="array" ref="BW8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8" cm="1">
        <f t="array" ref="BX8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8" cm="1">
        <f t="array" ref="BY8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8" cm="1">
        <f t="array" ref="BZ8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8" cm="1">
        <f t="array" ref="CA8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8" cm="1">
        <f t="array" ref="CB8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8" cm="1">
        <f t="array" ref="CC8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8" cm="1">
        <f t="array" ref="CD8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8" cm="1">
        <f t="array" ref="CE8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8" cm="1">
        <f t="array" ref="CF8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8" cm="1">
        <f t="array" ref="CG8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8" cm="1">
        <f t="array" ref="CH8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8" cm="1">
        <f t="array" ref="CI8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8" cm="1">
        <f t="array" ref="CJ8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8" cm="1">
        <f t="array" ref="CK8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8" cm="1">
        <f t="array" ref="CL8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8" cm="1">
        <f t="array" ref="CM8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8" cm="1">
        <f t="array" ref="CN8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8" cm="1">
        <f t="array" ref="CO8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8" cm="1">
        <f t="array" ref="CP8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8" cm="1">
        <f t="array" ref="CQ8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8" cm="1">
        <f t="array" ref="CR8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8" cm="1">
        <f t="array" ref="CS8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8" cm="1">
        <f t="array" ref="CT8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8" cm="1">
        <f t="array" ref="CU8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8" cm="1">
        <f t="array" ref="CV8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8" cm="1">
        <f t="array" ref="CW8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8" cm="1">
        <f t="array" ref="CX8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8" cm="1">
        <f t="array" ref="CY8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8" cm="1">
        <f t="array" ref="CZ8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8" cm="1">
        <f t="array" ref="DA8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8" cm="1">
        <f t="array" ref="DB8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8" cm="1">
        <f t="array" ref="DC8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8" cm="1">
        <f t="array" ref="DD8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8" cm="1">
        <f t="array" ref="DE8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8" cm="1">
        <f t="array" ref="DF8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8" cm="1">
        <f t="array" ref="DG8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8" cm="1">
        <f t="array" ref="DH8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8" cm="1">
        <f t="array" ref="DI8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8" cm="1">
        <f t="array" ref="DJ8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8" cm="1">
        <f t="array" ref="DK8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8" cm="1">
        <f t="array" ref="DL8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8" cm="1">
        <f t="array" ref="DM8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8" cm="1">
        <f t="array" ref="DN8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8" cm="1">
        <f t="array" ref="DO8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8" cm="1">
        <f t="array" ref="DP8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8" cm="1">
        <f t="array" ref="DQ8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8" cm="1">
        <f t="array" ref="DR8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8" cm="1">
        <f t="array" ref="DS8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8" cm="1">
        <f t="array" ref="DT8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8" cm="1">
        <f t="array" ref="DU8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8" cm="1">
        <f t="array" ref="DV8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8" cm="1">
        <f t="array" ref="DW8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8" cm="1">
        <f t="array" ref="DX8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8" cm="1">
        <f t="array" ref="DY8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8" cm="1">
        <f t="array" ref="DZ8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8" cm="1">
        <f t="array" ref="EA8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8" cm="1">
        <f t="array" ref="EB8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8" cm="1">
        <f t="array" ref="EC8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8" cm="1">
        <f t="array" ref="ED8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8" cm="1">
        <f t="array" ref="EE8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8" cm="1">
        <f t="array" ref="EF8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8" cm="1">
        <f t="array" ref="EG8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8" cm="1">
        <f t="array" ref="EH8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8" cm="1">
        <f t="array" ref="EI8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8" cm="1">
        <f t="array" ref="EJ8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8" cm="1">
        <f t="array" ref="EK8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8" cm="1">
        <f t="array" ref="EL8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8" cm="1">
        <f t="array" ref="EM8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8" cm="1">
        <f t="array" ref="EN8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8" cm="1">
        <f t="array" ref="EO8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8" cm="1">
        <f t="array" ref="EP8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8" cm="1">
        <f t="array" ref="EQ8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8" cm="1">
        <f t="array" ref="ER8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8" cm="1">
        <f t="array" ref="ES8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8" cm="1">
        <f t="array" ref="ET8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8" cm="1">
        <f t="array" ref="EU8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8" cm="1">
        <f t="array" ref="EV8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8" cm="1">
        <f t="array" ref="EW8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8" cm="1">
        <f t="array" ref="EX8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8" cm="1">
        <f t="array" ref="EY8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8" cm="1">
        <f t="array" ref="EZ8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8" cm="1">
        <f t="array" ref="FA8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8" cm="1">
        <f t="array" ref="FB8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8" cm="1">
        <f t="array" ref="FC8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8" cm="1">
        <f t="array" ref="FD8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8" cm="1">
        <f t="array" ref="FE8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8" cm="1">
        <f t="array" ref="FF8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8" cm="1">
        <f t="array" ref="FG8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8" cm="1">
        <f t="array" ref="FH8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8" cm="1">
        <f t="array" ref="FI8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8" cm="1">
        <f t="array" ref="FJ8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8" cm="1">
        <f t="array" ref="FK8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8" cm="1">
        <f t="array" ref="FL8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8" cm="1">
        <f t="array" ref="FM8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8" cm="1">
        <f t="array" ref="FN8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8" cm="1">
        <f t="array" ref="FO8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8" cm="1">
        <f t="array" ref="FP8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8" cm="1">
        <f t="array" ref="FQ8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8" cm="1">
        <f t="array" ref="FR8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8" cm="1">
        <f t="array" ref="FS8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8" cm="1">
        <f t="array" ref="FT8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8" cm="1">
        <f t="array" ref="FU8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8" cm="1">
        <f t="array" ref="FV8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8" cm="1">
        <f t="array" ref="FW8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8" cm="1">
        <f t="array" ref="FX8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8" cm="1">
        <f t="array" ref="FY8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8" cm="1">
        <f t="array" ref="FZ8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8" cm="1">
        <f t="array" ref="GA8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8" cm="1">
        <f t="array" ref="GB8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8" cm="1">
        <f t="array" ref="GC8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8" cm="1">
        <f t="array" ref="GD8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8" cm="1">
        <f t="array" ref="GE8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8" cm="1">
        <f t="array" ref="GF8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8" cm="1">
        <f t="array" ref="GG8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8" cm="1">
        <f t="array" ref="GH8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8" cm="1">
        <f t="array" ref="GI8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8" cm="1">
        <f t="array" ref="GJ8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8" cm="1">
        <f t="array" ref="GK8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8" cm="1">
        <f t="array" ref="GL8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8" cm="1">
        <f t="array" ref="GM8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8" cm="1">
        <f t="array" ref="GN8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8" cm="1">
        <f t="array" ref="GO8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8" cm="1">
        <f t="array" ref="GP8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8" cm="1">
        <f t="array" ref="GQ8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8" cm="1">
        <f t="array" ref="GR8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8" cm="1">
        <f t="array" ref="GS8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8" cm="1">
        <f t="array" ref="GT8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8" cm="1">
        <f t="array" ref="GU8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8" cm="1">
        <f t="array" ref="GV8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8" cm="1">
        <f t="array" ref="GW8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8" cm="1">
        <f t="array" ref="GX8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8" cm="1">
        <f t="array" ref="GY8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8" cm="1">
        <f t="array" ref="GZ8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8" cm="1">
        <f t="array" ref="HA8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8" cm="1">
        <f t="array" ref="HB8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8" cm="1">
        <f t="array" ref="HC8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8" cm="1">
        <f t="array" ref="HD8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8" cm="1">
        <f t="array" ref="HE8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8" cm="1">
        <f t="array" ref="HF8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8" cm="1">
        <f t="array" ref="HG8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8" cm="1">
        <f t="array" ref="HH8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8" cm="1">
        <f t="array" ref="HI8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8" cm="1">
        <f t="array" ref="HJ8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8" cm="1">
        <f t="array" ref="HK8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8" cm="1">
        <f t="array" ref="HL8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8" cm="1">
        <f t="array" ref="HM8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8" cm="1">
        <f t="array" ref="HN8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8" cm="1">
        <f t="array" ref="HO8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8" cm="1">
        <f t="array" ref="HP8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8" cm="1">
        <f t="array" ref="HQ8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8" cm="1">
        <f t="array" ref="HR8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8" cm="1">
        <f t="array" ref="HS8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8" cm="1">
        <f t="array" ref="HT8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8" cm="1">
        <f t="array" ref="HU8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8" cm="1">
        <f t="array" ref="HV8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8" cm="1">
        <f t="array" ref="HW8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8" cm="1">
        <f t="array" ref="HX8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8" cm="1">
        <f t="array" ref="HY8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8" cm="1">
        <f t="array" ref="HZ8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8" cm="1">
        <f t="array" ref="IA8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8" cm="1">
        <f t="array" ref="IB8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8" cm="1">
        <f t="array" ref="IC8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8" cm="1">
        <f t="array" ref="ID8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8" cm="1">
        <f t="array" ref="IE8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8" cm="1">
        <f t="array" ref="IF8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8" cm="1">
        <f t="array" ref="IG8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8" cm="1">
        <f t="array" ref="IH8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8" cm="1">
        <f t="array" ref="II8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8" cm="1">
        <f t="array" ref="IJ8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8" cm="1">
        <f t="array" ref="IK8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8" cm="1">
        <f t="array" ref="IL8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8" cm="1">
        <f t="array" ref="IM8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8" cm="1">
        <f t="array" ref="IN8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8" cm="1">
        <f t="array" ref="IO8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8" cm="1">
        <f t="array" ref="IP8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8" cm="1">
        <f t="array" ref="IQ8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8" cm="1">
        <f t="array" ref="IR8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8" cm="1">
        <f t="array" ref="IS8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8" cm="1">
        <f t="array" ref="IT8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8" cm="1">
        <f t="array" ref="IU8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8" cm="1">
        <f t="array" ref="IV8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8" cm="1">
        <f t="array" ref="IW8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8" cm="1">
        <f t="array" ref="IX8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8" cm="1">
        <f t="array" ref="IY8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8" cm="1">
        <f t="array" ref="IZ8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8" cm="1">
        <f t="array" ref="JA8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8" cm="1">
        <f t="array" ref="JB8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8" cm="1">
        <f t="array" ref="JC8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8" cm="1">
        <f t="array" ref="JD8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8" cm="1">
        <f t="array" ref="JE8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8" cm="1">
        <f t="array" ref="JF8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8" cm="1">
        <f t="array" ref="JG8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8" cm="1">
        <f t="array" ref="JH8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8" cm="1">
        <f t="array" ref="JI8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8" cm="1">
        <f t="array" ref="JJ8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8" cm="1">
        <f t="array" ref="JK8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8" cm="1">
        <f t="array" ref="JL8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8" cm="1">
        <f t="array" ref="JM8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8" cm="1">
        <f t="array" ref="JN8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8" cm="1">
        <f t="array" ref="JO8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8" cm="1">
        <f t="array" ref="JP8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8" cm="1">
        <f t="array" ref="JQ8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8" cm="1">
        <f t="array" ref="JR8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8" cm="1">
        <f t="array" ref="JS8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8" cm="1">
        <f t="array" ref="JT8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8" cm="1">
        <f t="array" ref="JU8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8" cm="1">
        <f t="array" ref="JV8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8" cm="1">
        <f t="array" ref="JW8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8" cm="1">
        <f t="array" ref="JX8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8" cm="1">
        <f t="array" ref="JY8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8" cm="1">
        <f t="array" ref="JZ8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8" cm="1">
        <f t="array" ref="KA8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8" cm="1">
        <f t="array" ref="KB8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8" cm="1">
        <f t="array" ref="KC8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8" cm="1">
        <f t="array" ref="KD8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8" cm="1">
        <f t="array" ref="KE8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8" cm="1">
        <f t="array" ref="KF8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8" cm="1">
        <f t="array" ref="KG8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8" cm="1">
        <f t="array" ref="KH8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8" cm="1">
        <f t="array" ref="KI8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8" cm="1">
        <f t="array" ref="KJ8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8" cm="1">
        <f t="array" ref="KK8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8" cm="1">
        <f t="array" ref="KL8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8" cm="1">
        <f t="array" ref="KM8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8" cm="1">
        <f t="array" ref="KN8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8" cm="1">
        <f t="array" ref="KO8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8" cm="1">
        <f t="array" ref="KP8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8" cm="1">
        <f t="array" ref="KQ8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8" cm="1">
        <f t="array" ref="KR8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8" cm="1">
        <f t="array" ref="KS8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8" cm="1">
        <f t="array" ref="KT8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8" cm="1">
        <f t="array" ref="KU8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8" cm="1">
        <f t="array" ref="KV8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8" cm="1">
        <f t="array" ref="KW8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8" cm="1">
        <f t="array" ref="KX8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8" cm="1">
        <f t="array" ref="KY8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8" cm="1">
        <f t="array" ref="KZ8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8" cm="1">
        <f t="array" ref="LA8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8" cm="1">
        <f t="array" ref="LB8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8" cm="1">
        <f t="array" ref="LC8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8" cm="1">
        <f t="array" ref="LD8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8" cm="1">
        <f t="array" ref="LE8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8" cm="1">
        <f t="array" ref="LF8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8" cm="1">
        <f t="array" ref="LG8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8" cm="1">
        <f t="array" ref="LH8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8" cm="1">
        <f t="array" ref="LI8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8" cm="1">
        <f t="array" ref="LJ8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8" cm="1">
        <f t="array" ref="LK8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8" cm="1">
        <f t="array" ref="LL8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8" cm="1">
        <f t="array" ref="LM8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8" cm="1">
        <f t="array" ref="LN8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8" cm="1">
        <f t="array" ref="LO8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8" cm="1">
        <f t="array" ref="LP8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8" cm="1">
        <f t="array" ref="LQ8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8" cm="1">
        <f t="array" ref="LR8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8" cm="1">
        <f t="array" ref="LS8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8" cm="1">
        <f t="array" ref="LT8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8" cm="1">
        <f t="array" ref="LU8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8" cm="1">
        <f t="array" ref="LV8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8" cm="1">
        <f t="array" ref="LW8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8" cm="1">
        <f t="array" ref="LX8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8" cm="1">
        <f t="array" ref="LY8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8" cm="1">
        <f t="array" ref="LZ8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8" cm="1">
        <f t="array" ref="MA8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8" cm="1">
        <f t="array" ref="MB8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8" cm="1">
        <f t="array" ref="MC8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8" cm="1">
        <f t="array" ref="MD8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8" cm="1">
        <f t="array" ref="ME8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8" cm="1">
        <f t="array" ref="MF8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8" cm="1">
        <f t="array" ref="MG8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8" cm="1">
        <f t="array" ref="MH8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8" cm="1">
        <f t="array" ref="MI8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8" cm="1">
        <f t="array" ref="MJ8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8" cm="1">
        <f t="array" ref="MK8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8" cm="1">
        <f t="array" ref="ML8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8" cm="1">
        <f t="array" ref="MM8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8" cm="1">
        <f t="array" ref="MN8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8" cm="1">
        <f t="array" ref="MO8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8" cm="1">
        <f t="array" ref="MP8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8" cm="1">
        <f t="array" ref="MQ8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8" cm="1">
        <f t="array" ref="MR8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8" cm="1">
        <f t="array" ref="MS8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8" cm="1">
        <f t="array" ref="MT8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8" cm="1">
        <f t="array" ref="MU8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8" cm="1">
        <f t="array" ref="MV8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8" cm="1">
        <f t="array" ref="MW8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8" cm="1">
        <f t="array" ref="MX8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8" cm="1">
        <f t="array" ref="MY8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8" cm="1">
        <f t="array" ref="MZ8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8" cm="1">
        <f t="array" ref="NA8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8" cm="1">
        <f t="array" ref="NB8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8" cm="1">
        <f t="array" ref="NC8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8" cm="1">
        <f t="array" ref="ND8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8" cm="1">
        <f t="array" ref="NE8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9" spans="1:369" x14ac:dyDescent="0.35">
      <c r="A9" t="s">
        <v>22</v>
      </c>
      <c r="B9" t="s">
        <v>418</v>
      </c>
      <c r="C9" s="5">
        <v>1</v>
      </c>
      <c r="D9" s="23">
        <v>44971</v>
      </c>
      <c r="E9" s="23">
        <v>44971</v>
      </c>
      <c r="F9" cm="1">
        <f t="array" ref="F9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9" cm="1">
        <f t="array" ref="G9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9" cm="1">
        <f t="array" ref="H9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9" cm="1">
        <f t="array" ref="I9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9" cm="1">
        <f t="array" ref="J9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9" cm="1">
        <f t="array" ref="K9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9" cm="1">
        <f t="array" ref="L9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9" cm="1">
        <f t="array" ref="M9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9" cm="1">
        <f t="array" ref="N9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9" cm="1">
        <f t="array" ref="O9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9" cm="1">
        <f t="array" ref="P9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9" cm="1">
        <f t="array" ref="Q9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9" cm="1">
        <f t="array" ref="R9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9" cm="1">
        <f t="array" ref="S9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9" cm="1">
        <f t="array" ref="T9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9" cm="1">
        <f t="array" ref="U9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9" cm="1">
        <f t="array" ref="V9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9" cm="1">
        <f t="array" ref="W9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9" cm="1">
        <f t="array" ref="X9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9" cm="1">
        <f t="array" ref="Y9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9" cm="1">
        <f t="array" ref="Z9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9" cm="1">
        <f t="array" ref="AA9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9" cm="1">
        <f t="array" ref="AB9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9" cm="1">
        <f t="array" ref="AC9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9" cm="1">
        <f t="array" ref="AD9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9" cm="1">
        <f t="array" ref="AE9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9" cm="1">
        <f t="array" ref="AF9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9" cm="1">
        <f t="array" ref="AG9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9" cm="1">
        <f t="array" ref="AH9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9" cm="1">
        <f t="array" ref="AI9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9" cm="1">
        <f t="array" ref="AJ9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9" cm="1">
        <f t="array" ref="AK9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9" cm="1">
        <f t="array" ref="AL9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9" cm="1">
        <f t="array" ref="AM9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9" cm="1">
        <f t="array" ref="AN9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9" cm="1">
        <f t="array" ref="AO9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9" cm="1">
        <f t="array" ref="AP9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9" cm="1">
        <f t="array" ref="AQ9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9" cm="1">
        <f t="array" ref="AR9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9" cm="1">
        <f t="array" ref="AS9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9" cm="1">
        <f t="array" ref="AT9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9" cm="1">
        <f t="array" ref="AU9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9" cm="1">
        <f t="array" ref="AV9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9" cm="1">
        <f t="array" ref="AW9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AX9" cm="1">
        <f t="array" ref="AX9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9" cm="1">
        <f t="array" ref="AY9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9" cm="1">
        <f t="array" ref="AZ9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9" cm="1">
        <f t="array" ref="BA9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9" cm="1">
        <f t="array" ref="BB9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9" cm="1">
        <f t="array" ref="BC9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9" cm="1">
        <f t="array" ref="BD9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9" cm="1">
        <f t="array" ref="BE9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9" cm="1">
        <f t="array" ref="BF9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9" cm="1">
        <f t="array" ref="BG9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9" cm="1">
        <f t="array" ref="BH9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9" cm="1">
        <f t="array" ref="BI9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9" cm="1">
        <f t="array" ref="BJ9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9" cm="1">
        <f t="array" ref="BK9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9" cm="1">
        <f t="array" ref="BL9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9" cm="1">
        <f t="array" ref="BM9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9" cm="1">
        <f t="array" ref="BN9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9" cm="1">
        <f t="array" ref="BO9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9" cm="1">
        <f t="array" ref="BP9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9" cm="1">
        <f t="array" ref="BQ9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9" cm="1">
        <f t="array" ref="BR9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9" cm="1">
        <f t="array" ref="BS9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9" cm="1">
        <f t="array" ref="BT9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9" cm="1">
        <f t="array" ref="BU9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9" cm="1">
        <f t="array" ref="BV9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9" cm="1">
        <f t="array" ref="BW9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9" cm="1">
        <f t="array" ref="BX9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9" cm="1">
        <f t="array" ref="BY9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9" cm="1">
        <f t="array" ref="BZ9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9" cm="1">
        <f t="array" ref="CA9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9" cm="1">
        <f t="array" ref="CB9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9" cm="1">
        <f t="array" ref="CC9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9" cm="1">
        <f t="array" ref="CD9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9" cm="1">
        <f t="array" ref="CE9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9" cm="1">
        <f t="array" ref="CF9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9" cm="1">
        <f t="array" ref="CG9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9" cm="1">
        <f t="array" ref="CH9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9" cm="1">
        <f t="array" ref="CI9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9" cm="1">
        <f t="array" ref="CJ9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9" cm="1">
        <f t="array" ref="CK9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9" cm="1">
        <f t="array" ref="CL9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9" cm="1">
        <f t="array" ref="CM9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9" cm="1">
        <f t="array" ref="CN9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9" cm="1">
        <f t="array" ref="CO9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9" cm="1">
        <f t="array" ref="CP9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9" cm="1">
        <f t="array" ref="CQ9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9" cm="1">
        <f t="array" ref="CR9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9" cm="1">
        <f t="array" ref="CS9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9" cm="1">
        <f t="array" ref="CT9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9" cm="1">
        <f t="array" ref="CU9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9" cm="1">
        <f t="array" ref="CV9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9" cm="1">
        <f t="array" ref="CW9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9" cm="1">
        <f t="array" ref="CX9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9" cm="1">
        <f t="array" ref="CY9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9" cm="1">
        <f t="array" ref="CZ9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9" cm="1">
        <f t="array" ref="DA9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9" cm="1">
        <f t="array" ref="DB9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9" cm="1">
        <f t="array" ref="DC9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9" cm="1">
        <f t="array" ref="DD9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9" cm="1">
        <f t="array" ref="DE9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9" cm="1">
        <f t="array" ref="DF9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9" cm="1">
        <f t="array" ref="DG9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9" cm="1">
        <f t="array" ref="DH9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9" cm="1">
        <f t="array" ref="DI9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9" cm="1">
        <f t="array" ref="DJ9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9" cm="1">
        <f t="array" ref="DK9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9" cm="1">
        <f t="array" ref="DL9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9" cm="1">
        <f t="array" ref="DM9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9" cm="1">
        <f t="array" ref="DN9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9" cm="1">
        <f t="array" ref="DO9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9" cm="1">
        <f t="array" ref="DP9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9" cm="1">
        <f t="array" ref="DQ9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9" cm="1">
        <f t="array" ref="DR9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9" cm="1">
        <f t="array" ref="DS9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9" cm="1">
        <f t="array" ref="DT9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9" cm="1">
        <f t="array" ref="DU9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9" cm="1">
        <f t="array" ref="DV9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9" cm="1">
        <f t="array" ref="DW9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9" cm="1">
        <f t="array" ref="DX9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9" cm="1">
        <f t="array" ref="DY9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9" cm="1">
        <f t="array" ref="DZ9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9" cm="1">
        <f t="array" ref="EA9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9" cm="1">
        <f t="array" ref="EB9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9" cm="1">
        <f t="array" ref="EC9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9" cm="1">
        <f t="array" ref="ED9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9" cm="1">
        <f t="array" ref="EE9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9" cm="1">
        <f t="array" ref="EF9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9" cm="1">
        <f t="array" ref="EG9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9" cm="1">
        <f t="array" ref="EH9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9" cm="1">
        <f t="array" ref="EI9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9" cm="1">
        <f t="array" ref="EJ9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9" cm="1">
        <f t="array" ref="EK9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9" cm="1">
        <f t="array" ref="EL9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9" cm="1">
        <f t="array" ref="EM9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9" cm="1">
        <f t="array" ref="EN9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9" cm="1">
        <f t="array" ref="EO9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9" cm="1">
        <f t="array" ref="EP9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9" cm="1">
        <f t="array" ref="EQ9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9" cm="1">
        <f t="array" ref="ER9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9" cm="1">
        <f t="array" ref="ES9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9" cm="1">
        <f t="array" ref="ET9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9" cm="1">
        <f t="array" ref="EU9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9" cm="1">
        <f t="array" ref="EV9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9" cm="1">
        <f t="array" ref="EW9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9" cm="1">
        <f t="array" ref="EX9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9" cm="1">
        <f t="array" ref="EY9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9" cm="1">
        <f t="array" ref="EZ9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9" cm="1">
        <f t="array" ref="FA9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9" cm="1">
        <f t="array" ref="FB9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9" cm="1">
        <f t="array" ref="FC9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9" cm="1">
        <f t="array" ref="FD9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9" cm="1">
        <f t="array" ref="FE9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9" cm="1">
        <f t="array" ref="FF9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9" cm="1">
        <f t="array" ref="FG9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9" cm="1">
        <f t="array" ref="FH9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9" cm="1">
        <f t="array" ref="FI9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9" cm="1">
        <f t="array" ref="FJ9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9" cm="1">
        <f t="array" ref="FK9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9" cm="1">
        <f t="array" ref="FL9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9" cm="1">
        <f t="array" ref="FM9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9" cm="1">
        <f t="array" ref="FN9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9" cm="1">
        <f t="array" ref="FO9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9" cm="1">
        <f t="array" ref="FP9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9" cm="1">
        <f t="array" ref="FQ9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9" cm="1">
        <f t="array" ref="FR9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9" cm="1">
        <f t="array" ref="FS9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9" cm="1">
        <f t="array" ref="FT9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9" cm="1">
        <f t="array" ref="FU9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9" cm="1">
        <f t="array" ref="FV9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9" cm="1">
        <f t="array" ref="FW9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9" cm="1">
        <f t="array" ref="FX9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9" cm="1">
        <f t="array" ref="FY9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9" cm="1">
        <f t="array" ref="FZ9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9" cm="1">
        <f t="array" ref="GA9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9" cm="1">
        <f t="array" ref="GB9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9" cm="1">
        <f t="array" ref="GC9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9" cm="1">
        <f t="array" ref="GD9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9" cm="1">
        <f t="array" ref="GE9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9" cm="1">
        <f t="array" ref="GF9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9" cm="1">
        <f t="array" ref="GG9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9" cm="1">
        <f t="array" ref="GH9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9" cm="1">
        <f t="array" ref="GI9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9" cm="1">
        <f t="array" ref="GJ9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9" cm="1">
        <f t="array" ref="GK9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9" cm="1">
        <f t="array" ref="GL9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9" cm="1">
        <f t="array" ref="GM9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9" cm="1">
        <f t="array" ref="GN9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9" cm="1">
        <f t="array" ref="GO9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9" cm="1">
        <f t="array" ref="GP9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9" cm="1">
        <f t="array" ref="GQ9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9" cm="1">
        <f t="array" ref="GR9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9" cm="1">
        <f t="array" ref="GS9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9" cm="1">
        <f t="array" ref="GT9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9" cm="1">
        <f t="array" ref="GU9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9" cm="1">
        <f t="array" ref="GV9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9" cm="1">
        <f t="array" ref="GW9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9" cm="1">
        <f t="array" ref="GX9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9" cm="1">
        <f t="array" ref="GY9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9" cm="1">
        <f t="array" ref="GZ9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9" cm="1">
        <f t="array" ref="HA9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9" cm="1">
        <f t="array" ref="HB9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9" cm="1">
        <f t="array" ref="HC9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9" cm="1">
        <f t="array" ref="HD9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9" cm="1">
        <f t="array" ref="HE9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9" cm="1">
        <f t="array" ref="HF9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9" cm="1">
        <f t="array" ref="HG9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9" cm="1">
        <f t="array" ref="HH9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9" cm="1">
        <f t="array" ref="HI9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9" cm="1">
        <f t="array" ref="HJ9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9" cm="1">
        <f t="array" ref="HK9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9" cm="1">
        <f t="array" ref="HL9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9" cm="1">
        <f t="array" ref="HM9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9" cm="1">
        <f t="array" ref="HN9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9" cm="1">
        <f t="array" ref="HO9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9" cm="1">
        <f t="array" ref="HP9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9" cm="1">
        <f t="array" ref="HQ9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9" cm="1">
        <f t="array" ref="HR9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9" cm="1">
        <f t="array" ref="HS9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9" cm="1">
        <f t="array" ref="HT9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9" cm="1">
        <f t="array" ref="HU9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9" cm="1">
        <f t="array" ref="HV9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9" cm="1">
        <f t="array" ref="HW9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9" cm="1">
        <f t="array" ref="HX9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9" cm="1">
        <f t="array" ref="HY9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9" cm="1">
        <f t="array" ref="HZ9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9" cm="1">
        <f t="array" ref="IA9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9" cm="1">
        <f t="array" ref="IB9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9" cm="1">
        <f t="array" ref="IC9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9" cm="1">
        <f t="array" ref="ID9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9" cm="1">
        <f t="array" ref="IE9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9" cm="1">
        <f t="array" ref="IF9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9" cm="1">
        <f t="array" ref="IG9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9" cm="1">
        <f t="array" ref="IH9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9" cm="1">
        <f t="array" ref="II9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9" cm="1">
        <f t="array" ref="IJ9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9" cm="1">
        <f t="array" ref="IK9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9" cm="1">
        <f t="array" ref="IL9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9" cm="1">
        <f t="array" ref="IM9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9" cm="1">
        <f t="array" ref="IN9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9" cm="1">
        <f t="array" ref="IO9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9" cm="1">
        <f t="array" ref="IP9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9" cm="1">
        <f t="array" ref="IQ9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9" cm="1">
        <f t="array" ref="IR9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9" cm="1">
        <f t="array" ref="IS9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9" cm="1">
        <f t="array" ref="IT9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9" cm="1">
        <f t="array" ref="IU9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9" cm="1">
        <f t="array" ref="IV9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9" cm="1">
        <f t="array" ref="IW9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9" cm="1">
        <f t="array" ref="IX9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9" cm="1">
        <f t="array" ref="IY9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9" cm="1">
        <f t="array" ref="IZ9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9" cm="1">
        <f t="array" ref="JA9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9" cm="1">
        <f t="array" ref="JB9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9" cm="1">
        <f t="array" ref="JC9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9" cm="1">
        <f t="array" ref="JD9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9" cm="1">
        <f t="array" ref="JE9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9" cm="1">
        <f t="array" ref="JF9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9" cm="1">
        <f t="array" ref="JG9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9" cm="1">
        <f t="array" ref="JH9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9" cm="1">
        <f t="array" ref="JI9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9" cm="1">
        <f t="array" ref="JJ9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9" cm="1">
        <f t="array" ref="JK9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9" cm="1">
        <f t="array" ref="JL9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9" cm="1">
        <f t="array" ref="JM9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9" cm="1">
        <f t="array" ref="JN9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9" cm="1">
        <f t="array" ref="JO9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9" cm="1">
        <f t="array" ref="JP9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9" cm="1">
        <f t="array" ref="JQ9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9" cm="1">
        <f t="array" ref="JR9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9" cm="1">
        <f t="array" ref="JS9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9" cm="1">
        <f t="array" ref="JT9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9" cm="1">
        <f t="array" ref="JU9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9" cm="1">
        <f t="array" ref="JV9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9" cm="1">
        <f t="array" ref="JW9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9" cm="1">
        <f t="array" ref="JX9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9" cm="1">
        <f t="array" ref="JY9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9" cm="1">
        <f t="array" ref="JZ9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9" cm="1">
        <f t="array" ref="KA9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9" cm="1">
        <f t="array" ref="KB9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9" cm="1">
        <f t="array" ref="KC9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9" cm="1">
        <f t="array" ref="KD9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9" cm="1">
        <f t="array" ref="KE9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9" cm="1">
        <f t="array" ref="KF9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9" cm="1">
        <f t="array" ref="KG9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9" cm="1">
        <f t="array" ref="KH9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9" cm="1">
        <f t="array" ref="KI9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9" cm="1">
        <f t="array" ref="KJ9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9" cm="1">
        <f t="array" ref="KK9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9" cm="1">
        <f t="array" ref="KL9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9" cm="1">
        <f t="array" ref="KM9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9" cm="1">
        <f t="array" ref="KN9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9" cm="1">
        <f t="array" ref="KO9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9" cm="1">
        <f t="array" ref="KP9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9" cm="1">
        <f t="array" ref="KQ9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9" cm="1">
        <f t="array" ref="KR9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9" cm="1">
        <f t="array" ref="KS9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9" cm="1">
        <f t="array" ref="KT9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9" cm="1">
        <f t="array" ref="KU9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9" cm="1">
        <f t="array" ref="KV9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9" cm="1">
        <f t="array" ref="KW9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9" cm="1">
        <f t="array" ref="KX9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9" cm="1">
        <f t="array" ref="KY9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9" cm="1">
        <f t="array" ref="KZ9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9" cm="1">
        <f t="array" ref="LA9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9" cm="1">
        <f t="array" ref="LB9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9" cm="1">
        <f t="array" ref="LC9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9" cm="1">
        <f t="array" ref="LD9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9" cm="1">
        <f t="array" ref="LE9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9" cm="1">
        <f t="array" ref="LF9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9" cm="1">
        <f t="array" ref="LG9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9" cm="1">
        <f t="array" ref="LH9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9" cm="1">
        <f t="array" ref="LI9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9" cm="1">
        <f t="array" ref="LJ9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9" cm="1">
        <f t="array" ref="LK9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9" cm="1">
        <f t="array" ref="LL9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9" cm="1">
        <f t="array" ref="LM9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9" cm="1">
        <f t="array" ref="LN9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9" cm="1">
        <f t="array" ref="LO9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9" cm="1">
        <f t="array" ref="LP9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9" cm="1">
        <f t="array" ref="LQ9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9" cm="1">
        <f t="array" ref="LR9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9" cm="1">
        <f t="array" ref="LS9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9" cm="1">
        <f t="array" ref="LT9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9" cm="1">
        <f t="array" ref="LU9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9" cm="1">
        <f t="array" ref="LV9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9" cm="1">
        <f t="array" ref="LW9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9" cm="1">
        <f t="array" ref="LX9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9" cm="1">
        <f t="array" ref="LY9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9" cm="1">
        <f t="array" ref="LZ9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9" cm="1">
        <f t="array" ref="MA9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9" cm="1">
        <f t="array" ref="MB9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9" cm="1">
        <f t="array" ref="MC9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9" cm="1">
        <f t="array" ref="MD9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9" cm="1">
        <f t="array" ref="ME9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9" cm="1">
        <f t="array" ref="MF9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9" cm="1">
        <f t="array" ref="MG9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9" cm="1">
        <f t="array" ref="MH9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9" cm="1">
        <f t="array" ref="MI9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9" cm="1">
        <f t="array" ref="MJ9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9" cm="1">
        <f t="array" ref="MK9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9" cm="1">
        <f t="array" ref="ML9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9" cm="1">
        <f t="array" ref="MM9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9" cm="1">
        <f t="array" ref="MN9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9" cm="1">
        <f t="array" ref="MO9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9" cm="1">
        <f t="array" ref="MP9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9" cm="1">
        <f t="array" ref="MQ9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9" cm="1">
        <f t="array" ref="MR9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9" cm="1">
        <f t="array" ref="MS9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9" cm="1">
        <f t="array" ref="MT9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9" cm="1">
        <f t="array" ref="MU9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9" cm="1">
        <f t="array" ref="MV9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9" cm="1">
        <f t="array" ref="MW9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9" cm="1">
        <f t="array" ref="MX9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9" cm="1">
        <f t="array" ref="MY9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9" cm="1">
        <f t="array" ref="MZ9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9" cm="1">
        <f t="array" ref="NA9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9" cm="1">
        <f t="array" ref="NB9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9" cm="1">
        <f t="array" ref="NC9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9" cm="1">
        <f t="array" ref="ND9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9" cm="1">
        <f t="array" ref="NE9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0" spans="1:369" x14ac:dyDescent="0.35">
      <c r="A10" t="s">
        <v>412</v>
      </c>
      <c r="B10" t="s">
        <v>395</v>
      </c>
      <c r="C10" s="5">
        <v>1</v>
      </c>
      <c r="D10" s="23">
        <v>44977</v>
      </c>
      <c r="E10" s="23">
        <v>44978</v>
      </c>
      <c r="F10" cm="1">
        <f t="array" ref="F10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0" cm="1">
        <f t="array" ref="G10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0" cm="1">
        <f t="array" ref="H10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0" cm="1">
        <f t="array" ref="I10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0" cm="1">
        <f t="array" ref="J10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0" cm="1">
        <f t="array" ref="K10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0" cm="1">
        <f t="array" ref="L10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0" cm="1">
        <f t="array" ref="M10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0" cm="1">
        <f t="array" ref="N10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0" cm="1">
        <f t="array" ref="O10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0" cm="1">
        <f t="array" ref="P10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0" cm="1">
        <f t="array" ref="Q10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0" cm="1">
        <f t="array" ref="R10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0" cm="1">
        <f t="array" ref="S10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0" cm="1">
        <f t="array" ref="T10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0" cm="1">
        <f t="array" ref="U10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0" cm="1">
        <f t="array" ref="V10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0" cm="1">
        <f t="array" ref="W10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0" cm="1">
        <f t="array" ref="X10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0" cm="1">
        <f t="array" ref="Y10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0" cm="1">
        <f t="array" ref="Z10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0" cm="1">
        <f t="array" ref="AA10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0" cm="1">
        <f t="array" ref="AB10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0" cm="1">
        <f t="array" ref="AC10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0" cm="1">
        <f t="array" ref="AD10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0" cm="1">
        <f t="array" ref="AE10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0" cm="1">
        <f t="array" ref="AF10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0" cm="1">
        <f t="array" ref="AG10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0" cm="1">
        <f t="array" ref="AH10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0" cm="1">
        <f t="array" ref="AI10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0" cm="1">
        <f t="array" ref="AJ10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0" cm="1">
        <f t="array" ref="AK10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0" cm="1">
        <f t="array" ref="AL10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0" cm="1">
        <f t="array" ref="AM10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0" cm="1">
        <f t="array" ref="AN10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0" cm="1">
        <f t="array" ref="AO10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0" cm="1">
        <f t="array" ref="AP10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0" cm="1">
        <f t="array" ref="AQ10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0" cm="1">
        <f t="array" ref="AR10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0" cm="1">
        <f t="array" ref="AS10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0" cm="1">
        <f t="array" ref="AT10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0" cm="1">
        <f t="array" ref="AU10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0" cm="1">
        <f t="array" ref="AV10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0" cm="1">
        <f t="array" ref="AW10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0" cm="1">
        <f t="array" ref="AX10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0" cm="1">
        <f t="array" ref="AY10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0" cm="1">
        <f t="array" ref="AZ10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0" cm="1">
        <f t="array" ref="BA10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0" cm="1">
        <f t="array" ref="BB10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0" cm="1">
        <f t="array" ref="BC10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D10" cm="1">
        <f t="array" ref="BD10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E10" cm="1">
        <f t="array" ref="BE10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0" cm="1">
        <f t="array" ref="BF10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0" cm="1">
        <f t="array" ref="BG10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0" cm="1">
        <f t="array" ref="BH10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0" cm="1">
        <f t="array" ref="BI10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0" cm="1">
        <f t="array" ref="BJ10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0" cm="1">
        <f t="array" ref="BK10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0" cm="1">
        <f t="array" ref="BL10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0" cm="1">
        <f t="array" ref="BM10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0" cm="1">
        <f t="array" ref="BN10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0" cm="1">
        <f t="array" ref="BO10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0" cm="1">
        <f t="array" ref="BP10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0" cm="1">
        <f t="array" ref="BQ10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0" cm="1">
        <f t="array" ref="BR10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0" cm="1">
        <f t="array" ref="BS10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0" cm="1">
        <f t="array" ref="BT10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0" cm="1">
        <f t="array" ref="BU10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0" cm="1">
        <f t="array" ref="BV10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0" cm="1">
        <f t="array" ref="BW10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0" cm="1">
        <f t="array" ref="BX10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0" cm="1">
        <f t="array" ref="BY10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0" cm="1">
        <f t="array" ref="BZ10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0" cm="1">
        <f t="array" ref="CA10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0" cm="1">
        <f t="array" ref="CB10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0" cm="1">
        <f t="array" ref="CC10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0" cm="1">
        <f t="array" ref="CD10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0" cm="1">
        <f t="array" ref="CE10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0" cm="1">
        <f t="array" ref="CF10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0" cm="1">
        <f t="array" ref="CG10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0" cm="1">
        <f t="array" ref="CH10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0" cm="1">
        <f t="array" ref="CI10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0" cm="1">
        <f t="array" ref="CJ10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0" cm="1">
        <f t="array" ref="CK10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0" cm="1">
        <f t="array" ref="CL10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0" cm="1">
        <f t="array" ref="CM10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0" cm="1">
        <f t="array" ref="CN10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0" cm="1">
        <f t="array" ref="CO10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0" cm="1">
        <f t="array" ref="CP10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0" cm="1">
        <f t="array" ref="CQ10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0" cm="1">
        <f t="array" ref="CR10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0" cm="1">
        <f t="array" ref="CS10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0" cm="1">
        <f t="array" ref="CT10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0" cm="1">
        <f t="array" ref="CU10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0" cm="1">
        <f t="array" ref="CV10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0" cm="1">
        <f t="array" ref="CW10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0" cm="1">
        <f t="array" ref="CX10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0" cm="1">
        <f t="array" ref="CY10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0" cm="1">
        <f t="array" ref="CZ10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0" cm="1">
        <f t="array" ref="DA10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0" cm="1">
        <f t="array" ref="DB10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0" cm="1">
        <f t="array" ref="DC10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0" cm="1">
        <f t="array" ref="DD10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0" cm="1">
        <f t="array" ref="DE10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0" cm="1">
        <f t="array" ref="DF10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0" cm="1">
        <f t="array" ref="DG10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0" cm="1">
        <f t="array" ref="DH10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0" cm="1">
        <f t="array" ref="DI10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0" cm="1">
        <f t="array" ref="DJ10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0" cm="1">
        <f t="array" ref="DK10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0" cm="1">
        <f t="array" ref="DL10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0" cm="1">
        <f t="array" ref="DM10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0" cm="1">
        <f t="array" ref="DN10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0" cm="1">
        <f t="array" ref="DO10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0" cm="1">
        <f t="array" ref="DP10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0" cm="1">
        <f t="array" ref="DQ10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0" cm="1">
        <f t="array" ref="DR10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0" cm="1">
        <f t="array" ref="DS10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0" cm="1">
        <f t="array" ref="DT10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0" cm="1">
        <f t="array" ref="DU10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0" cm="1">
        <f t="array" ref="DV10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0" cm="1">
        <f t="array" ref="DW10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0" cm="1">
        <f t="array" ref="DX10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0" cm="1">
        <f t="array" ref="DY10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0" cm="1">
        <f t="array" ref="DZ10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0" cm="1">
        <f t="array" ref="EA10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0" cm="1">
        <f t="array" ref="EB10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0" cm="1">
        <f t="array" ref="EC10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0" cm="1">
        <f t="array" ref="ED10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0" cm="1">
        <f t="array" ref="EE10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0" cm="1">
        <f t="array" ref="EF10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0" cm="1">
        <f t="array" ref="EG10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0" cm="1">
        <f t="array" ref="EH10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0" cm="1">
        <f t="array" ref="EI10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0" cm="1">
        <f t="array" ref="EJ10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0" cm="1">
        <f t="array" ref="EK10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0" cm="1">
        <f t="array" ref="EL10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0" cm="1">
        <f t="array" ref="EM10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0" cm="1">
        <f t="array" ref="EN10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0" cm="1">
        <f t="array" ref="EO10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0" cm="1">
        <f t="array" ref="EP10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0" cm="1">
        <f t="array" ref="EQ10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0" cm="1">
        <f t="array" ref="ER10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0" cm="1">
        <f t="array" ref="ES10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0" cm="1">
        <f t="array" ref="ET10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0" cm="1">
        <f t="array" ref="EU10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0" cm="1">
        <f t="array" ref="EV10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0" cm="1">
        <f t="array" ref="EW10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0" cm="1">
        <f t="array" ref="EX10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0" cm="1">
        <f t="array" ref="EY10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0" cm="1">
        <f t="array" ref="EZ10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0" cm="1">
        <f t="array" ref="FA10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0" cm="1">
        <f t="array" ref="FB10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0" cm="1">
        <f t="array" ref="FC10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0" cm="1">
        <f t="array" ref="FD10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0" cm="1">
        <f t="array" ref="FE10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0" cm="1">
        <f t="array" ref="FF10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0" cm="1">
        <f t="array" ref="FG10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0" cm="1">
        <f t="array" ref="FH10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0" cm="1">
        <f t="array" ref="FI10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0" cm="1">
        <f t="array" ref="FJ10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0" cm="1">
        <f t="array" ref="FK10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0" cm="1">
        <f t="array" ref="FL10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0" cm="1">
        <f t="array" ref="FM10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0" cm="1">
        <f t="array" ref="FN10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0" cm="1">
        <f t="array" ref="FO10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0" cm="1">
        <f t="array" ref="FP10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0" cm="1">
        <f t="array" ref="FQ10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0" cm="1">
        <f t="array" ref="FR10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0" cm="1">
        <f t="array" ref="FS10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0" cm="1">
        <f t="array" ref="FT10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0" cm="1">
        <f t="array" ref="FU10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0" cm="1">
        <f t="array" ref="FV10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0" cm="1">
        <f t="array" ref="FW10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0" cm="1">
        <f t="array" ref="FX10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0" cm="1">
        <f t="array" ref="FY10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0" cm="1">
        <f t="array" ref="FZ10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0" cm="1">
        <f t="array" ref="GA10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0" cm="1">
        <f t="array" ref="GB10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0" cm="1">
        <f t="array" ref="GC10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0" cm="1">
        <f t="array" ref="GD10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0" cm="1">
        <f t="array" ref="GE10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0" cm="1">
        <f t="array" ref="GF10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0" cm="1">
        <f t="array" ref="GG10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0" cm="1">
        <f t="array" ref="GH10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0" cm="1">
        <f t="array" ref="GI10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0" cm="1">
        <f t="array" ref="GJ10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0" cm="1">
        <f t="array" ref="GK10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0" cm="1">
        <f t="array" ref="GL10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0" cm="1">
        <f t="array" ref="GM10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0" cm="1">
        <f t="array" ref="GN10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0" cm="1">
        <f t="array" ref="GO10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0" cm="1">
        <f t="array" ref="GP10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0" cm="1">
        <f t="array" ref="GQ10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0" cm="1">
        <f t="array" ref="GR10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0" cm="1">
        <f t="array" ref="GS10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0" cm="1">
        <f t="array" ref="GT10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0" cm="1">
        <f t="array" ref="GU10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0" cm="1">
        <f t="array" ref="GV10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0" cm="1">
        <f t="array" ref="GW10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0" cm="1">
        <f t="array" ref="GX10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0" cm="1">
        <f t="array" ref="GY10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0" cm="1">
        <f t="array" ref="GZ10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0" cm="1">
        <f t="array" ref="HA10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0" cm="1">
        <f t="array" ref="HB10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0" cm="1">
        <f t="array" ref="HC10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0" cm="1">
        <f t="array" ref="HD10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0" cm="1">
        <f t="array" ref="HE10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0" cm="1">
        <f t="array" ref="HF10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0" cm="1">
        <f t="array" ref="HG10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0" cm="1">
        <f t="array" ref="HH10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0" cm="1">
        <f t="array" ref="HI10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0" cm="1">
        <f t="array" ref="HJ10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0" cm="1">
        <f t="array" ref="HK10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0" cm="1">
        <f t="array" ref="HL10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0" cm="1">
        <f t="array" ref="HM10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0" cm="1">
        <f t="array" ref="HN10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0" cm="1">
        <f t="array" ref="HO10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0" cm="1">
        <f t="array" ref="HP10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0" cm="1">
        <f t="array" ref="HQ10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0" cm="1">
        <f t="array" ref="HR10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0" cm="1">
        <f t="array" ref="HS10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0" cm="1">
        <f t="array" ref="HT10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0" cm="1">
        <f t="array" ref="HU10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0" cm="1">
        <f t="array" ref="HV10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0" cm="1">
        <f t="array" ref="HW10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0" cm="1">
        <f t="array" ref="HX10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0" cm="1">
        <f t="array" ref="HY10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0" cm="1">
        <f t="array" ref="HZ10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0" cm="1">
        <f t="array" ref="IA10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0" cm="1">
        <f t="array" ref="IB10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0" cm="1">
        <f t="array" ref="IC10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0" cm="1">
        <f t="array" ref="ID10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0" cm="1">
        <f t="array" ref="IE10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0" cm="1">
        <f t="array" ref="IF10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0" cm="1">
        <f t="array" ref="IG10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0" cm="1">
        <f t="array" ref="IH10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0" cm="1">
        <f t="array" ref="II10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0" cm="1">
        <f t="array" ref="IJ10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0" cm="1">
        <f t="array" ref="IK10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0" cm="1">
        <f t="array" ref="IL10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0" cm="1">
        <f t="array" ref="IM10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0" cm="1">
        <f t="array" ref="IN10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0" cm="1">
        <f t="array" ref="IO10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0" cm="1">
        <f t="array" ref="IP10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0" cm="1">
        <f t="array" ref="IQ10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0" cm="1">
        <f t="array" ref="IR10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0" cm="1">
        <f t="array" ref="IS10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0" cm="1">
        <f t="array" ref="IT10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0" cm="1">
        <f t="array" ref="IU10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0" cm="1">
        <f t="array" ref="IV10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0" cm="1">
        <f t="array" ref="IW10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0" cm="1">
        <f t="array" ref="IX10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0" cm="1">
        <f t="array" ref="IY10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0" cm="1">
        <f t="array" ref="IZ10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0" cm="1">
        <f t="array" ref="JA10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0" cm="1">
        <f t="array" ref="JB10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0" cm="1">
        <f t="array" ref="JC10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0" cm="1">
        <f t="array" ref="JD10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0" cm="1">
        <f t="array" ref="JE10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0" cm="1">
        <f t="array" ref="JF10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0" cm="1">
        <f t="array" ref="JG10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0" cm="1">
        <f t="array" ref="JH10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0" cm="1">
        <f t="array" ref="JI10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0" cm="1">
        <f t="array" ref="JJ10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0" cm="1">
        <f t="array" ref="JK10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0" cm="1">
        <f t="array" ref="JL10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0" cm="1">
        <f t="array" ref="JM10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0" cm="1">
        <f t="array" ref="JN10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0" cm="1">
        <f t="array" ref="JO10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0" cm="1">
        <f t="array" ref="JP10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0" cm="1">
        <f t="array" ref="JQ10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0" cm="1">
        <f t="array" ref="JR10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0" cm="1">
        <f t="array" ref="JS10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0" cm="1">
        <f t="array" ref="JT10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0" cm="1">
        <f t="array" ref="JU10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0" cm="1">
        <f t="array" ref="JV10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0" cm="1">
        <f t="array" ref="JW10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0" cm="1">
        <f t="array" ref="JX10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0" cm="1">
        <f t="array" ref="JY10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0" cm="1">
        <f t="array" ref="JZ10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0" cm="1">
        <f t="array" ref="KA10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0" cm="1">
        <f t="array" ref="KB10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0" cm="1">
        <f t="array" ref="KC10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0" cm="1">
        <f t="array" ref="KD10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0" cm="1">
        <f t="array" ref="KE10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0" cm="1">
        <f t="array" ref="KF10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0" cm="1">
        <f t="array" ref="KG10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0" cm="1">
        <f t="array" ref="KH10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0" cm="1">
        <f t="array" ref="KI10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0" cm="1">
        <f t="array" ref="KJ10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0" cm="1">
        <f t="array" ref="KK10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0" cm="1">
        <f t="array" ref="KL10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0" cm="1">
        <f t="array" ref="KM10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0" cm="1">
        <f t="array" ref="KN10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0" cm="1">
        <f t="array" ref="KO10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0" cm="1">
        <f t="array" ref="KP10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0" cm="1">
        <f t="array" ref="KQ10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0" cm="1">
        <f t="array" ref="KR10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0" cm="1">
        <f t="array" ref="KS10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0" cm="1">
        <f t="array" ref="KT10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0" cm="1">
        <f t="array" ref="KU10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0" cm="1">
        <f t="array" ref="KV10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0" cm="1">
        <f t="array" ref="KW10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0" cm="1">
        <f t="array" ref="KX10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0" cm="1">
        <f t="array" ref="KY10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0" cm="1">
        <f t="array" ref="KZ10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0" cm="1">
        <f t="array" ref="LA10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0" cm="1">
        <f t="array" ref="LB10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0" cm="1">
        <f t="array" ref="LC10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0" cm="1">
        <f t="array" ref="LD10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0" cm="1">
        <f t="array" ref="LE10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0" cm="1">
        <f t="array" ref="LF10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0" cm="1">
        <f t="array" ref="LG10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0" cm="1">
        <f t="array" ref="LH10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0" cm="1">
        <f t="array" ref="LI10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0" cm="1">
        <f t="array" ref="LJ10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0" cm="1">
        <f t="array" ref="LK10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0" cm="1">
        <f t="array" ref="LL10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0" cm="1">
        <f t="array" ref="LM10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0" cm="1">
        <f t="array" ref="LN10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0" cm="1">
        <f t="array" ref="LO10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0" cm="1">
        <f t="array" ref="LP10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0" cm="1">
        <f t="array" ref="LQ10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0" cm="1">
        <f t="array" ref="LR10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0" cm="1">
        <f t="array" ref="LS10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0" cm="1">
        <f t="array" ref="LT10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0" cm="1">
        <f t="array" ref="LU10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0" cm="1">
        <f t="array" ref="LV10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0" cm="1">
        <f t="array" ref="LW10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0" cm="1">
        <f t="array" ref="LX10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0" cm="1">
        <f t="array" ref="LY10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0" cm="1">
        <f t="array" ref="LZ10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0" cm="1">
        <f t="array" ref="MA10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0" cm="1">
        <f t="array" ref="MB10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0" cm="1">
        <f t="array" ref="MC10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0" cm="1">
        <f t="array" ref="MD10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0" cm="1">
        <f t="array" ref="ME10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0" cm="1">
        <f t="array" ref="MF10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0" cm="1">
        <f t="array" ref="MG10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0" cm="1">
        <f t="array" ref="MH10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0" cm="1">
        <f t="array" ref="MI10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0" cm="1">
        <f t="array" ref="MJ10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0" cm="1">
        <f t="array" ref="MK10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0" cm="1">
        <f t="array" ref="ML10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0" cm="1">
        <f t="array" ref="MM10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0" cm="1">
        <f t="array" ref="MN10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0" cm="1">
        <f t="array" ref="MO10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0" cm="1">
        <f t="array" ref="MP10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0" cm="1">
        <f t="array" ref="MQ10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0" cm="1">
        <f t="array" ref="MR10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0" cm="1">
        <f t="array" ref="MS10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0" cm="1">
        <f t="array" ref="MT10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0" cm="1">
        <f t="array" ref="MU10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0" cm="1">
        <f t="array" ref="MV10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0" cm="1">
        <f t="array" ref="MW10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0" cm="1">
        <f t="array" ref="MX10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0" cm="1">
        <f t="array" ref="MY10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0" cm="1">
        <f t="array" ref="MZ10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0" cm="1">
        <f t="array" ref="NA10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0" cm="1">
        <f t="array" ref="NB10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0" cm="1">
        <f t="array" ref="NC10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0" cm="1">
        <f t="array" ref="ND10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0" cm="1">
        <f t="array" ref="NE10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1" spans="1:369" x14ac:dyDescent="0.35">
      <c r="A11" t="s">
        <v>414</v>
      </c>
      <c r="B11" t="s">
        <v>395</v>
      </c>
      <c r="C11" s="5">
        <v>1</v>
      </c>
      <c r="D11" s="23">
        <v>44986</v>
      </c>
      <c r="E11" s="23">
        <v>45000</v>
      </c>
      <c r="F11" cm="1">
        <f t="array" ref="F11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1" cm="1">
        <f t="array" ref="G11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1" cm="1">
        <f t="array" ref="H11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1" cm="1">
        <f t="array" ref="I11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1" cm="1">
        <f t="array" ref="J11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1" cm="1">
        <f t="array" ref="K11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1" cm="1">
        <f t="array" ref="L11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1" cm="1">
        <f t="array" ref="M11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1" cm="1">
        <f t="array" ref="N11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1" cm="1">
        <f t="array" ref="O11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1" cm="1">
        <f t="array" ref="P11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1" cm="1">
        <f t="array" ref="Q11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1" cm="1">
        <f t="array" ref="R11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1" cm="1">
        <f t="array" ref="S11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1" cm="1">
        <f t="array" ref="T11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1" cm="1">
        <f t="array" ref="U11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1" cm="1">
        <f t="array" ref="V11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1" cm="1">
        <f t="array" ref="W11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1" cm="1">
        <f t="array" ref="X11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1" cm="1">
        <f t="array" ref="Y11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1" cm="1">
        <f t="array" ref="Z11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1" cm="1">
        <f t="array" ref="AA11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1" cm="1">
        <f t="array" ref="AB11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1" cm="1">
        <f t="array" ref="AC11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1" cm="1">
        <f t="array" ref="AD11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1" cm="1">
        <f t="array" ref="AE11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1" cm="1">
        <f t="array" ref="AF11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1" cm="1">
        <f t="array" ref="AG11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1" cm="1">
        <f t="array" ref="AH11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1" cm="1">
        <f t="array" ref="AI11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1" cm="1">
        <f t="array" ref="AJ11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1" cm="1">
        <f t="array" ref="AK11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1" cm="1">
        <f t="array" ref="AL11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1" cm="1">
        <f t="array" ref="AM11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1" cm="1">
        <f t="array" ref="AN11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1" cm="1">
        <f t="array" ref="AO11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1" cm="1">
        <f t="array" ref="AP11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1" cm="1">
        <f t="array" ref="AQ11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1" cm="1">
        <f t="array" ref="AR11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1" cm="1">
        <f t="array" ref="AS11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1" cm="1">
        <f t="array" ref="AT11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1" cm="1">
        <f t="array" ref="AU11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1" cm="1">
        <f t="array" ref="AV11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1" cm="1">
        <f t="array" ref="AW11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1" cm="1">
        <f t="array" ref="AX11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1" cm="1">
        <f t="array" ref="AY11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1" cm="1">
        <f t="array" ref="AZ11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1" cm="1">
        <f t="array" ref="BA11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1" cm="1">
        <f t="array" ref="BB11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1" cm="1">
        <f t="array" ref="BC11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1" cm="1">
        <f t="array" ref="BD11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1" cm="1">
        <f t="array" ref="BE11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1" cm="1">
        <f t="array" ref="BF11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1" cm="1">
        <f t="array" ref="BG11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1" cm="1">
        <f t="array" ref="BH11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1" cm="1">
        <f t="array" ref="BI11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1" cm="1">
        <f t="array" ref="BJ11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1" cm="1">
        <f t="array" ref="BK11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1" cm="1">
        <f t="array" ref="BL11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M11" cm="1">
        <f t="array" ref="BM11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N11" cm="1">
        <f t="array" ref="BN11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O11" cm="1">
        <f t="array" ref="BO11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P11" cm="1">
        <f t="array" ref="BP11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Q11" cm="1">
        <f t="array" ref="BQ11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R11" cm="1">
        <f t="array" ref="BR11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S11" cm="1">
        <f t="array" ref="BS11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T11" cm="1">
        <f t="array" ref="BT11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U11" cm="1">
        <f t="array" ref="BU11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V11" cm="1">
        <f t="array" ref="BV11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W11" cm="1">
        <f t="array" ref="BW11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X11" cm="1">
        <f t="array" ref="BX11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Y11" cm="1">
        <f t="array" ref="BY11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Z11" cm="1">
        <f t="array" ref="BZ11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A11" cm="1">
        <f t="array" ref="CA11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1" cm="1">
        <f t="array" ref="CB11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1" cm="1">
        <f t="array" ref="CC11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1" cm="1">
        <f t="array" ref="CD11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1" cm="1">
        <f t="array" ref="CE11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1" cm="1">
        <f t="array" ref="CF11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1" cm="1">
        <f t="array" ref="CG11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1" cm="1">
        <f t="array" ref="CH11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1" cm="1">
        <f t="array" ref="CI11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1" cm="1">
        <f t="array" ref="CJ11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1" cm="1">
        <f t="array" ref="CK11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1" cm="1">
        <f t="array" ref="CL11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1" cm="1">
        <f t="array" ref="CM11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1" cm="1">
        <f t="array" ref="CN11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1" cm="1">
        <f t="array" ref="CO11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1" cm="1">
        <f t="array" ref="CP11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1" cm="1">
        <f t="array" ref="CQ11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1" cm="1">
        <f t="array" ref="CR11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1" cm="1">
        <f t="array" ref="CS11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1" cm="1">
        <f t="array" ref="CT11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1" cm="1">
        <f t="array" ref="CU11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1" cm="1">
        <f t="array" ref="CV11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1" cm="1">
        <f t="array" ref="CW11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1" cm="1">
        <f t="array" ref="CX11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1" cm="1">
        <f t="array" ref="CY11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1" cm="1">
        <f t="array" ref="CZ11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1" cm="1">
        <f t="array" ref="DA11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1" cm="1">
        <f t="array" ref="DB11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1" cm="1">
        <f t="array" ref="DC11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1" cm="1">
        <f t="array" ref="DD11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1" cm="1">
        <f t="array" ref="DE11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1" cm="1">
        <f t="array" ref="DF11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1" cm="1">
        <f t="array" ref="DG11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1" cm="1">
        <f t="array" ref="DH11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1" cm="1">
        <f t="array" ref="DI11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1" cm="1">
        <f t="array" ref="DJ11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1" cm="1">
        <f t="array" ref="DK11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1" cm="1">
        <f t="array" ref="DL11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1" cm="1">
        <f t="array" ref="DM11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1" cm="1">
        <f t="array" ref="DN11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1" cm="1">
        <f t="array" ref="DO11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1" cm="1">
        <f t="array" ref="DP11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1" cm="1">
        <f t="array" ref="DQ11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1" cm="1">
        <f t="array" ref="DR11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1" cm="1">
        <f t="array" ref="DS11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1" cm="1">
        <f t="array" ref="DT11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1" cm="1">
        <f t="array" ref="DU11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1" cm="1">
        <f t="array" ref="DV11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1" cm="1">
        <f t="array" ref="DW11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1" cm="1">
        <f t="array" ref="DX11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1" cm="1">
        <f t="array" ref="DY11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1" cm="1">
        <f t="array" ref="DZ11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1" cm="1">
        <f t="array" ref="EA11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1" cm="1">
        <f t="array" ref="EB11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1" cm="1">
        <f t="array" ref="EC11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1" cm="1">
        <f t="array" ref="ED11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1" cm="1">
        <f t="array" ref="EE11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1" cm="1">
        <f t="array" ref="EF11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1" cm="1">
        <f t="array" ref="EG11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1" cm="1">
        <f t="array" ref="EH11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1" cm="1">
        <f t="array" ref="EI11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1" cm="1">
        <f t="array" ref="EJ11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1" cm="1">
        <f t="array" ref="EK11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1" cm="1">
        <f t="array" ref="EL11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1" cm="1">
        <f t="array" ref="EM11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1" cm="1">
        <f t="array" ref="EN11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1" cm="1">
        <f t="array" ref="EO11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1" cm="1">
        <f t="array" ref="EP11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1" cm="1">
        <f t="array" ref="EQ11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1" cm="1">
        <f t="array" ref="ER11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1" cm="1">
        <f t="array" ref="ES11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1" cm="1">
        <f t="array" ref="ET11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1" cm="1">
        <f t="array" ref="EU11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1" cm="1">
        <f t="array" ref="EV11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1" cm="1">
        <f t="array" ref="EW11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1" cm="1">
        <f t="array" ref="EX11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1" cm="1">
        <f t="array" ref="EY11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1" cm="1">
        <f t="array" ref="EZ11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1" cm="1">
        <f t="array" ref="FA11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1" cm="1">
        <f t="array" ref="FB11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1" cm="1">
        <f t="array" ref="FC11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1" cm="1">
        <f t="array" ref="FD11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1" cm="1">
        <f t="array" ref="FE11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1" cm="1">
        <f t="array" ref="FF11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1" cm="1">
        <f t="array" ref="FG11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1" cm="1">
        <f t="array" ref="FH11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1" cm="1">
        <f t="array" ref="FI11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1" cm="1">
        <f t="array" ref="FJ11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1" cm="1">
        <f t="array" ref="FK11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1" cm="1">
        <f t="array" ref="FL11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1" cm="1">
        <f t="array" ref="FM11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1" cm="1">
        <f t="array" ref="FN11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1" cm="1">
        <f t="array" ref="FO11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1" cm="1">
        <f t="array" ref="FP11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1" cm="1">
        <f t="array" ref="FQ11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1" cm="1">
        <f t="array" ref="FR11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1" cm="1">
        <f t="array" ref="FS11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1" cm="1">
        <f t="array" ref="FT11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1" cm="1">
        <f t="array" ref="FU11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1" cm="1">
        <f t="array" ref="FV11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1" cm="1">
        <f t="array" ref="FW11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1" cm="1">
        <f t="array" ref="FX11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1" cm="1">
        <f t="array" ref="FY11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1" cm="1">
        <f t="array" ref="FZ11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1" cm="1">
        <f t="array" ref="GA11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1" cm="1">
        <f t="array" ref="GB11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1" cm="1">
        <f t="array" ref="GC11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1" cm="1">
        <f t="array" ref="GD11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1" cm="1">
        <f t="array" ref="GE11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1" cm="1">
        <f t="array" ref="GF11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1" cm="1">
        <f t="array" ref="GG11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1" cm="1">
        <f t="array" ref="GH11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1" cm="1">
        <f t="array" ref="GI11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1" cm="1">
        <f t="array" ref="GJ11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1" cm="1">
        <f t="array" ref="GK11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1" cm="1">
        <f t="array" ref="GL11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1" cm="1">
        <f t="array" ref="GM11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1" cm="1">
        <f t="array" ref="GN11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1" cm="1">
        <f t="array" ref="GO11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1" cm="1">
        <f t="array" ref="GP11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1" cm="1">
        <f t="array" ref="GQ11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1" cm="1">
        <f t="array" ref="GR11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1" cm="1">
        <f t="array" ref="GS11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1" cm="1">
        <f t="array" ref="GT11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1" cm="1">
        <f t="array" ref="GU11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1" cm="1">
        <f t="array" ref="GV11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1" cm="1">
        <f t="array" ref="GW11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1" cm="1">
        <f t="array" ref="GX11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1" cm="1">
        <f t="array" ref="GY11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1" cm="1">
        <f t="array" ref="GZ11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1" cm="1">
        <f t="array" ref="HA11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1" cm="1">
        <f t="array" ref="HB11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1" cm="1">
        <f t="array" ref="HC11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1" cm="1">
        <f t="array" ref="HD11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1" cm="1">
        <f t="array" ref="HE11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1" cm="1">
        <f t="array" ref="HF11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1" cm="1">
        <f t="array" ref="HG11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1" cm="1">
        <f t="array" ref="HH11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1" cm="1">
        <f t="array" ref="HI11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1" cm="1">
        <f t="array" ref="HJ11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1" cm="1">
        <f t="array" ref="HK11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1" cm="1">
        <f t="array" ref="HL11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1" cm="1">
        <f t="array" ref="HM11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1" cm="1">
        <f t="array" ref="HN11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1" cm="1">
        <f t="array" ref="HO11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1" cm="1">
        <f t="array" ref="HP11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1" cm="1">
        <f t="array" ref="HQ11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1" cm="1">
        <f t="array" ref="HR11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1" cm="1">
        <f t="array" ref="HS11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1" cm="1">
        <f t="array" ref="HT11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1" cm="1">
        <f t="array" ref="HU11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1" cm="1">
        <f t="array" ref="HV11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1" cm="1">
        <f t="array" ref="HW11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1" cm="1">
        <f t="array" ref="HX11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1" cm="1">
        <f t="array" ref="HY11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1" cm="1">
        <f t="array" ref="HZ11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1" cm="1">
        <f t="array" ref="IA11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1" cm="1">
        <f t="array" ref="IB11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1" cm="1">
        <f t="array" ref="IC11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1" cm="1">
        <f t="array" ref="ID11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1" cm="1">
        <f t="array" ref="IE11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1" cm="1">
        <f t="array" ref="IF11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1" cm="1">
        <f t="array" ref="IG11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1" cm="1">
        <f t="array" ref="IH11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1" cm="1">
        <f t="array" ref="II11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1" cm="1">
        <f t="array" ref="IJ11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1" cm="1">
        <f t="array" ref="IK11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1" cm="1">
        <f t="array" ref="IL11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1" cm="1">
        <f t="array" ref="IM11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1" cm="1">
        <f t="array" ref="IN11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1" cm="1">
        <f t="array" ref="IO11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1" cm="1">
        <f t="array" ref="IP11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1" cm="1">
        <f t="array" ref="IQ11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1" cm="1">
        <f t="array" ref="IR11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1" cm="1">
        <f t="array" ref="IS11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1" cm="1">
        <f t="array" ref="IT11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1" cm="1">
        <f t="array" ref="IU11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1" cm="1">
        <f t="array" ref="IV11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1" cm="1">
        <f t="array" ref="IW11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1" cm="1">
        <f t="array" ref="IX11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1" cm="1">
        <f t="array" ref="IY11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1" cm="1">
        <f t="array" ref="IZ11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1" cm="1">
        <f t="array" ref="JA11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1" cm="1">
        <f t="array" ref="JB11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1" cm="1">
        <f t="array" ref="JC11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1" cm="1">
        <f t="array" ref="JD11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1" cm="1">
        <f t="array" ref="JE11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1" cm="1">
        <f t="array" ref="JF11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1" cm="1">
        <f t="array" ref="JG11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1" cm="1">
        <f t="array" ref="JH11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1" cm="1">
        <f t="array" ref="JI11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1" cm="1">
        <f t="array" ref="JJ11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1" cm="1">
        <f t="array" ref="JK11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1" cm="1">
        <f t="array" ref="JL11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1" cm="1">
        <f t="array" ref="JM11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1" cm="1">
        <f t="array" ref="JN11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1" cm="1">
        <f t="array" ref="JO11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1" cm="1">
        <f t="array" ref="JP11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1" cm="1">
        <f t="array" ref="JQ11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1" cm="1">
        <f t="array" ref="JR11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1" cm="1">
        <f t="array" ref="JS11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1" cm="1">
        <f t="array" ref="JT11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1" cm="1">
        <f t="array" ref="JU11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1" cm="1">
        <f t="array" ref="JV11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1" cm="1">
        <f t="array" ref="JW11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1" cm="1">
        <f t="array" ref="JX11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1" cm="1">
        <f t="array" ref="JY11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1" cm="1">
        <f t="array" ref="JZ11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1" cm="1">
        <f t="array" ref="KA11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1" cm="1">
        <f t="array" ref="KB11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1" cm="1">
        <f t="array" ref="KC11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1" cm="1">
        <f t="array" ref="KD11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1" cm="1">
        <f t="array" ref="KE11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1" cm="1">
        <f t="array" ref="KF11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1" cm="1">
        <f t="array" ref="KG11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1" cm="1">
        <f t="array" ref="KH11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1" cm="1">
        <f t="array" ref="KI11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1" cm="1">
        <f t="array" ref="KJ11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1" cm="1">
        <f t="array" ref="KK11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1" cm="1">
        <f t="array" ref="KL11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1" cm="1">
        <f t="array" ref="KM11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1" cm="1">
        <f t="array" ref="KN11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1" cm="1">
        <f t="array" ref="KO11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1" cm="1">
        <f t="array" ref="KP11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1" cm="1">
        <f t="array" ref="KQ11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1" cm="1">
        <f t="array" ref="KR11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1" cm="1">
        <f t="array" ref="KS11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1" cm="1">
        <f t="array" ref="KT11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1" cm="1">
        <f t="array" ref="KU11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1" cm="1">
        <f t="array" ref="KV11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1" cm="1">
        <f t="array" ref="KW11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1" cm="1">
        <f t="array" ref="KX11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1" cm="1">
        <f t="array" ref="KY11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1" cm="1">
        <f t="array" ref="KZ11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1" cm="1">
        <f t="array" ref="LA11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1" cm="1">
        <f t="array" ref="LB11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1" cm="1">
        <f t="array" ref="LC11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1" cm="1">
        <f t="array" ref="LD11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1" cm="1">
        <f t="array" ref="LE11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1" cm="1">
        <f t="array" ref="LF11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1" cm="1">
        <f t="array" ref="LG11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1" cm="1">
        <f t="array" ref="LH11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1" cm="1">
        <f t="array" ref="LI11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1" cm="1">
        <f t="array" ref="LJ11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1" cm="1">
        <f t="array" ref="LK11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1" cm="1">
        <f t="array" ref="LL11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1" cm="1">
        <f t="array" ref="LM11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1" cm="1">
        <f t="array" ref="LN11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1" cm="1">
        <f t="array" ref="LO11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1" cm="1">
        <f t="array" ref="LP11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1" cm="1">
        <f t="array" ref="LQ11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1" cm="1">
        <f t="array" ref="LR11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1" cm="1">
        <f t="array" ref="LS11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1" cm="1">
        <f t="array" ref="LT11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1" cm="1">
        <f t="array" ref="LU11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1" cm="1">
        <f t="array" ref="LV11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1" cm="1">
        <f t="array" ref="LW11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1" cm="1">
        <f t="array" ref="LX11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1" cm="1">
        <f t="array" ref="LY11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1" cm="1">
        <f t="array" ref="LZ11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1" cm="1">
        <f t="array" ref="MA11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1" cm="1">
        <f t="array" ref="MB11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1" cm="1">
        <f t="array" ref="MC11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1" cm="1">
        <f t="array" ref="MD11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1" cm="1">
        <f t="array" ref="ME11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1" cm="1">
        <f t="array" ref="MF11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1" cm="1">
        <f t="array" ref="MG11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1" cm="1">
        <f t="array" ref="MH11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1" cm="1">
        <f t="array" ref="MI11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1" cm="1">
        <f t="array" ref="MJ11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1" cm="1">
        <f t="array" ref="MK11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1" cm="1">
        <f t="array" ref="ML11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1" cm="1">
        <f t="array" ref="MM11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1" cm="1">
        <f t="array" ref="MN11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1" cm="1">
        <f t="array" ref="MO11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1" cm="1">
        <f t="array" ref="MP11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1" cm="1">
        <f t="array" ref="MQ11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1" cm="1">
        <f t="array" ref="MR11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1" cm="1">
        <f t="array" ref="MS11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1" cm="1">
        <f t="array" ref="MT11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1" cm="1">
        <f t="array" ref="MU11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1" cm="1">
        <f t="array" ref="MV11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1" cm="1">
        <f t="array" ref="MW11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1" cm="1">
        <f t="array" ref="MX11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1" cm="1">
        <f t="array" ref="MY11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1" cm="1">
        <f t="array" ref="MZ11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1" cm="1">
        <f t="array" ref="NA11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1" cm="1">
        <f t="array" ref="NB11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1" cm="1">
        <f t="array" ref="NC11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1" cm="1">
        <f t="array" ref="ND11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1" cm="1">
        <f t="array" ref="NE11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2" spans="1:369" x14ac:dyDescent="0.35">
      <c r="A12" t="s">
        <v>19</v>
      </c>
      <c r="B12" t="s">
        <v>395</v>
      </c>
      <c r="C12" s="5">
        <v>1</v>
      </c>
      <c r="D12" s="23">
        <v>45019</v>
      </c>
      <c r="E12" s="23">
        <v>45023</v>
      </c>
      <c r="F12" cm="1">
        <f t="array" ref="F12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2" cm="1">
        <f t="array" ref="G12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2" cm="1">
        <f t="array" ref="H12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2" cm="1">
        <f t="array" ref="I12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2" cm="1">
        <f t="array" ref="J12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2" cm="1">
        <f t="array" ref="K12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2" cm="1">
        <f t="array" ref="L12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2" cm="1">
        <f t="array" ref="M12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2" cm="1">
        <f t="array" ref="N12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2" cm="1">
        <f t="array" ref="O12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2" cm="1">
        <f t="array" ref="P12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2" cm="1">
        <f t="array" ref="Q12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2" cm="1">
        <f t="array" ref="R12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2" cm="1">
        <f t="array" ref="S12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2" cm="1">
        <f t="array" ref="T12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2" cm="1">
        <f t="array" ref="U12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2" cm="1">
        <f t="array" ref="V12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2" cm="1">
        <f t="array" ref="W12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2" cm="1">
        <f t="array" ref="X12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2" cm="1">
        <f t="array" ref="Y12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2" cm="1">
        <f t="array" ref="Z12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2" cm="1">
        <f t="array" ref="AA12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2" cm="1">
        <f t="array" ref="AB12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2" cm="1">
        <f t="array" ref="AC12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2" cm="1">
        <f t="array" ref="AD12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2" cm="1">
        <f t="array" ref="AE12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2" cm="1">
        <f t="array" ref="AF12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2" cm="1">
        <f t="array" ref="AG12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2" cm="1">
        <f t="array" ref="AH12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2" cm="1">
        <f t="array" ref="AI12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2" cm="1">
        <f t="array" ref="AJ12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2" cm="1">
        <f t="array" ref="AK12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2" cm="1">
        <f t="array" ref="AL12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2" cm="1">
        <f t="array" ref="AM12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2" cm="1">
        <f t="array" ref="AN12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2" cm="1">
        <f t="array" ref="AO12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2" cm="1">
        <f t="array" ref="AP12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2" cm="1">
        <f t="array" ref="AQ12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2" cm="1">
        <f t="array" ref="AR12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2" cm="1">
        <f t="array" ref="AS12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2" cm="1">
        <f t="array" ref="AT12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2" cm="1">
        <f t="array" ref="AU12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2" cm="1">
        <f t="array" ref="AV12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2" cm="1">
        <f t="array" ref="AW12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2" cm="1">
        <f t="array" ref="AX12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2" cm="1">
        <f t="array" ref="AY12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2" cm="1">
        <f t="array" ref="AZ12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2" cm="1">
        <f t="array" ref="BA12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2" cm="1">
        <f t="array" ref="BB12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2" cm="1">
        <f t="array" ref="BC12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2" cm="1">
        <f t="array" ref="BD12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2" cm="1">
        <f t="array" ref="BE12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2" cm="1">
        <f t="array" ref="BF12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2" cm="1">
        <f t="array" ref="BG12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2" cm="1">
        <f t="array" ref="BH12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2" cm="1">
        <f t="array" ref="BI12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2" cm="1">
        <f t="array" ref="BJ12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2" cm="1">
        <f t="array" ref="BK12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2" cm="1">
        <f t="array" ref="BL12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2" cm="1">
        <f t="array" ref="BM12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2" cm="1">
        <f t="array" ref="BN12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2" cm="1">
        <f t="array" ref="BO12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2" cm="1">
        <f t="array" ref="BP12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2" cm="1">
        <f t="array" ref="BQ12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2" cm="1">
        <f t="array" ref="BR12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2" cm="1">
        <f t="array" ref="BS12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2" cm="1">
        <f t="array" ref="BT12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2" cm="1">
        <f t="array" ref="BU12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2" cm="1">
        <f t="array" ref="BV12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2" cm="1">
        <f t="array" ref="BW12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2" cm="1">
        <f t="array" ref="BX12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2" cm="1">
        <f t="array" ref="BY12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2" cm="1">
        <f t="array" ref="BZ12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2" cm="1">
        <f t="array" ref="CA12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2" cm="1">
        <f t="array" ref="CB12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2" cm="1">
        <f t="array" ref="CC12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2" cm="1">
        <f t="array" ref="CD12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2" cm="1">
        <f t="array" ref="CE12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2" cm="1">
        <f t="array" ref="CF12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2" cm="1">
        <f t="array" ref="CG12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2" cm="1">
        <f t="array" ref="CH12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2" cm="1">
        <f t="array" ref="CI12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2" cm="1">
        <f t="array" ref="CJ12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2" cm="1">
        <f t="array" ref="CK12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2" cm="1">
        <f t="array" ref="CL12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2" cm="1">
        <f t="array" ref="CM12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2" cm="1">
        <f t="array" ref="CN12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2" cm="1">
        <f t="array" ref="CO12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2" cm="1">
        <f t="array" ref="CP12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2" cm="1">
        <f t="array" ref="CQ12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2" cm="1">
        <f t="array" ref="CR12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2" cm="1">
        <f t="array" ref="CS12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T12" cm="1">
        <f t="array" ref="CT12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U12" cm="1">
        <f t="array" ref="CU12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V12" cm="1">
        <f t="array" ref="CV12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W12" cm="1">
        <f t="array" ref="CW12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X12" cm="1">
        <f t="array" ref="CX12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2" cm="1">
        <f t="array" ref="CY12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2" cm="1">
        <f t="array" ref="CZ12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2" cm="1">
        <f t="array" ref="DA12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2" cm="1">
        <f t="array" ref="DB12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2" cm="1">
        <f t="array" ref="DC12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2" cm="1">
        <f t="array" ref="DD12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2" cm="1">
        <f t="array" ref="DE12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2" cm="1">
        <f t="array" ref="DF12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2" cm="1">
        <f t="array" ref="DG12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2" cm="1">
        <f t="array" ref="DH12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2" cm="1">
        <f t="array" ref="DI12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2" cm="1">
        <f t="array" ref="DJ12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2" cm="1">
        <f t="array" ref="DK12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2" cm="1">
        <f t="array" ref="DL12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2" cm="1">
        <f t="array" ref="DM12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2" cm="1">
        <f t="array" ref="DN12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2" cm="1">
        <f t="array" ref="DO12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2" cm="1">
        <f t="array" ref="DP12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2" cm="1">
        <f t="array" ref="DQ12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2" cm="1">
        <f t="array" ref="DR12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2" cm="1">
        <f t="array" ref="DS12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2" cm="1">
        <f t="array" ref="DT12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2" cm="1">
        <f t="array" ref="DU12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2" cm="1">
        <f t="array" ref="DV12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2" cm="1">
        <f t="array" ref="DW12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2" cm="1">
        <f t="array" ref="DX12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2" cm="1">
        <f t="array" ref="DY12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2" cm="1">
        <f t="array" ref="DZ12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2" cm="1">
        <f t="array" ref="EA12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2" cm="1">
        <f t="array" ref="EB12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2" cm="1">
        <f t="array" ref="EC12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2" cm="1">
        <f t="array" ref="ED12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2" cm="1">
        <f t="array" ref="EE12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2" cm="1">
        <f t="array" ref="EF12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2" cm="1">
        <f t="array" ref="EG12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2" cm="1">
        <f t="array" ref="EH12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2" cm="1">
        <f t="array" ref="EI12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2" cm="1">
        <f t="array" ref="EJ12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2" cm="1">
        <f t="array" ref="EK12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2" cm="1">
        <f t="array" ref="EL12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2" cm="1">
        <f t="array" ref="EM12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2" cm="1">
        <f t="array" ref="EN12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2" cm="1">
        <f t="array" ref="EO12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2" cm="1">
        <f t="array" ref="EP12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2" cm="1">
        <f t="array" ref="EQ12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2" cm="1">
        <f t="array" ref="ER12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2" cm="1">
        <f t="array" ref="ES12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2" cm="1">
        <f t="array" ref="ET12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2" cm="1">
        <f t="array" ref="EU12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2" cm="1">
        <f t="array" ref="EV12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2" cm="1">
        <f t="array" ref="EW12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2" cm="1">
        <f t="array" ref="EX12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2" cm="1">
        <f t="array" ref="EY12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2" cm="1">
        <f t="array" ref="EZ12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2" cm="1">
        <f t="array" ref="FA12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2" cm="1">
        <f t="array" ref="FB12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2" cm="1">
        <f t="array" ref="FC12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2" cm="1">
        <f t="array" ref="FD12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2" cm="1">
        <f t="array" ref="FE12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2" cm="1">
        <f t="array" ref="FF12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2" cm="1">
        <f t="array" ref="FG12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2" cm="1">
        <f t="array" ref="FH12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2" cm="1">
        <f t="array" ref="FI12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2" cm="1">
        <f t="array" ref="FJ12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2" cm="1">
        <f t="array" ref="FK12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2" cm="1">
        <f t="array" ref="FL12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2" cm="1">
        <f t="array" ref="FM12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2" cm="1">
        <f t="array" ref="FN12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2" cm="1">
        <f t="array" ref="FO12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2" cm="1">
        <f t="array" ref="FP12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2" cm="1">
        <f t="array" ref="FQ12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2" cm="1">
        <f t="array" ref="FR12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2" cm="1">
        <f t="array" ref="FS12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2" cm="1">
        <f t="array" ref="FT12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2" cm="1">
        <f t="array" ref="FU12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2" cm="1">
        <f t="array" ref="FV12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2" cm="1">
        <f t="array" ref="FW12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2" cm="1">
        <f t="array" ref="FX12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2" cm="1">
        <f t="array" ref="FY12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2" cm="1">
        <f t="array" ref="FZ12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2" cm="1">
        <f t="array" ref="GA12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2" cm="1">
        <f t="array" ref="GB12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2" cm="1">
        <f t="array" ref="GC12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2" cm="1">
        <f t="array" ref="GD12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2" cm="1">
        <f t="array" ref="GE12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2" cm="1">
        <f t="array" ref="GF12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2" cm="1">
        <f t="array" ref="GG12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2" cm="1">
        <f t="array" ref="GH12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2" cm="1">
        <f t="array" ref="GI12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2" cm="1">
        <f t="array" ref="GJ12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2" cm="1">
        <f t="array" ref="GK12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2" cm="1">
        <f t="array" ref="GL12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2" cm="1">
        <f t="array" ref="GM12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2" cm="1">
        <f t="array" ref="GN12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2" cm="1">
        <f t="array" ref="GO12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2" cm="1">
        <f t="array" ref="GP12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2" cm="1">
        <f t="array" ref="GQ12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2" cm="1">
        <f t="array" ref="GR12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2" cm="1">
        <f t="array" ref="GS12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2" cm="1">
        <f t="array" ref="GT12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2" cm="1">
        <f t="array" ref="GU12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2" cm="1">
        <f t="array" ref="GV12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2" cm="1">
        <f t="array" ref="GW12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2" cm="1">
        <f t="array" ref="GX12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2" cm="1">
        <f t="array" ref="GY12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2" cm="1">
        <f t="array" ref="GZ12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2" cm="1">
        <f t="array" ref="HA12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2" cm="1">
        <f t="array" ref="HB12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2" cm="1">
        <f t="array" ref="HC12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2" cm="1">
        <f t="array" ref="HD12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2" cm="1">
        <f t="array" ref="HE12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2" cm="1">
        <f t="array" ref="HF12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2" cm="1">
        <f t="array" ref="HG12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2" cm="1">
        <f t="array" ref="HH12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2" cm="1">
        <f t="array" ref="HI12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2" cm="1">
        <f t="array" ref="HJ12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2" cm="1">
        <f t="array" ref="HK12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2" cm="1">
        <f t="array" ref="HL12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2" cm="1">
        <f t="array" ref="HM12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2" cm="1">
        <f t="array" ref="HN12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2" cm="1">
        <f t="array" ref="HO12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2" cm="1">
        <f t="array" ref="HP12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2" cm="1">
        <f t="array" ref="HQ12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2" cm="1">
        <f t="array" ref="HR12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2" cm="1">
        <f t="array" ref="HS12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2" cm="1">
        <f t="array" ref="HT12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2" cm="1">
        <f t="array" ref="HU12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2" cm="1">
        <f t="array" ref="HV12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2" cm="1">
        <f t="array" ref="HW12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2" cm="1">
        <f t="array" ref="HX12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2" cm="1">
        <f t="array" ref="HY12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2" cm="1">
        <f t="array" ref="HZ12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2" cm="1">
        <f t="array" ref="IA12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2" cm="1">
        <f t="array" ref="IB12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2" cm="1">
        <f t="array" ref="IC12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2" cm="1">
        <f t="array" ref="ID12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2" cm="1">
        <f t="array" ref="IE12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2" cm="1">
        <f t="array" ref="IF12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2" cm="1">
        <f t="array" ref="IG12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2" cm="1">
        <f t="array" ref="IH12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2" cm="1">
        <f t="array" ref="II12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2" cm="1">
        <f t="array" ref="IJ12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2" cm="1">
        <f t="array" ref="IK12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2" cm="1">
        <f t="array" ref="IL12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2" cm="1">
        <f t="array" ref="IM12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2" cm="1">
        <f t="array" ref="IN12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2" cm="1">
        <f t="array" ref="IO12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2" cm="1">
        <f t="array" ref="IP12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2" cm="1">
        <f t="array" ref="IQ12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2" cm="1">
        <f t="array" ref="IR12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2" cm="1">
        <f t="array" ref="IS12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2" cm="1">
        <f t="array" ref="IT12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2" cm="1">
        <f t="array" ref="IU12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2" cm="1">
        <f t="array" ref="IV12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2" cm="1">
        <f t="array" ref="IW12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2" cm="1">
        <f t="array" ref="IX12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2" cm="1">
        <f t="array" ref="IY12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2" cm="1">
        <f t="array" ref="IZ12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2" cm="1">
        <f t="array" ref="JA12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2" cm="1">
        <f t="array" ref="JB12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2" cm="1">
        <f t="array" ref="JC12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2" cm="1">
        <f t="array" ref="JD12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2" cm="1">
        <f t="array" ref="JE12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2" cm="1">
        <f t="array" ref="JF12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2" cm="1">
        <f t="array" ref="JG12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2" cm="1">
        <f t="array" ref="JH12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2" cm="1">
        <f t="array" ref="JI12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2" cm="1">
        <f t="array" ref="JJ12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2" cm="1">
        <f t="array" ref="JK12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2" cm="1">
        <f t="array" ref="JL12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2" cm="1">
        <f t="array" ref="JM12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2" cm="1">
        <f t="array" ref="JN12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2" cm="1">
        <f t="array" ref="JO12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2" cm="1">
        <f t="array" ref="JP12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2" cm="1">
        <f t="array" ref="JQ12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2" cm="1">
        <f t="array" ref="JR12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2" cm="1">
        <f t="array" ref="JS12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2" cm="1">
        <f t="array" ref="JT12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2" cm="1">
        <f t="array" ref="JU12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2" cm="1">
        <f t="array" ref="JV12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2" cm="1">
        <f t="array" ref="JW12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2" cm="1">
        <f t="array" ref="JX12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2" cm="1">
        <f t="array" ref="JY12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2" cm="1">
        <f t="array" ref="JZ12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2" cm="1">
        <f t="array" ref="KA12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2" cm="1">
        <f t="array" ref="KB12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2" cm="1">
        <f t="array" ref="KC12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2" cm="1">
        <f t="array" ref="KD12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2" cm="1">
        <f t="array" ref="KE12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2" cm="1">
        <f t="array" ref="KF12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2" cm="1">
        <f t="array" ref="KG12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2" cm="1">
        <f t="array" ref="KH12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2" cm="1">
        <f t="array" ref="KI12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2" cm="1">
        <f t="array" ref="KJ12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2" cm="1">
        <f t="array" ref="KK12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2" cm="1">
        <f t="array" ref="KL12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2" cm="1">
        <f t="array" ref="KM12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2" cm="1">
        <f t="array" ref="KN12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2" cm="1">
        <f t="array" ref="KO12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2" cm="1">
        <f t="array" ref="KP12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2" cm="1">
        <f t="array" ref="KQ12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2" cm="1">
        <f t="array" ref="KR12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2" cm="1">
        <f t="array" ref="KS12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2" cm="1">
        <f t="array" ref="KT12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2" cm="1">
        <f t="array" ref="KU12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2" cm="1">
        <f t="array" ref="KV12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2" cm="1">
        <f t="array" ref="KW12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2" cm="1">
        <f t="array" ref="KX12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2" cm="1">
        <f t="array" ref="KY12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2" cm="1">
        <f t="array" ref="KZ12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2" cm="1">
        <f t="array" ref="LA12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2" cm="1">
        <f t="array" ref="LB12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2" cm="1">
        <f t="array" ref="LC12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2" cm="1">
        <f t="array" ref="LD12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2" cm="1">
        <f t="array" ref="LE12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2" cm="1">
        <f t="array" ref="LF12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2" cm="1">
        <f t="array" ref="LG12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2" cm="1">
        <f t="array" ref="LH12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2" cm="1">
        <f t="array" ref="LI12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2" cm="1">
        <f t="array" ref="LJ12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2" cm="1">
        <f t="array" ref="LK12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2" cm="1">
        <f t="array" ref="LL12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2" cm="1">
        <f t="array" ref="LM12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2" cm="1">
        <f t="array" ref="LN12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2" cm="1">
        <f t="array" ref="LO12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2" cm="1">
        <f t="array" ref="LP12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2" cm="1">
        <f t="array" ref="LQ12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2" cm="1">
        <f t="array" ref="LR12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2" cm="1">
        <f t="array" ref="LS12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2" cm="1">
        <f t="array" ref="LT12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2" cm="1">
        <f t="array" ref="LU12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2" cm="1">
        <f t="array" ref="LV12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2" cm="1">
        <f t="array" ref="LW12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2" cm="1">
        <f t="array" ref="LX12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2" cm="1">
        <f t="array" ref="LY12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2" cm="1">
        <f t="array" ref="LZ12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2" cm="1">
        <f t="array" ref="MA12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2" cm="1">
        <f t="array" ref="MB12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2" cm="1">
        <f t="array" ref="MC12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2" cm="1">
        <f t="array" ref="MD12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2" cm="1">
        <f t="array" ref="ME12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2" cm="1">
        <f t="array" ref="MF12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2" cm="1">
        <f t="array" ref="MG12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2" cm="1">
        <f t="array" ref="MH12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2" cm="1">
        <f t="array" ref="MI12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2" cm="1">
        <f t="array" ref="MJ12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2" cm="1">
        <f t="array" ref="MK12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2" cm="1">
        <f t="array" ref="ML12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2" cm="1">
        <f t="array" ref="MM12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2" cm="1">
        <f t="array" ref="MN12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2" cm="1">
        <f t="array" ref="MO12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2" cm="1">
        <f t="array" ref="MP12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2" cm="1">
        <f t="array" ref="MQ12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2" cm="1">
        <f t="array" ref="MR12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2" cm="1">
        <f t="array" ref="MS12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2" cm="1">
        <f t="array" ref="MT12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2" cm="1">
        <f t="array" ref="MU12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2" cm="1">
        <f t="array" ref="MV12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2" cm="1">
        <f t="array" ref="MW12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2" cm="1">
        <f t="array" ref="MX12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2" cm="1">
        <f t="array" ref="MY12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2" cm="1">
        <f t="array" ref="MZ12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2" cm="1">
        <f t="array" ref="NA12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2" cm="1">
        <f t="array" ref="NB12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2" cm="1">
        <f t="array" ref="NC12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2" cm="1">
        <f t="array" ref="ND12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2" cm="1">
        <f t="array" ref="NE12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3" spans="1:369" x14ac:dyDescent="0.35">
      <c r="A13" t="s">
        <v>412</v>
      </c>
      <c r="B13" t="s">
        <v>419</v>
      </c>
      <c r="C13" s="5">
        <v>1</v>
      </c>
      <c r="D13" s="23">
        <v>45047</v>
      </c>
      <c r="E13" s="23">
        <v>45138</v>
      </c>
      <c r="F13" cm="1">
        <f t="array" ref="F13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3" cm="1">
        <f t="array" ref="G13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3" cm="1">
        <f t="array" ref="H13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3" cm="1">
        <f t="array" ref="I13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3" cm="1">
        <f t="array" ref="J13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3" cm="1">
        <f t="array" ref="K13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3" cm="1">
        <f t="array" ref="L13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3" cm="1">
        <f t="array" ref="M13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3" cm="1">
        <f t="array" ref="N13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3" cm="1">
        <f t="array" ref="O13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3" cm="1">
        <f t="array" ref="P13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3" cm="1">
        <f t="array" ref="Q13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3" cm="1">
        <f t="array" ref="R13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3" cm="1">
        <f t="array" ref="S13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3" cm="1">
        <f t="array" ref="T13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3" cm="1">
        <f t="array" ref="U13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3" cm="1">
        <f t="array" ref="V13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3" cm="1">
        <f t="array" ref="W13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3" cm="1">
        <f t="array" ref="X13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3" cm="1">
        <f t="array" ref="Y13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3" cm="1">
        <f t="array" ref="Z13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3" cm="1">
        <f t="array" ref="AA13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3" cm="1">
        <f t="array" ref="AB13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3" cm="1">
        <f t="array" ref="AC13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3" cm="1">
        <f t="array" ref="AD13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3" cm="1">
        <f t="array" ref="AE13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3" cm="1">
        <f t="array" ref="AF13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3" cm="1">
        <f t="array" ref="AG13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3" cm="1">
        <f t="array" ref="AH13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3" cm="1">
        <f t="array" ref="AI13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3" cm="1">
        <f t="array" ref="AJ13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3" cm="1">
        <f t="array" ref="AK13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3" cm="1">
        <f t="array" ref="AL13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3" cm="1">
        <f t="array" ref="AM13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3" cm="1">
        <f t="array" ref="AN13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3" cm="1">
        <f t="array" ref="AO13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3" cm="1">
        <f t="array" ref="AP13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3" cm="1">
        <f t="array" ref="AQ13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3" cm="1">
        <f t="array" ref="AR13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3" cm="1">
        <f t="array" ref="AS13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3" cm="1">
        <f t="array" ref="AT13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3" cm="1">
        <f t="array" ref="AU13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3" cm="1">
        <f t="array" ref="AV13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3" cm="1">
        <f t="array" ref="AW13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3" cm="1">
        <f t="array" ref="AX13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3" cm="1">
        <f t="array" ref="AY13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3" cm="1">
        <f t="array" ref="AZ13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3" cm="1">
        <f t="array" ref="BA13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3" cm="1">
        <f t="array" ref="BB13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3" cm="1">
        <f t="array" ref="BC13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3" cm="1">
        <f t="array" ref="BD13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3" cm="1">
        <f t="array" ref="BE13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3" cm="1">
        <f t="array" ref="BF13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3" cm="1">
        <f t="array" ref="BG13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3" cm="1">
        <f t="array" ref="BH13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3" cm="1">
        <f t="array" ref="BI13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3" cm="1">
        <f t="array" ref="BJ13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3" cm="1">
        <f t="array" ref="BK13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3" cm="1">
        <f t="array" ref="BL13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3" cm="1">
        <f t="array" ref="BM13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3" cm="1">
        <f t="array" ref="BN13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3" cm="1">
        <f t="array" ref="BO13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3" cm="1">
        <f t="array" ref="BP13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3" cm="1">
        <f t="array" ref="BQ13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3" cm="1">
        <f t="array" ref="BR13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3" cm="1">
        <f t="array" ref="BS13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3" cm="1">
        <f t="array" ref="BT13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3" cm="1">
        <f t="array" ref="BU13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3" cm="1">
        <f t="array" ref="BV13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3" cm="1">
        <f t="array" ref="BW13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3" cm="1">
        <f t="array" ref="BX13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3" cm="1">
        <f t="array" ref="BY13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3" cm="1">
        <f t="array" ref="BZ13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3" cm="1">
        <f t="array" ref="CA13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3" cm="1">
        <f t="array" ref="CB13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3" cm="1">
        <f t="array" ref="CC13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3" cm="1">
        <f t="array" ref="CD13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3" cm="1">
        <f t="array" ref="CE13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3" cm="1">
        <f t="array" ref="CF13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3" cm="1">
        <f t="array" ref="CG13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3" cm="1">
        <f t="array" ref="CH13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3" cm="1">
        <f t="array" ref="CI13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3" cm="1">
        <f t="array" ref="CJ13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3" cm="1">
        <f t="array" ref="CK13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3" cm="1">
        <f t="array" ref="CL13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3" cm="1">
        <f t="array" ref="CM13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3" cm="1">
        <f t="array" ref="CN13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3" cm="1">
        <f t="array" ref="CO13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3" cm="1">
        <f t="array" ref="CP13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3" cm="1">
        <f t="array" ref="CQ13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3" cm="1">
        <f t="array" ref="CR13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3" cm="1">
        <f t="array" ref="CS13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3" cm="1">
        <f t="array" ref="CT13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3" cm="1">
        <f t="array" ref="CU13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3" cm="1">
        <f t="array" ref="CV13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3" cm="1">
        <f t="array" ref="CW13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3" cm="1">
        <f t="array" ref="CX13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3" cm="1">
        <f t="array" ref="CY13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3" cm="1">
        <f t="array" ref="CZ13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3" cm="1">
        <f t="array" ref="DA13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3" cm="1">
        <f t="array" ref="DB13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3" cm="1">
        <f t="array" ref="DC13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3" cm="1">
        <f t="array" ref="DD13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3" cm="1">
        <f t="array" ref="DE13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3" cm="1">
        <f t="array" ref="DF13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3" cm="1">
        <f t="array" ref="DG13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3" cm="1">
        <f t="array" ref="DH13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3" cm="1">
        <f t="array" ref="DI13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3" cm="1">
        <f t="array" ref="DJ13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3" cm="1">
        <f t="array" ref="DK13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3" cm="1">
        <f t="array" ref="DL13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3" cm="1">
        <f t="array" ref="DM13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3" cm="1">
        <f t="array" ref="DN13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3" cm="1">
        <f t="array" ref="DO13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3" cm="1">
        <f t="array" ref="DP13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3" cm="1">
        <f t="array" ref="DQ13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3" cm="1">
        <f t="array" ref="DR13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3" cm="1">
        <f t="array" ref="DS13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3" cm="1">
        <f t="array" ref="DT13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3" cm="1">
        <f t="array" ref="DU13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V13" cm="1">
        <f t="array" ref="DV13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W13" cm="1">
        <f t="array" ref="DW13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X13" cm="1">
        <f t="array" ref="DX13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Y13" cm="1">
        <f t="array" ref="DY13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DZ13" cm="1">
        <f t="array" ref="DZ13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A13" cm="1">
        <f t="array" ref="EA13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B13" cm="1">
        <f t="array" ref="EB13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C13" cm="1">
        <f t="array" ref="EC13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D13" cm="1">
        <f t="array" ref="ED13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E13" cm="1">
        <f t="array" ref="EE13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F13" cm="1">
        <f t="array" ref="EF13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G13" cm="1">
        <f t="array" ref="EG13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H13" cm="1">
        <f t="array" ref="EH13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I13" cm="1">
        <f t="array" ref="EI13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J13" cm="1">
        <f t="array" ref="EJ13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K13" cm="1">
        <f t="array" ref="EK13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L13" cm="1">
        <f t="array" ref="EL13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M13" cm="1">
        <f t="array" ref="EM13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N13" cm="1">
        <f t="array" ref="EN13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O13" cm="1">
        <f t="array" ref="EO13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P13" cm="1">
        <f t="array" ref="EP13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Q13" cm="1">
        <f t="array" ref="EQ13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R13" cm="1">
        <f t="array" ref="ER13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S13" cm="1">
        <f t="array" ref="ES13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T13" cm="1">
        <f t="array" ref="ET13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U13" cm="1">
        <f t="array" ref="EU13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V13" cm="1">
        <f t="array" ref="EV13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W13" cm="1">
        <f t="array" ref="EW13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X13" cm="1">
        <f t="array" ref="EX13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Y13" cm="1">
        <f t="array" ref="EY13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EZ13" cm="1">
        <f t="array" ref="EZ13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A13" cm="1">
        <f t="array" ref="FA13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B13" cm="1">
        <f t="array" ref="FB13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C13" cm="1">
        <f t="array" ref="FC13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D13" cm="1">
        <f t="array" ref="FD13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E13" cm="1">
        <f t="array" ref="FE13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F13" cm="1">
        <f t="array" ref="FF13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G13" cm="1">
        <f t="array" ref="FG13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H13" cm="1">
        <f t="array" ref="FH13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I13" cm="1">
        <f t="array" ref="FI13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J13" cm="1">
        <f t="array" ref="FJ13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K13" cm="1">
        <f t="array" ref="FK13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L13" cm="1">
        <f t="array" ref="FL13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M13" cm="1">
        <f t="array" ref="FM13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N13" cm="1">
        <f t="array" ref="FN13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O13" cm="1">
        <f t="array" ref="FO13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P13" cm="1">
        <f t="array" ref="FP13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Q13" cm="1">
        <f t="array" ref="FQ13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R13" cm="1">
        <f t="array" ref="FR13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S13" cm="1">
        <f t="array" ref="FS13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T13" cm="1">
        <f t="array" ref="FT13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U13" cm="1">
        <f t="array" ref="FU13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V13" cm="1">
        <f t="array" ref="FV13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W13" cm="1">
        <f t="array" ref="FW13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X13" cm="1">
        <f t="array" ref="FX13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Y13" cm="1">
        <f t="array" ref="FY13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FZ13" cm="1">
        <f t="array" ref="FZ13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A13" cm="1">
        <f t="array" ref="GA13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B13" cm="1">
        <f t="array" ref="GB13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C13" cm="1">
        <f t="array" ref="GC13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D13" cm="1">
        <f t="array" ref="GD13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E13" cm="1">
        <f t="array" ref="GE13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F13" cm="1">
        <f t="array" ref="GF13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G13" cm="1">
        <f t="array" ref="GG13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H13" cm="1">
        <f t="array" ref="GH13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I13" cm="1">
        <f t="array" ref="GI13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J13" cm="1">
        <f t="array" ref="GJ13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K13" cm="1">
        <f t="array" ref="GK13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L13" cm="1">
        <f t="array" ref="GL13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M13" cm="1">
        <f t="array" ref="GM13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N13" cm="1">
        <f t="array" ref="GN13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O13" cm="1">
        <f t="array" ref="GO13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P13" cm="1">
        <f t="array" ref="GP13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Q13" cm="1">
        <f t="array" ref="GQ13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R13" cm="1">
        <f t="array" ref="GR13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S13" cm="1">
        <f t="array" ref="GS13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T13" cm="1">
        <f t="array" ref="GT13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U13" cm="1">
        <f t="array" ref="GU13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V13" cm="1">
        <f t="array" ref="GV13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W13" cm="1">
        <f t="array" ref="GW13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X13" cm="1">
        <f t="array" ref="GX13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Y13" cm="1">
        <f t="array" ref="GY13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GZ13" cm="1">
        <f t="array" ref="GZ13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A13" cm="1">
        <f t="array" ref="HA13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B13" cm="1">
        <f t="array" ref="HB13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C13" cm="1">
        <f t="array" ref="HC13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D13" cm="1">
        <f t="array" ref="HD13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E13" cm="1">
        <f t="array" ref="HE13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F13" cm="1">
        <f t="array" ref="HF13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G13" cm="1">
        <f t="array" ref="HG13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H13" cm="1">
        <f t="array" ref="HH13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HI13" cm="1">
        <f t="array" ref="HI13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3" cm="1">
        <f t="array" ref="HJ13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3" cm="1">
        <f t="array" ref="HK13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3" cm="1">
        <f t="array" ref="HL13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3" cm="1">
        <f t="array" ref="HM13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3" cm="1">
        <f t="array" ref="HN13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3" cm="1">
        <f t="array" ref="HO13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3" cm="1">
        <f t="array" ref="HP13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3" cm="1">
        <f t="array" ref="HQ13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3" cm="1">
        <f t="array" ref="HR13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3" cm="1">
        <f t="array" ref="HS13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3" cm="1">
        <f t="array" ref="HT13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3" cm="1">
        <f t="array" ref="HU13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3" cm="1">
        <f t="array" ref="HV13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3" cm="1">
        <f t="array" ref="HW13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3" cm="1">
        <f t="array" ref="HX13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3" cm="1">
        <f t="array" ref="HY13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3" cm="1">
        <f t="array" ref="HZ13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3" cm="1">
        <f t="array" ref="IA13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3" cm="1">
        <f t="array" ref="IB13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3" cm="1">
        <f t="array" ref="IC13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3" cm="1">
        <f t="array" ref="ID13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3" cm="1">
        <f t="array" ref="IE13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3" cm="1">
        <f t="array" ref="IF13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3" cm="1">
        <f t="array" ref="IG13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3" cm="1">
        <f t="array" ref="IH13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3" cm="1">
        <f t="array" ref="II13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3" cm="1">
        <f t="array" ref="IJ13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3" cm="1">
        <f t="array" ref="IK13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3" cm="1">
        <f t="array" ref="IL13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3" cm="1">
        <f t="array" ref="IM13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3" cm="1">
        <f t="array" ref="IN13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3" cm="1">
        <f t="array" ref="IO13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3" cm="1">
        <f t="array" ref="IP13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3" cm="1">
        <f t="array" ref="IQ13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3" cm="1">
        <f t="array" ref="IR13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3" cm="1">
        <f t="array" ref="IS13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3" cm="1">
        <f t="array" ref="IT13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3" cm="1">
        <f t="array" ref="IU13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3" cm="1">
        <f t="array" ref="IV13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3" cm="1">
        <f t="array" ref="IW13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3" cm="1">
        <f t="array" ref="IX13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3" cm="1">
        <f t="array" ref="IY13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3" cm="1">
        <f t="array" ref="IZ13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3" cm="1">
        <f t="array" ref="JA13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3" cm="1">
        <f t="array" ref="JB13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3" cm="1">
        <f t="array" ref="JC13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3" cm="1">
        <f t="array" ref="JD13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3" cm="1">
        <f t="array" ref="JE13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3" cm="1">
        <f t="array" ref="JF13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3" cm="1">
        <f t="array" ref="JG13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3" cm="1">
        <f t="array" ref="JH13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3" cm="1">
        <f t="array" ref="JI13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3" cm="1">
        <f t="array" ref="JJ13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3" cm="1">
        <f t="array" ref="JK13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3" cm="1">
        <f t="array" ref="JL13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3" cm="1">
        <f t="array" ref="JM13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3" cm="1">
        <f t="array" ref="JN13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3" cm="1">
        <f t="array" ref="JO13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3" cm="1">
        <f t="array" ref="JP13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3" cm="1">
        <f t="array" ref="JQ13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3" cm="1">
        <f t="array" ref="JR13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3" cm="1">
        <f t="array" ref="JS13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3" cm="1">
        <f t="array" ref="JT13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3" cm="1">
        <f t="array" ref="JU13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3" cm="1">
        <f t="array" ref="JV13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3" cm="1">
        <f t="array" ref="JW13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3" cm="1">
        <f t="array" ref="JX13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3" cm="1">
        <f t="array" ref="JY13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3" cm="1">
        <f t="array" ref="JZ13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3" cm="1">
        <f t="array" ref="KA13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3" cm="1">
        <f t="array" ref="KB13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3" cm="1">
        <f t="array" ref="KC13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3" cm="1">
        <f t="array" ref="KD13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3" cm="1">
        <f t="array" ref="KE13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3" cm="1">
        <f t="array" ref="KF13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3" cm="1">
        <f t="array" ref="KG13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3" cm="1">
        <f t="array" ref="KH13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3" cm="1">
        <f t="array" ref="KI13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3" cm="1">
        <f t="array" ref="KJ13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3" cm="1">
        <f t="array" ref="KK13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3" cm="1">
        <f t="array" ref="KL13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3" cm="1">
        <f t="array" ref="KM13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3" cm="1">
        <f t="array" ref="KN13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3" cm="1">
        <f t="array" ref="KO13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3" cm="1">
        <f t="array" ref="KP13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3" cm="1">
        <f t="array" ref="KQ13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3" cm="1">
        <f t="array" ref="KR13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3" cm="1">
        <f t="array" ref="KS13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3" cm="1">
        <f t="array" ref="KT13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3" cm="1">
        <f t="array" ref="KU13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3" cm="1">
        <f t="array" ref="KV13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3" cm="1">
        <f t="array" ref="KW13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3" cm="1">
        <f t="array" ref="KX13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3" cm="1">
        <f t="array" ref="KY13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3" cm="1">
        <f t="array" ref="KZ13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3" cm="1">
        <f t="array" ref="LA13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3" cm="1">
        <f t="array" ref="LB13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3" cm="1">
        <f t="array" ref="LC13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3" cm="1">
        <f t="array" ref="LD13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3" cm="1">
        <f t="array" ref="LE13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3" cm="1">
        <f t="array" ref="LF13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3" cm="1">
        <f t="array" ref="LG13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3" cm="1">
        <f t="array" ref="LH13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3" cm="1">
        <f t="array" ref="LI13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3" cm="1">
        <f t="array" ref="LJ13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3" cm="1">
        <f t="array" ref="LK13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3" cm="1">
        <f t="array" ref="LL13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3" cm="1">
        <f t="array" ref="LM13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3" cm="1">
        <f t="array" ref="LN13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3" cm="1">
        <f t="array" ref="LO13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3" cm="1">
        <f t="array" ref="LP13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3" cm="1">
        <f t="array" ref="LQ13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3" cm="1">
        <f t="array" ref="LR13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3" cm="1">
        <f t="array" ref="LS13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3" cm="1">
        <f t="array" ref="LT13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3" cm="1">
        <f t="array" ref="LU13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3" cm="1">
        <f t="array" ref="LV13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3" cm="1">
        <f t="array" ref="LW13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3" cm="1">
        <f t="array" ref="LX13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3" cm="1">
        <f t="array" ref="LY13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3" cm="1">
        <f t="array" ref="LZ13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3" cm="1">
        <f t="array" ref="MA13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3" cm="1">
        <f t="array" ref="MB13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3" cm="1">
        <f t="array" ref="MC13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3" cm="1">
        <f t="array" ref="MD13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3" cm="1">
        <f t="array" ref="ME13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3" cm="1">
        <f t="array" ref="MF13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3" cm="1">
        <f t="array" ref="MG13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3" cm="1">
        <f t="array" ref="MH13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3" cm="1">
        <f t="array" ref="MI13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3" cm="1">
        <f t="array" ref="MJ13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3" cm="1">
        <f t="array" ref="MK13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3" cm="1">
        <f t="array" ref="ML13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3" cm="1">
        <f t="array" ref="MM13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3" cm="1">
        <f t="array" ref="MN13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3" cm="1">
        <f t="array" ref="MO13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3" cm="1">
        <f t="array" ref="MP13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3" cm="1">
        <f t="array" ref="MQ13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3" cm="1">
        <f t="array" ref="MR13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3" cm="1">
        <f t="array" ref="MS13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3" cm="1">
        <f t="array" ref="MT13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3" cm="1">
        <f t="array" ref="MU13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3" cm="1">
        <f t="array" ref="MV13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3" cm="1">
        <f t="array" ref="MW13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3" cm="1">
        <f t="array" ref="MX13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3" cm="1">
        <f t="array" ref="MY13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3" cm="1">
        <f t="array" ref="MZ13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3" cm="1">
        <f t="array" ref="NA13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3" cm="1">
        <f t="array" ref="NB13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3" cm="1">
        <f t="array" ref="NC13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3" cm="1">
        <f t="array" ref="ND13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3" cm="1">
        <f t="array" ref="NE13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4" spans="1:369" x14ac:dyDescent="0.35">
      <c r="A14" t="s">
        <v>20</v>
      </c>
      <c r="B14" t="s">
        <v>395</v>
      </c>
      <c r="C14" s="5">
        <v>1</v>
      </c>
      <c r="D14" s="23">
        <v>44988</v>
      </c>
      <c r="E14" s="23">
        <v>44988</v>
      </c>
      <c r="F14" cm="1">
        <f t="array" ref="F14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4" cm="1">
        <f t="array" ref="G14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4" cm="1">
        <f t="array" ref="H14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4" cm="1">
        <f t="array" ref="I14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4" cm="1">
        <f t="array" ref="J14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4" cm="1">
        <f t="array" ref="K14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4" cm="1">
        <f t="array" ref="L14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4" cm="1">
        <f t="array" ref="M14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4" cm="1">
        <f t="array" ref="N14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4" cm="1">
        <f t="array" ref="O14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4" cm="1">
        <f t="array" ref="P14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4" cm="1">
        <f t="array" ref="Q14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4" cm="1">
        <f t="array" ref="R14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4" cm="1">
        <f t="array" ref="S14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4" cm="1">
        <f t="array" ref="T14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4" cm="1">
        <f t="array" ref="U14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4" cm="1">
        <f t="array" ref="V14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4" cm="1">
        <f t="array" ref="W14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4" cm="1">
        <f t="array" ref="X14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4" cm="1">
        <f t="array" ref="Y14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4" cm="1">
        <f t="array" ref="Z14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4" cm="1">
        <f t="array" ref="AA14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4" cm="1">
        <f t="array" ref="AB14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4" cm="1">
        <f t="array" ref="AC14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4" cm="1">
        <f t="array" ref="AD14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4" cm="1">
        <f t="array" ref="AE14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4" cm="1">
        <f t="array" ref="AF14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4" cm="1">
        <f t="array" ref="AG14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4" cm="1">
        <f t="array" ref="AH14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4" cm="1">
        <f t="array" ref="AI14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4" cm="1">
        <f t="array" ref="AJ14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4" cm="1">
        <f t="array" ref="AK14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4" cm="1">
        <f t="array" ref="AL14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4" cm="1">
        <f t="array" ref="AM14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4" cm="1">
        <f t="array" ref="AN14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4" cm="1">
        <f t="array" ref="AO14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4" cm="1">
        <f t="array" ref="AP14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4" cm="1">
        <f t="array" ref="AQ14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4" cm="1">
        <f t="array" ref="AR14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4" cm="1">
        <f t="array" ref="AS14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4" cm="1">
        <f t="array" ref="AT14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4" cm="1">
        <f t="array" ref="AU14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4" cm="1">
        <f t="array" ref="AV14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4" cm="1">
        <f t="array" ref="AW14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4" cm="1">
        <f t="array" ref="AX14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4" cm="1">
        <f t="array" ref="AY14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4" cm="1">
        <f t="array" ref="AZ14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4" cm="1">
        <f t="array" ref="BA14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4" cm="1">
        <f t="array" ref="BB14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4" cm="1">
        <f t="array" ref="BC14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4" cm="1">
        <f t="array" ref="BD14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4" cm="1">
        <f t="array" ref="BE14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4" cm="1">
        <f t="array" ref="BF14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4" cm="1">
        <f t="array" ref="BG14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4" cm="1">
        <f t="array" ref="BH14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4" cm="1">
        <f t="array" ref="BI14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4" cm="1">
        <f t="array" ref="BJ14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4" cm="1">
        <f t="array" ref="BK14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4" cm="1">
        <f t="array" ref="BL14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4" cm="1">
        <f t="array" ref="BM14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4" cm="1">
        <f t="array" ref="BN14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O14" cm="1">
        <f t="array" ref="BO14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4" cm="1">
        <f t="array" ref="BP14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4" cm="1">
        <f t="array" ref="BQ14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4" cm="1">
        <f t="array" ref="BR14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4" cm="1">
        <f t="array" ref="BS14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4" cm="1">
        <f t="array" ref="BT14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4" cm="1">
        <f t="array" ref="BU14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4" cm="1">
        <f t="array" ref="BV14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4" cm="1">
        <f t="array" ref="BW14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4" cm="1">
        <f t="array" ref="BX14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4" cm="1">
        <f t="array" ref="BY14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4" cm="1">
        <f t="array" ref="BZ14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4" cm="1">
        <f t="array" ref="CA14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4" cm="1">
        <f t="array" ref="CB14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4" cm="1">
        <f t="array" ref="CC14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4" cm="1">
        <f t="array" ref="CD14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4" cm="1">
        <f t="array" ref="CE14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4" cm="1">
        <f t="array" ref="CF14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4" cm="1">
        <f t="array" ref="CG14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4" cm="1">
        <f t="array" ref="CH14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4" cm="1">
        <f t="array" ref="CI14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4" cm="1">
        <f t="array" ref="CJ14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4" cm="1">
        <f t="array" ref="CK14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4" cm="1">
        <f t="array" ref="CL14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4" cm="1">
        <f t="array" ref="CM14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4" cm="1">
        <f t="array" ref="CN14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4" cm="1">
        <f t="array" ref="CO14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4" cm="1">
        <f t="array" ref="CP14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4" cm="1">
        <f t="array" ref="CQ14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4" cm="1">
        <f t="array" ref="CR14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4" cm="1">
        <f t="array" ref="CS14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4" cm="1">
        <f t="array" ref="CT14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4" cm="1">
        <f t="array" ref="CU14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4" cm="1">
        <f t="array" ref="CV14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4" cm="1">
        <f t="array" ref="CW14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4" cm="1">
        <f t="array" ref="CX14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4" cm="1">
        <f t="array" ref="CY14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4" cm="1">
        <f t="array" ref="CZ14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4" cm="1">
        <f t="array" ref="DA14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4" cm="1">
        <f t="array" ref="DB14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4" cm="1">
        <f t="array" ref="DC14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4" cm="1">
        <f t="array" ref="DD14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4" cm="1">
        <f t="array" ref="DE14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4" cm="1">
        <f t="array" ref="DF14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4" cm="1">
        <f t="array" ref="DG14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4" cm="1">
        <f t="array" ref="DH14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4" cm="1">
        <f t="array" ref="DI14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4" cm="1">
        <f t="array" ref="DJ14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4" cm="1">
        <f t="array" ref="DK14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4" cm="1">
        <f t="array" ref="DL14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4" cm="1">
        <f t="array" ref="DM14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4" cm="1">
        <f t="array" ref="DN14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4" cm="1">
        <f t="array" ref="DO14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4" cm="1">
        <f t="array" ref="DP14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4" cm="1">
        <f t="array" ref="DQ14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4" cm="1">
        <f t="array" ref="DR14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4" cm="1">
        <f t="array" ref="DS14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4" cm="1">
        <f t="array" ref="DT14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4" cm="1">
        <f t="array" ref="DU14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4" cm="1">
        <f t="array" ref="DV14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4" cm="1">
        <f t="array" ref="DW14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4" cm="1">
        <f t="array" ref="DX14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4" cm="1">
        <f t="array" ref="DY14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4" cm="1">
        <f t="array" ref="DZ14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4" cm="1">
        <f t="array" ref="EA14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4" cm="1">
        <f t="array" ref="EB14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4" cm="1">
        <f t="array" ref="EC14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4" cm="1">
        <f t="array" ref="ED14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4" cm="1">
        <f t="array" ref="EE14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4" cm="1">
        <f t="array" ref="EF14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4" cm="1">
        <f t="array" ref="EG14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4" cm="1">
        <f t="array" ref="EH14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4" cm="1">
        <f t="array" ref="EI14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4" cm="1">
        <f t="array" ref="EJ14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4" cm="1">
        <f t="array" ref="EK14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4" cm="1">
        <f t="array" ref="EL14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4" cm="1">
        <f t="array" ref="EM14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4" cm="1">
        <f t="array" ref="EN14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4" cm="1">
        <f t="array" ref="EO14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4" cm="1">
        <f t="array" ref="EP14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4" cm="1">
        <f t="array" ref="EQ14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4" cm="1">
        <f t="array" ref="ER14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4" cm="1">
        <f t="array" ref="ES14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4" cm="1">
        <f t="array" ref="ET14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4" cm="1">
        <f t="array" ref="EU14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4" cm="1">
        <f t="array" ref="EV14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4" cm="1">
        <f t="array" ref="EW14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4" cm="1">
        <f t="array" ref="EX14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4" cm="1">
        <f t="array" ref="EY14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4" cm="1">
        <f t="array" ref="EZ14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4" cm="1">
        <f t="array" ref="FA14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4" cm="1">
        <f t="array" ref="FB14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4" cm="1">
        <f t="array" ref="FC14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4" cm="1">
        <f t="array" ref="FD14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4" cm="1">
        <f t="array" ref="FE14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4" cm="1">
        <f t="array" ref="FF14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4" cm="1">
        <f t="array" ref="FG14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4" cm="1">
        <f t="array" ref="FH14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4" cm="1">
        <f t="array" ref="FI14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4" cm="1">
        <f t="array" ref="FJ14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4" cm="1">
        <f t="array" ref="FK14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4" cm="1">
        <f t="array" ref="FL14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4" cm="1">
        <f t="array" ref="FM14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4" cm="1">
        <f t="array" ref="FN14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4" cm="1">
        <f t="array" ref="FO14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4" cm="1">
        <f t="array" ref="FP14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4" cm="1">
        <f t="array" ref="FQ14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4" cm="1">
        <f t="array" ref="FR14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4" cm="1">
        <f t="array" ref="FS14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4" cm="1">
        <f t="array" ref="FT14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4" cm="1">
        <f t="array" ref="FU14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4" cm="1">
        <f t="array" ref="FV14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4" cm="1">
        <f t="array" ref="FW14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4" cm="1">
        <f t="array" ref="FX14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4" cm="1">
        <f t="array" ref="FY14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4" cm="1">
        <f t="array" ref="FZ14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4" cm="1">
        <f t="array" ref="GA14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4" cm="1">
        <f t="array" ref="GB14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4" cm="1">
        <f t="array" ref="GC14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4" cm="1">
        <f t="array" ref="GD14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4" cm="1">
        <f t="array" ref="GE14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4" cm="1">
        <f t="array" ref="GF14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4" cm="1">
        <f t="array" ref="GG14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4" cm="1">
        <f t="array" ref="GH14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4" cm="1">
        <f t="array" ref="GI14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4" cm="1">
        <f t="array" ref="GJ14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4" cm="1">
        <f t="array" ref="GK14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4" cm="1">
        <f t="array" ref="GL14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4" cm="1">
        <f t="array" ref="GM14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4" cm="1">
        <f t="array" ref="GN14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4" cm="1">
        <f t="array" ref="GO14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4" cm="1">
        <f t="array" ref="GP14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4" cm="1">
        <f t="array" ref="GQ14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4" cm="1">
        <f t="array" ref="GR14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4" cm="1">
        <f t="array" ref="GS14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4" cm="1">
        <f t="array" ref="GT14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4" cm="1">
        <f t="array" ref="GU14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4" cm="1">
        <f t="array" ref="GV14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4" cm="1">
        <f t="array" ref="GW14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4" cm="1">
        <f t="array" ref="GX14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4" cm="1">
        <f t="array" ref="GY14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4" cm="1">
        <f t="array" ref="GZ14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4" cm="1">
        <f t="array" ref="HA14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4" cm="1">
        <f t="array" ref="HB14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4" cm="1">
        <f t="array" ref="HC14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4" cm="1">
        <f t="array" ref="HD14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4" cm="1">
        <f t="array" ref="HE14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4" cm="1">
        <f t="array" ref="HF14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4" cm="1">
        <f t="array" ref="HG14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4" cm="1">
        <f t="array" ref="HH14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4" cm="1">
        <f t="array" ref="HI14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4" cm="1">
        <f t="array" ref="HJ14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4" cm="1">
        <f t="array" ref="HK14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4" cm="1">
        <f t="array" ref="HL14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4" cm="1">
        <f t="array" ref="HM14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4" cm="1">
        <f t="array" ref="HN14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4" cm="1">
        <f t="array" ref="HO14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4" cm="1">
        <f t="array" ref="HP14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4" cm="1">
        <f t="array" ref="HQ14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4" cm="1">
        <f t="array" ref="HR14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4" cm="1">
        <f t="array" ref="HS14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4" cm="1">
        <f t="array" ref="HT14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4" cm="1">
        <f t="array" ref="HU14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4" cm="1">
        <f t="array" ref="HV14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4" cm="1">
        <f t="array" ref="HW14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4" cm="1">
        <f t="array" ref="HX14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4" cm="1">
        <f t="array" ref="HY14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4" cm="1">
        <f t="array" ref="HZ14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4" cm="1">
        <f t="array" ref="IA14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4" cm="1">
        <f t="array" ref="IB14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4" cm="1">
        <f t="array" ref="IC14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4" cm="1">
        <f t="array" ref="ID14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4" cm="1">
        <f t="array" ref="IE14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4" cm="1">
        <f t="array" ref="IF14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4" cm="1">
        <f t="array" ref="IG14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4" cm="1">
        <f t="array" ref="IH14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4" cm="1">
        <f t="array" ref="II14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4" cm="1">
        <f t="array" ref="IJ14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4" cm="1">
        <f t="array" ref="IK14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4" cm="1">
        <f t="array" ref="IL14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4" cm="1">
        <f t="array" ref="IM14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4" cm="1">
        <f t="array" ref="IN14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4" cm="1">
        <f t="array" ref="IO14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4" cm="1">
        <f t="array" ref="IP14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4" cm="1">
        <f t="array" ref="IQ14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4" cm="1">
        <f t="array" ref="IR14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4" cm="1">
        <f t="array" ref="IS14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4" cm="1">
        <f t="array" ref="IT14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4" cm="1">
        <f t="array" ref="IU14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4" cm="1">
        <f t="array" ref="IV14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4" cm="1">
        <f t="array" ref="IW14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4" cm="1">
        <f t="array" ref="IX14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4" cm="1">
        <f t="array" ref="IY14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4" cm="1">
        <f t="array" ref="IZ14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4" cm="1">
        <f t="array" ref="JA14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4" cm="1">
        <f t="array" ref="JB14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4" cm="1">
        <f t="array" ref="JC14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4" cm="1">
        <f t="array" ref="JD14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4" cm="1">
        <f t="array" ref="JE14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4" cm="1">
        <f t="array" ref="JF14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4" cm="1">
        <f t="array" ref="JG14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4" cm="1">
        <f t="array" ref="JH14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4" cm="1">
        <f t="array" ref="JI14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4" cm="1">
        <f t="array" ref="JJ14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4" cm="1">
        <f t="array" ref="JK14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4" cm="1">
        <f t="array" ref="JL14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4" cm="1">
        <f t="array" ref="JM14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4" cm="1">
        <f t="array" ref="JN14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4" cm="1">
        <f t="array" ref="JO14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4" cm="1">
        <f t="array" ref="JP14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4" cm="1">
        <f t="array" ref="JQ14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4" cm="1">
        <f t="array" ref="JR14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4" cm="1">
        <f t="array" ref="JS14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4" cm="1">
        <f t="array" ref="JT14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4" cm="1">
        <f t="array" ref="JU14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4" cm="1">
        <f t="array" ref="JV14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4" cm="1">
        <f t="array" ref="JW14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4" cm="1">
        <f t="array" ref="JX14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4" cm="1">
        <f t="array" ref="JY14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4" cm="1">
        <f t="array" ref="JZ14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4" cm="1">
        <f t="array" ref="KA14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4" cm="1">
        <f t="array" ref="KB14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4" cm="1">
        <f t="array" ref="KC14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4" cm="1">
        <f t="array" ref="KD14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4" cm="1">
        <f t="array" ref="KE14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4" cm="1">
        <f t="array" ref="KF14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4" cm="1">
        <f t="array" ref="KG14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4" cm="1">
        <f t="array" ref="KH14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4" cm="1">
        <f t="array" ref="KI14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4" cm="1">
        <f t="array" ref="KJ14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4" cm="1">
        <f t="array" ref="KK14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4" cm="1">
        <f t="array" ref="KL14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4" cm="1">
        <f t="array" ref="KM14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4" cm="1">
        <f t="array" ref="KN14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4" cm="1">
        <f t="array" ref="KO14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4" cm="1">
        <f t="array" ref="KP14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4" cm="1">
        <f t="array" ref="KQ14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4" cm="1">
        <f t="array" ref="KR14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4" cm="1">
        <f t="array" ref="KS14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4" cm="1">
        <f t="array" ref="KT14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4" cm="1">
        <f t="array" ref="KU14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4" cm="1">
        <f t="array" ref="KV14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4" cm="1">
        <f t="array" ref="KW14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4" cm="1">
        <f t="array" ref="KX14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4" cm="1">
        <f t="array" ref="KY14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4" cm="1">
        <f t="array" ref="KZ14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4" cm="1">
        <f t="array" ref="LA14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4" cm="1">
        <f t="array" ref="LB14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4" cm="1">
        <f t="array" ref="LC14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4" cm="1">
        <f t="array" ref="LD14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4" cm="1">
        <f t="array" ref="LE14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4" cm="1">
        <f t="array" ref="LF14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4" cm="1">
        <f t="array" ref="LG14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4" cm="1">
        <f t="array" ref="LH14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4" cm="1">
        <f t="array" ref="LI14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4" cm="1">
        <f t="array" ref="LJ14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4" cm="1">
        <f t="array" ref="LK14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4" cm="1">
        <f t="array" ref="LL14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4" cm="1">
        <f t="array" ref="LM14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4" cm="1">
        <f t="array" ref="LN14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4" cm="1">
        <f t="array" ref="LO14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4" cm="1">
        <f t="array" ref="LP14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4" cm="1">
        <f t="array" ref="LQ14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4" cm="1">
        <f t="array" ref="LR14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4" cm="1">
        <f t="array" ref="LS14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4" cm="1">
        <f t="array" ref="LT14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4" cm="1">
        <f t="array" ref="LU14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4" cm="1">
        <f t="array" ref="LV14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4" cm="1">
        <f t="array" ref="LW14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4" cm="1">
        <f t="array" ref="LX14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4" cm="1">
        <f t="array" ref="LY14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4" cm="1">
        <f t="array" ref="LZ14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4" cm="1">
        <f t="array" ref="MA14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4" cm="1">
        <f t="array" ref="MB14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4" cm="1">
        <f t="array" ref="MC14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4" cm="1">
        <f t="array" ref="MD14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4" cm="1">
        <f t="array" ref="ME14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4" cm="1">
        <f t="array" ref="MF14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4" cm="1">
        <f t="array" ref="MG14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4" cm="1">
        <f t="array" ref="MH14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4" cm="1">
        <f t="array" ref="MI14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4" cm="1">
        <f t="array" ref="MJ14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4" cm="1">
        <f t="array" ref="MK14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4" cm="1">
        <f t="array" ref="ML14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4" cm="1">
        <f t="array" ref="MM14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4" cm="1">
        <f t="array" ref="MN14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4" cm="1">
        <f t="array" ref="MO14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4" cm="1">
        <f t="array" ref="MP14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4" cm="1">
        <f t="array" ref="MQ14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4" cm="1">
        <f t="array" ref="MR14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4" cm="1">
        <f t="array" ref="MS14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4" cm="1">
        <f t="array" ref="MT14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4" cm="1">
        <f t="array" ref="MU14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4" cm="1">
        <f t="array" ref="MV14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4" cm="1">
        <f t="array" ref="MW14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4" cm="1">
        <f t="array" ref="MX14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4" cm="1">
        <f t="array" ref="MY14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4" cm="1">
        <f t="array" ref="MZ14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4" cm="1">
        <f t="array" ref="NA14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4" cm="1">
        <f t="array" ref="NB14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4" cm="1">
        <f t="array" ref="NC14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4" cm="1">
        <f t="array" ref="ND14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4" cm="1">
        <f t="array" ref="NE14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5" spans="1:369" x14ac:dyDescent="0.35">
      <c r="A15" t="s">
        <v>20</v>
      </c>
      <c r="B15" t="s">
        <v>395</v>
      </c>
      <c r="C15" s="5">
        <v>1</v>
      </c>
      <c r="D15" s="23">
        <v>44995</v>
      </c>
      <c r="E15" s="23">
        <v>44995</v>
      </c>
      <c r="F15" cm="1">
        <f t="array" ref="F15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5" cm="1">
        <f t="array" ref="G15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5" cm="1">
        <f t="array" ref="H15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5" cm="1">
        <f t="array" ref="I15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5" cm="1">
        <f t="array" ref="J15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5" cm="1">
        <f t="array" ref="K15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5" cm="1">
        <f t="array" ref="L15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5" cm="1">
        <f t="array" ref="M15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5" cm="1">
        <f t="array" ref="N15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5" cm="1">
        <f t="array" ref="O15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5" cm="1">
        <f t="array" ref="P15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5" cm="1">
        <f t="array" ref="Q15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5" cm="1">
        <f t="array" ref="R15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5" cm="1">
        <f t="array" ref="S15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5" cm="1">
        <f t="array" ref="T15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5" cm="1">
        <f t="array" ref="U15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5" cm="1">
        <f t="array" ref="V15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5" cm="1">
        <f t="array" ref="W15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5" cm="1">
        <f t="array" ref="X15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5" cm="1">
        <f t="array" ref="Y15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5" cm="1">
        <f t="array" ref="Z15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5" cm="1">
        <f t="array" ref="AA15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5" cm="1">
        <f t="array" ref="AB15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5" cm="1">
        <f t="array" ref="AC15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5" cm="1">
        <f t="array" ref="AD15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5" cm="1">
        <f t="array" ref="AE15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5" cm="1">
        <f t="array" ref="AF15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5" cm="1">
        <f t="array" ref="AG15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5" cm="1">
        <f t="array" ref="AH15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5" cm="1">
        <f t="array" ref="AI15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5" cm="1">
        <f t="array" ref="AJ15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5" cm="1">
        <f t="array" ref="AK15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5" cm="1">
        <f t="array" ref="AL15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5" cm="1">
        <f t="array" ref="AM15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5" cm="1">
        <f t="array" ref="AN15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5" cm="1">
        <f t="array" ref="AO15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5" cm="1">
        <f t="array" ref="AP15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5" cm="1">
        <f t="array" ref="AQ15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5" cm="1">
        <f t="array" ref="AR15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5" cm="1">
        <f t="array" ref="AS15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5" cm="1">
        <f t="array" ref="AT15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5" cm="1">
        <f t="array" ref="AU15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5" cm="1">
        <f t="array" ref="AV15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5" cm="1">
        <f t="array" ref="AW15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5" cm="1">
        <f t="array" ref="AX15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5" cm="1">
        <f t="array" ref="AY15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5" cm="1">
        <f t="array" ref="AZ15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5" cm="1">
        <f t="array" ref="BA15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5" cm="1">
        <f t="array" ref="BB15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5" cm="1">
        <f t="array" ref="BC15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5" cm="1">
        <f t="array" ref="BD15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5" cm="1">
        <f t="array" ref="BE15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5" cm="1">
        <f t="array" ref="BF15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5" cm="1">
        <f t="array" ref="BG15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5" cm="1">
        <f t="array" ref="BH15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5" cm="1">
        <f t="array" ref="BI15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5" cm="1">
        <f t="array" ref="BJ15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5" cm="1">
        <f t="array" ref="BK15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5" cm="1">
        <f t="array" ref="BL15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5" cm="1">
        <f t="array" ref="BM15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5" cm="1">
        <f t="array" ref="BN15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5" cm="1">
        <f t="array" ref="BO15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5" cm="1">
        <f t="array" ref="BP15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5" cm="1">
        <f t="array" ref="BQ15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5" cm="1">
        <f t="array" ref="BR15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5" cm="1">
        <f t="array" ref="BS15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5" cm="1">
        <f t="array" ref="BT15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5" cm="1">
        <f t="array" ref="BU15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BV15" cm="1">
        <f t="array" ref="BV15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5" cm="1">
        <f t="array" ref="BW15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5" cm="1">
        <f t="array" ref="BX15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5" cm="1">
        <f t="array" ref="BY15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5" cm="1">
        <f t="array" ref="BZ15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5" cm="1">
        <f t="array" ref="CA15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5" cm="1">
        <f t="array" ref="CB15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5" cm="1">
        <f t="array" ref="CC15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5" cm="1">
        <f t="array" ref="CD15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5" cm="1">
        <f t="array" ref="CE15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5" cm="1">
        <f t="array" ref="CF15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5" cm="1">
        <f t="array" ref="CG15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5" cm="1">
        <f t="array" ref="CH15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5" cm="1">
        <f t="array" ref="CI15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5" cm="1">
        <f t="array" ref="CJ15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5" cm="1">
        <f t="array" ref="CK15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5" cm="1">
        <f t="array" ref="CL15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5" cm="1">
        <f t="array" ref="CM15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5" cm="1">
        <f t="array" ref="CN15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5" cm="1">
        <f t="array" ref="CO15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5" cm="1">
        <f t="array" ref="CP15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5" cm="1">
        <f t="array" ref="CQ15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5" cm="1">
        <f t="array" ref="CR15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5" cm="1">
        <f t="array" ref="CS15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5" cm="1">
        <f t="array" ref="CT15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5" cm="1">
        <f t="array" ref="CU15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5" cm="1">
        <f t="array" ref="CV15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5" cm="1">
        <f t="array" ref="CW15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5" cm="1">
        <f t="array" ref="CX15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5" cm="1">
        <f t="array" ref="CY15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5" cm="1">
        <f t="array" ref="CZ15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5" cm="1">
        <f t="array" ref="DA15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5" cm="1">
        <f t="array" ref="DB15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5" cm="1">
        <f t="array" ref="DC15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5" cm="1">
        <f t="array" ref="DD15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5" cm="1">
        <f t="array" ref="DE15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5" cm="1">
        <f t="array" ref="DF15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5" cm="1">
        <f t="array" ref="DG15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5" cm="1">
        <f t="array" ref="DH15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5" cm="1">
        <f t="array" ref="DI15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5" cm="1">
        <f t="array" ref="DJ15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5" cm="1">
        <f t="array" ref="DK15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5" cm="1">
        <f t="array" ref="DL15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5" cm="1">
        <f t="array" ref="DM15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5" cm="1">
        <f t="array" ref="DN15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5" cm="1">
        <f t="array" ref="DO15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5" cm="1">
        <f t="array" ref="DP15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5" cm="1">
        <f t="array" ref="DQ15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5" cm="1">
        <f t="array" ref="DR15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5" cm="1">
        <f t="array" ref="DS15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5" cm="1">
        <f t="array" ref="DT15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5" cm="1">
        <f t="array" ref="DU15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5" cm="1">
        <f t="array" ref="DV15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5" cm="1">
        <f t="array" ref="DW15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5" cm="1">
        <f t="array" ref="DX15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5" cm="1">
        <f t="array" ref="DY15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5" cm="1">
        <f t="array" ref="DZ15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5" cm="1">
        <f t="array" ref="EA15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5" cm="1">
        <f t="array" ref="EB15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5" cm="1">
        <f t="array" ref="EC15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5" cm="1">
        <f t="array" ref="ED15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5" cm="1">
        <f t="array" ref="EE15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5" cm="1">
        <f t="array" ref="EF15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5" cm="1">
        <f t="array" ref="EG15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5" cm="1">
        <f t="array" ref="EH15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5" cm="1">
        <f t="array" ref="EI15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5" cm="1">
        <f t="array" ref="EJ15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5" cm="1">
        <f t="array" ref="EK15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5" cm="1">
        <f t="array" ref="EL15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5" cm="1">
        <f t="array" ref="EM15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5" cm="1">
        <f t="array" ref="EN15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5" cm="1">
        <f t="array" ref="EO15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5" cm="1">
        <f t="array" ref="EP15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5" cm="1">
        <f t="array" ref="EQ15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5" cm="1">
        <f t="array" ref="ER15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5" cm="1">
        <f t="array" ref="ES15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5" cm="1">
        <f t="array" ref="ET15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5" cm="1">
        <f t="array" ref="EU15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5" cm="1">
        <f t="array" ref="EV15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5" cm="1">
        <f t="array" ref="EW15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5" cm="1">
        <f t="array" ref="EX15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5" cm="1">
        <f t="array" ref="EY15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5" cm="1">
        <f t="array" ref="EZ15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5" cm="1">
        <f t="array" ref="FA15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5" cm="1">
        <f t="array" ref="FB15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5" cm="1">
        <f t="array" ref="FC15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5" cm="1">
        <f t="array" ref="FD15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5" cm="1">
        <f t="array" ref="FE15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5" cm="1">
        <f t="array" ref="FF15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5" cm="1">
        <f t="array" ref="FG15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5" cm="1">
        <f t="array" ref="FH15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5" cm="1">
        <f t="array" ref="FI15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5" cm="1">
        <f t="array" ref="FJ15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5" cm="1">
        <f t="array" ref="FK15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5" cm="1">
        <f t="array" ref="FL15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5" cm="1">
        <f t="array" ref="FM15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5" cm="1">
        <f t="array" ref="FN15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5" cm="1">
        <f t="array" ref="FO15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5" cm="1">
        <f t="array" ref="FP15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5" cm="1">
        <f t="array" ref="FQ15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5" cm="1">
        <f t="array" ref="FR15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5" cm="1">
        <f t="array" ref="FS15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5" cm="1">
        <f t="array" ref="FT15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5" cm="1">
        <f t="array" ref="FU15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5" cm="1">
        <f t="array" ref="FV15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5" cm="1">
        <f t="array" ref="FW15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5" cm="1">
        <f t="array" ref="FX15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5" cm="1">
        <f t="array" ref="FY15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5" cm="1">
        <f t="array" ref="FZ15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5" cm="1">
        <f t="array" ref="GA15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5" cm="1">
        <f t="array" ref="GB15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5" cm="1">
        <f t="array" ref="GC15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5" cm="1">
        <f t="array" ref="GD15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5" cm="1">
        <f t="array" ref="GE15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5" cm="1">
        <f t="array" ref="GF15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5" cm="1">
        <f t="array" ref="GG15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5" cm="1">
        <f t="array" ref="GH15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5" cm="1">
        <f t="array" ref="GI15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5" cm="1">
        <f t="array" ref="GJ15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5" cm="1">
        <f t="array" ref="GK15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5" cm="1">
        <f t="array" ref="GL15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5" cm="1">
        <f t="array" ref="GM15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5" cm="1">
        <f t="array" ref="GN15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5" cm="1">
        <f t="array" ref="GO15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5" cm="1">
        <f t="array" ref="GP15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5" cm="1">
        <f t="array" ref="GQ15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5" cm="1">
        <f t="array" ref="GR15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5" cm="1">
        <f t="array" ref="GS15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5" cm="1">
        <f t="array" ref="GT15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5" cm="1">
        <f t="array" ref="GU15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5" cm="1">
        <f t="array" ref="GV15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5" cm="1">
        <f t="array" ref="GW15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5" cm="1">
        <f t="array" ref="GX15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5" cm="1">
        <f t="array" ref="GY15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5" cm="1">
        <f t="array" ref="GZ15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5" cm="1">
        <f t="array" ref="HA15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5" cm="1">
        <f t="array" ref="HB15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5" cm="1">
        <f t="array" ref="HC15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5" cm="1">
        <f t="array" ref="HD15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5" cm="1">
        <f t="array" ref="HE15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5" cm="1">
        <f t="array" ref="HF15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5" cm="1">
        <f t="array" ref="HG15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5" cm="1">
        <f t="array" ref="HH15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5" cm="1">
        <f t="array" ref="HI15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5" cm="1">
        <f t="array" ref="HJ15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5" cm="1">
        <f t="array" ref="HK15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5" cm="1">
        <f t="array" ref="HL15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5" cm="1">
        <f t="array" ref="HM15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5" cm="1">
        <f t="array" ref="HN15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5" cm="1">
        <f t="array" ref="HO15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5" cm="1">
        <f t="array" ref="HP15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5" cm="1">
        <f t="array" ref="HQ15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5" cm="1">
        <f t="array" ref="HR15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5" cm="1">
        <f t="array" ref="HS15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5" cm="1">
        <f t="array" ref="HT15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5" cm="1">
        <f t="array" ref="HU15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5" cm="1">
        <f t="array" ref="HV15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5" cm="1">
        <f t="array" ref="HW15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5" cm="1">
        <f t="array" ref="HX15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5" cm="1">
        <f t="array" ref="HY15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5" cm="1">
        <f t="array" ref="HZ15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5" cm="1">
        <f t="array" ref="IA15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5" cm="1">
        <f t="array" ref="IB15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5" cm="1">
        <f t="array" ref="IC15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5" cm="1">
        <f t="array" ref="ID15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5" cm="1">
        <f t="array" ref="IE15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5" cm="1">
        <f t="array" ref="IF15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5" cm="1">
        <f t="array" ref="IG15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5" cm="1">
        <f t="array" ref="IH15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5" cm="1">
        <f t="array" ref="II15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5" cm="1">
        <f t="array" ref="IJ15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5" cm="1">
        <f t="array" ref="IK15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5" cm="1">
        <f t="array" ref="IL15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5" cm="1">
        <f t="array" ref="IM15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5" cm="1">
        <f t="array" ref="IN15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5" cm="1">
        <f t="array" ref="IO15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5" cm="1">
        <f t="array" ref="IP15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5" cm="1">
        <f t="array" ref="IQ15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5" cm="1">
        <f t="array" ref="IR15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5" cm="1">
        <f t="array" ref="IS15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5" cm="1">
        <f t="array" ref="IT15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5" cm="1">
        <f t="array" ref="IU15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5" cm="1">
        <f t="array" ref="IV15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5" cm="1">
        <f t="array" ref="IW15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5" cm="1">
        <f t="array" ref="IX15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5" cm="1">
        <f t="array" ref="IY15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5" cm="1">
        <f t="array" ref="IZ15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5" cm="1">
        <f t="array" ref="JA15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5" cm="1">
        <f t="array" ref="JB15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5" cm="1">
        <f t="array" ref="JC15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5" cm="1">
        <f t="array" ref="JD15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5" cm="1">
        <f t="array" ref="JE15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5" cm="1">
        <f t="array" ref="JF15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5" cm="1">
        <f t="array" ref="JG15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5" cm="1">
        <f t="array" ref="JH15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5" cm="1">
        <f t="array" ref="JI15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5" cm="1">
        <f t="array" ref="JJ15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5" cm="1">
        <f t="array" ref="JK15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5" cm="1">
        <f t="array" ref="JL15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5" cm="1">
        <f t="array" ref="JM15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5" cm="1">
        <f t="array" ref="JN15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5" cm="1">
        <f t="array" ref="JO15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5" cm="1">
        <f t="array" ref="JP15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5" cm="1">
        <f t="array" ref="JQ15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5" cm="1">
        <f t="array" ref="JR15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5" cm="1">
        <f t="array" ref="JS15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5" cm="1">
        <f t="array" ref="JT15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5" cm="1">
        <f t="array" ref="JU15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5" cm="1">
        <f t="array" ref="JV15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5" cm="1">
        <f t="array" ref="JW15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5" cm="1">
        <f t="array" ref="JX15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5" cm="1">
        <f t="array" ref="JY15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5" cm="1">
        <f t="array" ref="JZ15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5" cm="1">
        <f t="array" ref="KA15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5" cm="1">
        <f t="array" ref="KB15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5" cm="1">
        <f t="array" ref="KC15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5" cm="1">
        <f t="array" ref="KD15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5" cm="1">
        <f t="array" ref="KE15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5" cm="1">
        <f t="array" ref="KF15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5" cm="1">
        <f t="array" ref="KG15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5" cm="1">
        <f t="array" ref="KH15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5" cm="1">
        <f t="array" ref="KI15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5" cm="1">
        <f t="array" ref="KJ15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5" cm="1">
        <f t="array" ref="KK15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5" cm="1">
        <f t="array" ref="KL15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5" cm="1">
        <f t="array" ref="KM15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5" cm="1">
        <f t="array" ref="KN15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5" cm="1">
        <f t="array" ref="KO15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5" cm="1">
        <f t="array" ref="KP15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5" cm="1">
        <f t="array" ref="KQ15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5" cm="1">
        <f t="array" ref="KR15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5" cm="1">
        <f t="array" ref="KS15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5" cm="1">
        <f t="array" ref="KT15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5" cm="1">
        <f t="array" ref="KU15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5" cm="1">
        <f t="array" ref="KV15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5" cm="1">
        <f t="array" ref="KW15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5" cm="1">
        <f t="array" ref="KX15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5" cm="1">
        <f t="array" ref="KY15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5" cm="1">
        <f t="array" ref="KZ15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5" cm="1">
        <f t="array" ref="LA15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5" cm="1">
        <f t="array" ref="LB15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5" cm="1">
        <f t="array" ref="LC15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5" cm="1">
        <f t="array" ref="LD15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5" cm="1">
        <f t="array" ref="LE15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5" cm="1">
        <f t="array" ref="LF15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5" cm="1">
        <f t="array" ref="LG15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5" cm="1">
        <f t="array" ref="LH15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5" cm="1">
        <f t="array" ref="LI15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5" cm="1">
        <f t="array" ref="LJ15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5" cm="1">
        <f t="array" ref="LK15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5" cm="1">
        <f t="array" ref="LL15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5" cm="1">
        <f t="array" ref="LM15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5" cm="1">
        <f t="array" ref="LN15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5" cm="1">
        <f t="array" ref="LO15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5" cm="1">
        <f t="array" ref="LP15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5" cm="1">
        <f t="array" ref="LQ15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5" cm="1">
        <f t="array" ref="LR15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5" cm="1">
        <f t="array" ref="LS15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5" cm="1">
        <f t="array" ref="LT15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5" cm="1">
        <f t="array" ref="LU15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5" cm="1">
        <f t="array" ref="LV15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5" cm="1">
        <f t="array" ref="LW15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5" cm="1">
        <f t="array" ref="LX15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5" cm="1">
        <f t="array" ref="LY15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5" cm="1">
        <f t="array" ref="LZ15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5" cm="1">
        <f t="array" ref="MA15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5" cm="1">
        <f t="array" ref="MB15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5" cm="1">
        <f t="array" ref="MC15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5" cm="1">
        <f t="array" ref="MD15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5" cm="1">
        <f t="array" ref="ME15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5" cm="1">
        <f t="array" ref="MF15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5" cm="1">
        <f t="array" ref="MG15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5" cm="1">
        <f t="array" ref="MH15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5" cm="1">
        <f t="array" ref="MI15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5" cm="1">
        <f t="array" ref="MJ15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5" cm="1">
        <f t="array" ref="MK15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5" cm="1">
        <f t="array" ref="ML15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5" cm="1">
        <f t="array" ref="MM15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5" cm="1">
        <f t="array" ref="MN15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5" cm="1">
        <f t="array" ref="MO15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5" cm="1">
        <f t="array" ref="MP15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5" cm="1">
        <f t="array" ref="MQ15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5" cm="1">
        <f t="array" ref="MR15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5" cm="1">
        <f t="array" ref="MS15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5" cm="1">
        <f t="array" ref="MT15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5" cm="1">
        <f t="array" ref="MU15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5" cm="1">
        <f t="array" ref="MV15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5" cm="1">
        <f t="array" ref="MW15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5" cm="1">
        <f t="array" ref="MX15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5" cm="1">
        <f t="array" ref="MY15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5" cm="1">
        <f t="array" ref="MZ15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5" cm="1">
        <f t="array" ref="NA15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5" cm="1">
        <f t="array" ref="NB15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5" cm="1">
        <f t="array" ref="NC15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5" cm="1">
        <f t="array" ref="ND15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5" cm="1">
        <f t="array" ref="NE15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6" spans="1:369" x14ac:dyDescent="0.35">
      <c r="A16" t="s">
        <v>20</v>
      </c>
      <c r="B16" t="s">
        <v>395</v>
      </c>
      <c r="C16" s="5">
        <v>1</v>
      </c>
      <c r="D16" s="23">
        <v>45002</v>
      </c>
      <c r="E16" s="23">
        <v>45002</v>
      </c>
      <c r="F16" cm="1">
        <f t="array" ref="F16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6" cm="1">
        <f t="array" ref="G16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6" cm="1">
        <f t="array" ref="H16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6" cm="1">
        <f t="array" ref="I16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6" cm="1">
        <f t="array" ref="J16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6" cm="1">
        <f t="array" ref="K16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6" cm="1">
        <f t="array" ref="L16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6" cm="1">
        <f t="array" ref="M16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6" cm="1">
        <f t="array" ref="N16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6" cm="1">
        <f t="array" ref="O16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6" cm="1">
        <f t="array" ref="P16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6" cm="1">
        <f t="array" ref="Q16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6" cm="1">
        <f t="array" ref="R16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6" cm="1">
        <f t="array" ref="S16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6" cm="1">
        <f t="array" ref="T16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6" cm="1">
        <f t="array" ref="U16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6" cm="1">
        <f t="array" ref="V16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6" cm="1">
        <f t="array" ref="W16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6" cm="1">
        <f t="array" ref="X16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6" cm="1">
        <f t="array" ref="Y16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6" cm="1">
        <f t="array" ref="Z16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6" cm="1">
        <f t="array" ref="AA16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6" cm="1">
        <f t="array" ref="AB16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6" cm="1">
        <f t="array" ref="AC16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6" cm="1">
        <f t="array" ref="AD16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6" cm="1">
        <f t="array" ref="AE16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6" cm="1">
        <f t="array" ref="AF16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6" cm="1">
        <f t="array" ref="AG16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6" cm="1">
        <f t="array" ref="AH16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6" cm="1">
        <f t="array" ref="AI16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6" cm="1">
        <f t="array" ref="AJ16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6" cm="1">
        <f t="array" ref="AK16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6" cm="1">
        <f t="array" ref="AL16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6" cm="1">
        <f t="array" ref="AM16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6" cm="1">
        <f t="array" ref="AN16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6" cm="1">
        <f t="array" ref="AO16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6" cm="1">
        <f t="array" ref="AP16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6" cm="1">
        <f t="array" ref="AQ16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6" cm="1">
        <f t="array" ref="AR16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6" cm="1">
        <f t="array" ref="AS16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6" cm="1">
        <f t="array" ref="AT16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6" cm="1">
        <f t="array" ref="AU16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6" cm="1">
        <f t="array" ref="AV16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6" cm="1">
        <f t="array" ref="AW16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6" cm="1">
        <f t="array" ref="AX16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6" cm="1">
        <f t="array" ref="AY16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6" cm="1">
        <f t="array" ref="AZ16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6" cm="1">
        <f t="array" ref="BA16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6" cm="1">
        <f t="array" ref="BB16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6" cm="1">
        <f t="array" ref="BC16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6" cm="1">
        <f t="array" ref="BD16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6" cm="1">
        <f t="array" ref="BE16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6" cm="1">
        <f t="array" ref="BF16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6" cm="1">
        <f t="array" ref="BG16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6" cm="1">
        <f t="array" ref="BH16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6" cm="1">
        <f t="array" ref="BI16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6" cm="1">
        <f t="array" ref="BJ16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6" cm="1">
        <f t="array" ref="BK16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6" cm="1">
        <f t="array" ref="BL16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6" cm="1">
        <f t="array" ref="BM16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6" cm="1">
        <f t="array" ref="BN16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6" cm="1">
        <f t="array" ref="BO16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6" cm="1">
        <f t="array" ref="BP16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6" cm="1">
        <f t="array" ref="BQ16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6" cm="1">
        <f t="array" ref="BR16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6" cm="1">
        <f t="array" ref="BS16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6" cm="1">
        <f t="array" ref="BT16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6" cm="1">
        <f t="array" ref="BU16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6" cm="1">
        <f t="array" ref="BV16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6" cm="1">
        <f t="array" ref="BW16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6" cm="1">
        <f t="array" ref="BX16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6" cm="1">
        <f t="array" ref="BY16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6" cm="1">
        <f t="array" ref="BZ16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6" cm="1">
        <f t="array" ref="CA16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6" cm="1">
        <f t="array" ref="CB16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C16" cm="1">
        <f t="array" ref="CC16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6" cm="1">
        <f t="array" ref="CD16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6" cm="1">
        <f t="array" ref="CE16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6" cm="1">
        <f t="array" ref="CF16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6" cm="1">
        <f t="array" ref="CG16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6" cm="1">
        <f t="array" ref="CH16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6" cm="1">
        <f t="array" ref="CI16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6" cm="1">
        <f t="array" ref="CJ16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6" cm="1">
        <f t="array" ref="CK16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6" cm="1">
        <f t="array" ref="CL16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6" cm="1">
        <f t="array" ref="CM16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6" cm="1">
        <f t="array" ref="CN16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6" cm="1">
        <f t="array" ref="CO16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6" cm="1">
        <f t="array" ref="CP16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6" cm="1">
        <f t="array" ref="CQ16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6" cm="1">
        <f t="array" ref="CR16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6" cm="1">
        <f t="array" ref="CS16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6" cm="1">
        <f t="array" ref="CT16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6" cm="1">
        <f t="array" ref="CU16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6" cm="1">
        <f t="array" ref="CV16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6" cm="1">
        <f t="array" ref="CW16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6" cm="1">
        <f t="array" ref="CX16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6" cm="1">
        <f t="array" ref="CY16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6" cm="1">
        <f t="array" ref="CZ16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6" cm="1">
        <f t="array" ref="DA16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6" cm="1">
        <f t="array" ref="DB16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6" cm="1">
        <f t="array" ref="DC16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6" cm="1">
        <f t="array" ref="DD16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6" cm="1">
        <f t="array" ref="DE16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6" cm="1">
        <f t="array" ref="DF16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6" cm="1">
        <f t="array" ref="DG16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6" cm="1">
        <f t="array" ref="DH16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6" cm="1">
        <f t="array" ref="DI16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6" cm="1">
        <f t="array" ref="DJ16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6" cm="1">
        <f t="array" ref="DK16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6" cm="1">
        <f t="array" ref="DL16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6" cm="1">
        <f t="array" ref="DM16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6" cm="1">
        <f t="array" ref="DN16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6" cm="1">
        <f t="array" ref="DO16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6" cm="1">
        <f t="array" ref="DP16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6" cm="1">
        <f t="array" ref="DQ16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6" cm="1">
        <f t="array" ref="DR16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6" cm="1">
        <f t="array" ref="DS16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6" cm="1">
        <f t="array" ref="DT16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6" cm="1">
        <f t="array" ref="DU16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6" cm="1">
        <f t="array" ref="DV16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6" cm="1">
        <f t="array" ref="DW16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6" cm="1">
        <f t="array" ref="DX16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6" cm="1">
        <f t="array" ref="DY16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6" cm="1">
        <f t="array" ref="DZ16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6" cm="1">
        <f t="array" ref="EA16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6" cm="1">
        <f t="array" ref="EB16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6" cm="1">
        <f t="array" ref="EC16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6" cm="1">
        <f t="array" ref="ED16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6" cm="1">
        <f t="array" ref="EE16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6" cm="1">
        <f t="array" ref="EF16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6" cm="1">
        <f t="array" ref="EG16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6" cm="1">
        <f t="array" ref="EH16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6" cm="1">
        <f t="array" ref="EI16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6" cm="1">
        <f t="array" ref="EJ16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6" cm="1">
        <f t="array" ref="EK16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6" cm="1">
        <f t="array" ref="EL16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6" cm="1">
        <f t="array" ref="EM16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6" cm="1">
        <f t="array" ref="EN16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6" cm="1">
        <f t="array" ref="EO16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6" cm="1">
        <f t="array" ref="EP16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6" cm="1">
        <f t="array" ref="EQ16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6" cm="1">
        <f t="array" ref="ER16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6" cm="1">
        <f t="array" ref="ES16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6" cm="1">
        <f t="array" ref="ET16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6" cm="1">
        <f t="array" ref="EU16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6" cm="1">
        <f t="array" ref="EV16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6" cm="1">
        <f t="array" ref="EW16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6" cm="1">
        <f t="array" ref="EX16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6" cm="1">
        <f t="array" ref="EY16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6" cm="1">
        <f t="array" ref="EZ16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6" cm="1">
        <f t="array" ref="FA16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6" cm="1">
        <f t="array" ref="FB16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6" cm="1">
        <f t="array" ref="FC16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6" cm="1">
        <f t="array" ref="FD16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6" cm="1">
        <f t="array" ref="FE16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6" cm="1">
        <f t="array" ref="FF16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6" cm="1">
        <f t="array" ref="FG16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6" cm="1">
        <f t="array" ref="FH16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6" cm="1">
        <f t="array" ref="FI16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6" cm="1">
        <f t="array" ref="FJ16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6" cm="1">
        <f t="array" ref="FK16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6" cm="1">
        <f t="array" ref="FL16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6" cm="1">
        <f t="array" ref="FM16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6" cm="1">
        <f t="array" ref="FN16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6" cm="1">
        <f t="array" ref="FO16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6" cm="1">
        <f t="array" ref="FP16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6" cm="1">
        <f t="array" ref="FQ16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6" cm="1">
        <f t="array" ref="FR16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6" cm="1">
        <f t="array" ref="FS16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6" cm="1">
        <f t="array" ref="FT16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6" cm="1">
        <f t="array" ref="FU16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6" cm="1">
        <f t="array" ref="FV16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6" cm="1">
        <f t="array" ref="FW16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6" cm="1">
        <f t="array" ref="FX16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6" cm="1">
        <f t="array" ref="FY16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6" cm="1">
        <f t="array" ref="FZ16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6" cm="1">
        <f t="array" ref="GA16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6" cm="1">
        <f t="array" ref="GB16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6" cm="1">
        <f t="array" ref="GC16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6" cm="1">
        <f t="array" ref="GD16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6" cm="1">
        <f t="array" ref="GE16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6" cm="1">
        <f t="array" ref="GF16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6" cm="1">
        <f t="array" ref="GG16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6" cm="1">
        <f t="array" ref="GH16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6" cm="1">
        <f t="array" ref="GI16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6" cm="1">
        <f t="array" ref="GJ16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6" cm="1">
        <f t="array" ref="GK16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6" cm="1">
        <f t="array" ref="GL16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6" cm="1">
        <f t="array" ref="GM16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6" cm="1">
        <f t="array" ref="GN16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6" cm="1">
        <f t="array" ref="GO16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6" cm="1">
        <f t="array" ref="GP16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6" cm="1">
        <f t="array" ref="GQ16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6" cm="1">
        <f t="array" ref="GR16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6" cm="1">
        <f t="array" ref="GS16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6" cm="1">
        <f t="array" ref="GT16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6" cm="1">
        <f t="array" ref="GU16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6" cm="1">
        <f t="array" ref="GV16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6" cm="1">
        <f t="array" ref="GW16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6" cm="1">
        <f t="array" ref="GX16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6" cm="1">
        <f t="array" ref="GY16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6" cm="1">
        <f t="array" ref="GZ16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6" cm="1">
        <f t="array" ref="HA16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6" cm="1">
        <f t="array" ref="HB16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6" cm="1">
        <f t="array" ref="HC16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6" cm="1">
        <f t="array" ref="HD16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6" cm="1">
        <f t="array" ref="HE16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6" cm="1">
        <f t="array" ref="HF16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6" cm="1">
        <f t="array" ref="HG16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6" cm="1">
        <f t="array" ref="HH16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6" cm="1">
        <f t="array" ref="HI16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6" cm="1">
        <f t="array" ref="HJ16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6" cm="1">
        <f t="array" ref="HK16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6" cm="1">
        <f t="array" ref="HL16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6" cm="1">
        <f t="array" ref="HM16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6" cm="1">
        <f t="array" ref="HN16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6" cm="1">
        <f t="array" ref="HO16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6" cm="1">
        <f t="array" ref="HP16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6" cm="1">
        <f t="array" ref="HQ16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6" cm="1">
        <f t="array" ref="HR16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6" cm="1">
        <f t="array" ref="HS16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6" cm="1">
        <f t="array" ref="HT16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6" cm="1">
        <f t="array" ref="HU16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6" cm="1">
        <f t="array" ref="HV16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6" cm="1">
        <f t="array" ref="HW16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6" cm="1">
        <f t="array" ref="HX16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6" cm="1">
        <f t="array" ref="HY16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6" cm="1">
        <f t="array" ref="HZ16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6" cm="1">
        <f t="array" ref="IA16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6" cm="1">
        <f t="array" ref="IB16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6" cm="1">
        <f t="array" ref="IC16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6" cm="1">
        <f t="array" ref="ID16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6" cm="1">
        <f t="array" ref="IE16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6" cm="1">
        <f t="array" ref="IF16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6" cm="1">
        <f t="array" ref="IG16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6" cm="1">
        <f t="array" ref="IH16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6" cm="1">
        <f t="array" ref="II16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6" cm="1">
        <f t="array" ref="IJ16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6" cm="1">
        <f t="array" ref="IK16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6" cm="1">
        <f t="array" ref="IL16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6" cm="1">
        <f t="array" ref="IM16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6" cm="1">
        <f t="array" ref="IN16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6" cm="1">
        <f t="array" ref="IO16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6" cm="1">
        <f t="array" ref="IP16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6" cm="1">
        <f t="array" ref="IQ16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6" cm="1">
        <f t="array" ref="IR16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6" cm="1">
        <f t="array" ref="IS16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6" cm="1">
        <f t="array" ref="IT16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6" cm="1">
        <f t="array" ref="IU16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6" cm="1">
        <f t="array" ref="IV16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6" cm="1">
        <f t="array" ref="IW16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6" cm="1">
        <f t="array" ref="IX16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6" cm="1">
        <f t="array" ref="IY16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6" cm="1">
        <f t="array" ref="IZ16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6" cm="1">
        <f t="array" ref="JA16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6" cm="1">
        <f t="array" ref="JB16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6" cm="1">
        <f t="array" ref="JC16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6" cm="1">
        <f t="array" ref="JD16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6" cm="1">
        <f t="array" ref="JE16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6" cm="1">
        <f t="array" ref="JF16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6" cm="1">
        <f t="array" ref="JG16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6" cm="1">
        <f t="array" ref="JH16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6" cm="1">
        <f t="array" ref="JI16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6" cm="1">
        <f t="array" ref="JJ16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6" cm="1">
        <f t="array" ref="JK16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6" cm="1">
        <f t="array" ref="JL16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6" cm="1">
        <f t="array" ref="JM16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6" cm="1">
        <f t="array" ref="JN16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6" cm="1">
        <f t="array" ref="JO16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6" cm="1">
        <f t="array" ref="JP16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6" cm="1">
        <f t="array" ref="JQ16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6" cm="1">
        <f t="array" ref="JR16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6" cm="1">
        <f t="array" ref="JS16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6" cm="1">
        <f t="array" ref="JT16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6" cm="1">
        <f t="array" ref="JU16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6" cm="1">
        <f t="array" ref="JV16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6" cm="1">
        <f t="array" ref="JW16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6" cm="1">
        <f t="array" ref="JX16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6" cm="1">
        <f t="array" ref="JY16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6" cm="1">
        <f t="array" ref="JZ16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6" cm="1">
        <f t="array" ref="KA16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6" cm="1">
        <f t="array" ref="KB16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6" cm="1">
        <f t="array" ref="KC16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6" cm="1">
        <f t="array" ref="KD16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6" cm="1">
        <f t="array" ref="KE16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6" cm="1">
        <f t="array" ref="KF16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6" cm="1">
        <f t="array" ref="KG16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6" cm="1">
        <f t="array" ref="KH16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6" cm="1">
        <f t="array" ref="KI16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6" cm="1">
        <f t="array" ref="KJ16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6" cm="1">
        <f t="array" ref="KK16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6" cm="1">
        <f t="array" ref="KL16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6" cm="1">
        <f t="array" ref="KM16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6" cm="1">
        <f t="array" ref="KN16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6" cm="1">
        <f t="array" ref="KO16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6" cm="1">
        <f t="array" ref="KP16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6" cm="1">
        <f t="array" ref="KQ16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6" cm="1">
        <f t="array" ref="KR16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6" cm="1">
        <f t="array" ref="KS16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6" cm="1">
        <f t="array" ref="KT16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6" cm="1">
        <f t="array" ref="KU16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6" cm="1">
        <f t="array" ref="KV16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6" cm="1">
        <f t="array" ref="KW16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6" cm="1">
        <f t="array" ref="KX16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6" cm="1">
        <f t="array" ref="KY16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6" cm="1">
        <f t="array" ref="KZ16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6" cm="1">
        <f t="array" ref="LA16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6" cm="1">
        <f t="array" ref="LB16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6" cm="1">
        <f t="array" ref="LC16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6" cm="1">
        <f t="array" ref="LD16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6" cm="1">
        <f t="array" ref="LE16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6" cm="1">
        <f t="array" ref="LF16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6" cm="1">
        <f t="array" ref="LG16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6" cm="1">
        <f t="array" ref="LH16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6" cm="1">
        <f t="array" ref="LI16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6" cm="1">
        <f t="array" ref="LJ16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6" cm="1">
        <f t="array" ref="LK16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6" cm="1">
        <f t="array" ref="LL16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6" cm="1">
        <f t="array" ref="LM16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6" cm="1">
        <f t="array" ref="LN16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6" cm="1">
        <f t="array" ref="LO16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6" cm="1">
        <f t="array" ref="LP16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6" cm="1">
        <f t="array" ref="LQ16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6" cm="1">
        <f t="array" ref="LR16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6" cm="1">
        <f t="array" ref="LS16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6" cm="1">
        <f t="array" ref="LT16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6" cm="1">
        <f t="array" ref="LU16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6" cm="1">
        <f t="array" ref="LV16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6" cm="1">
        <f t="array" ref="LW16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6" cm="1">
        <f t="array" ref="LX16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6" cm="1">
        <f t="array" ref="LY16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6" cm="1">
        <f t="array" ref="LZ16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6" cm="1">
        <f t="array" ref="MA16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6" cm="1">
        <f t="array" ref="MB16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6" cm="1">
        <f t="array" ref="MC16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6" cm="1">
        <f t="array" ref="MD16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6" cm="1">
        <f t="array" ref="ME16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6" cm="1">
        <f t="array" ref="MF16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6" cm="1">
        <f t="array" ref="MG16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6" cm="1">
        <f t="array" ref="MH16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6" cm="1">
        <f t="array" ref="MI16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6" cm="1">
        <f t="array" ref="MJ16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6" cm="1">
        <f t="array" ref="MK16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6" cm="1">
        <f t="array" ref="ML16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6" cm="1">
        <f t="array" ref="MM16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6" cm="1">
        <f t="array" ref="MN16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6" cm="1">
        <f t="array" ref="MO16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6" cm="1">
        <f t="array" ref="MP16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6" cm="1">
        <f t="array" ref="MQ16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6" cm="1">
        <f t="array" ref="MR16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6" cm="1">
        <f t="array" ref="MS16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6" cm="1">
        <f t="array" ref="MT16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6" cm="1">
        <f t="array" ref="MU16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6" cm="1">
        <f t="array" ref="MV16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6" cm="1">
        <f t="array" ref="MW16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6" cm="1">
        <f t="array" ref="MX16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6" cm="1">
        <f t="array" ref="MY16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6" cm="1">
        <f t="array" ref="MZ16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6" cm="1">
        <f t="array" ref="NA16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6" cm="1">
        <f t="array" ref="NB16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6" cm="1">
        <f t="array" ref="NC16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6" cm="1">
        <f t="array" ref="ND16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6" cm="1">
        <f t="array" ref="NE16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7" spans="1:369" x14ac:dyDescent="0.35">
      <c r="A17" t="s">
        <v>20</v>
      </c>
      <c r="B17" t="s">
        <v>395</v>
      </c>
      <c r="C17" s="5">
        <v>1</v>
      </c>
      <c r="D17" s="23">
        <v>45009</v>
      </c>
      <c r="E17" s="23">
        <v>45009</v>
      </c>
      <c r="F17" cm="1">
        <f t="array" ref="F17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7" cm="1">
        <f t="array" ref="G17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7" cm="1">
        <f t="array" ref="H17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7" cm="1">
        <f t="array" ref="I17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7" cm="1">
        <f t="array" ref="J17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7" cm="1">
        <f t="array" ref="K17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7" cm="1">
        <f t="array" ref="L17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7" cm="1">
        <f t="array" ref="M17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7" cm="1">
        <f t="array" ref="N17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7" cm="1">
        <f t="array" ref="O17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7" cm="1">
        <f t="array" ref="P17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7" cm="1">
        <f t="array" ref="Q17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7" cm="1">
        <f t="array" ref="R17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7" cm="1">
        <f t="array" ref="S17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7" cm="1">
        <f t="array" ref="T17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7" cm="1">
        <f t="array" ref="U17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7" cm="1">
        <f t="array" ref="V17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7" cm="1">
        <f t="array" ref="W17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7" cm="1">
        <f t="array" ref="X17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7" cm="1">
        <f t="array" ref="Y17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7" cm="1">
        <f t="array" ref="Z17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7" cm="1">
        <f t="array" ref="AA17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7" cm="1">
        <f t="array" ref="AB17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7" cm="1">
        <f t="array" ref="AC17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7" cm="1">
        <f t="array" ref="AD17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7" cm="1">
        <f t="array" ref="AE17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7" cm="1">
        <f t="array" ref="AF17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7" cm="1">
        <f t="array" ref="AG17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7" cm="1">
        <f t="array" ref="AH17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7" cm="1">
        <f t="array" ref="AI17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7" cm="1">
        <f t="array" ref="AJ17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7" cm="1">
        <f t="array" ref="AK17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7" cm="1">
        <f t="array" ref="AL17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7" cm="1">
        <f t="array" ref="AM17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7" cm="1">
        <f t="array" ref="AN17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7" cm="1">
        <f t="array" ref="AO17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7" cm="1">
        <f t="array" ref="AP17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7" cm="1">
        <f t="array" ref="AQ17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7" cm="1">
        <f t="array" ref="AR17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7" cm="1">
        <f t="array" ref="AS17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7" cm="1">
        <f t="array" ref="AT17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7" cm="1">
        <f t="array" ref="AU17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7" cm="1">
        <f t="array" ref="AV17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7" cm="1">
        <f t="array" ref="AW17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7" cm="1">
        <f t="array" ref="AX17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7" cm="1">
        <f t="array" ref="AY17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7" cm="1">
        <f t="array" ref="AZ17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7" cm="1">
        <f t="array" ref="BA17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7" cm="1">
        <f t="array" ref="BB17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7" cm="1">
        <f t="array" ref="BC17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7" cm="1">
        <f t="array" ref="BD17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7" cm="1">
        <f t="array" ref="BE17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7" cm="1">
        <f t="array" ref="BF17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7" cm="1">
        <f t="array" ref="BG17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7" cm="1">
        <f t="array" ref="BH17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7" cm="1">
        <f t="array" ref="BI17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7" cm="1">
        <f t="array" ref="BJ17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7" cm="1">
        <f t="array" ref="BK17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7" cm="1">
        <f t="array" ref="BL17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7" cm="1">
        <f t="array" ref="BM17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7" cm="1">
        <f t="array" ref="BN17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7" cm="1">
        <f t="array" ref="BO17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7" cm="1">
        <f t="array" ref="BP17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7" cm="1">
        <f t="array" ref="BQ17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7" cm="1">
        <f t="array" ref="BR17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7" cm="1">
        <f t="array" ref="BS17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7" cm="1">
        <f t="array" ref="BT17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7" cm="1">
        <f t="array" ref="BU17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7" cm="1">
        <f t="array" ref="BV17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7" cm="1">
        <f t="array" ref="BW17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7" cm="1">
        <f t="array" ref="BX17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7" cm="1">
        <f t="array" ref="BY17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7" cm="1">
        <f t="array" ref="BZ17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7" cm="1">
        <f t="array" ref="CA17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7" cm="1">
        <f t="array" ref="CB17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7" cm="1">
        <f t="array" ref="CC17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7" cm="1">
        <f t="array" ref="CD17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7" cm="1">
        <f t="array" ref="CE17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7" cm="1">
        <f t="array" ref="CF17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7" cm="1">
        <f t="array" ref="CG17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7" cm="1">
        <f t="array" ref="CH17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7" cm="1">
        <f t="array" ref="CI17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1</v>
      </c>
      <c r="CJ17" cm="1">
        <f t="array" ref="CJ17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7" cm="1">
        <f t="array" ref="CK17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7" cm="1">
        <f t="array" ref="CL17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7" cm="1">
        <f t="array" ref="CM17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7" cm="1">
        <f t="array" ref="CN17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7" cm="1">
        <f t="array" ref="CO17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7" cm="1">
        <f t="array" ref="CP17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7" cm="1">
        <f t="array" ref="CQ17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7" cm="1">
        <f t="array" ref="CR17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7" cm="1">
        <f t="array" ref="CS17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7" cm="1">
        <f t="array" ref="CT17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7" cm="1">
        <f t="array" ref="CU17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7" cm="1">
        <f t="array" ref="CV17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7" cm="1">
        <f t="array" ref="CW17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7" cm="1">
        <f t="array" ref="CX17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7" cm="1">
        <f t="array" ref="CY17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7" cm="1">
        <f t="array" ref="CZ17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7" cm="1">
        <f t="array" ref="DA17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7" cm="1">
        <f t="array" ref="DB17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7" cm="1">
        <f t="array" ref="DC17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7" cm="1">
        <f t="array" ref="DD17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7" cm="1">
        <f t="array" ref="DE17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7" cm="1">
        <f t="array" ref="DF17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7" cm="1">
        <f t="array" ref="DG17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7" cm="1">
        <f t="array" ref="DH17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7" cm="1">
        <f t="array" ref="DI17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7" cm="1">
        <f t="array" ref="DJ17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7" cm="1">
        <f t="array" ref="DK17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7" cm="1">
        <f t="array" ref="DL17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7" cm="1">
        <f t="array" ref="DM17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7" cm="1">
        <f t="array" ref="DN17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7" cm="1">
        <f t="array" ref="DO17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7" cm="1">
        <f t="array" ref="DP17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7" cm="1">
        <f t="array" ref="DQ17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7" cm="1">
        <f t="array" ref="DR17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7" cm="1">
        <f t="array" ref="DS17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7" cm="1">
        <f t="array" ref="DT17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7" cm="1">
        <f t="array" ref="DU17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7" cm="1">
        <f t="array" ref="DV17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7" cm="1">
        <f t="array" ref="DW17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7" cm="1">
        <f t="array" ref="DX17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7" cm="1">
        <f t="array" ref="DY17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7" cm="1">
        <f t="array" ref="DZ17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7" cm="1">
        <f t="array" ref="EA17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7" cm="1">
        <f t="array" ref="EB17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7" cm="1">
        <f t="array" ref="EC17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7" cm="1">
        <f t="array" ref="ED17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7" cm="1">
        <f t="array" ref="EE17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7" cm="1">
        <f t="array" ref="EF17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7" cm="1">
        <f t="array" ref="EG17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7" cm="1">
        <f t="array" ref="EH17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7" cm="1">
        <f t="array" ref="EI17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7" cm="1">
        <f t="array" ref="EJ17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7" cm="1">
        <f t="array" ref="EK17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7" cm="1">
        <f t="array" ref="EL17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7" cm="1">
        <f t="array" ref="EM17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7" cm="1">
        <f t="array" ref="EN17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7" cm="1">
        <f t="array" ref="EO17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7" cm="1">
        <f t="array" ref="EP17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7" cm="1">
        <f t="array" ref="EQ17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7" cm="1">
        <f t="array" ref="ER17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7" cm="1">
        <f t="array" ref="ES17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7" cm="1">
        <f t="array" ref="ET17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7" cm="1">
        <f t="array" ref="EU17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7" cm="1">
        <f t="array" ref="EV17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7" cm="1">
        <f t="array" ref="EW17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7" cm="1">
        <f t="array" ref="EX17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7" cm="1">
        <f t="array" ref="EY17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7" cm="1">
        <f t="array" ref="EZ17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7" cm="1">
        <f t="array" ref="FA17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7" cm="1">
        <f t="array" ref="FB17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7" cm="1">
        <f t="array" ref="FC17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7" cm="1">
        <f t="array" ref="FD17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7" cm="1">
        <f t="array" ref="FE17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7" cm="1">
        <f t="array" ref="FF17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7" cm="1">
        <f t="array" ref="FG17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7" cm="1">
        <f t="array" ref="FH17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7" cm="1">
        <f t="array" ref="FI17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7" cm="1">
        <f t="array" ref="FJ17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7" cm="1">
        <f t="array" ref="FK17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7" cm="1">
        <f t="array" ref="FL17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7" cm="1">
        <f t="array" ref="FM17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7" cm="1">
        <f t="array" ref="FN17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7" cm="1">
        <f t="array" ref="FO17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7" cm="1">
        <f t="array" ref="FP17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7" cm="1">
        <f t="array" ref="FQ17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7" cm="1">
        <f t="array" ref="FR17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7" cm="1">
        <f t="array" ref="FS17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7" cm="1">
        <f t="array" ref="FT17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7" cm="1">
        <f t="array" ref="FU17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7" cm="1">
        <f t="array" ref="FV17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7" cm="1">
        <f t="array" ref="FW17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7" cm="1">
        <f t="array" ref="FX17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7" cm="1">
        <f t="array" ref="FY17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7" cm="1">
        <f t="array" ref="FZ17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7" cm="1">
        <f t="array" ref="GA17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7" cm="1">
        <f t="array" ref="GB17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7" cm="1">
        <f t="array" ref="GC17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7" cm="1">
        <f t="array" ref="GD17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7" cm="1">
        <f t="array" ref="GE17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7" cm="1">
        <f t="array" ref="GF17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7" cm="1">
        <f t="array" ref="GG17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7" cm="1">
        <f t="array" ref="GH17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7" cm="1">
        <f t="array" ref="GI17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7" cm="1">
        <f t="array" ref="GJ17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7" cm="1">
        <f t="array" ref="GK17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7" cm="1">
        <f t="array" ref="GL17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7" cm="1">
        <f t="array" ref="GM17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7" cm="1">
        <f t="array" ref="GN17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7" cm="1">
        <f t="array" ref="GO17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7" cm="1">
        <f t="array" ref="GP17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7" cm="1">
        <f t="array" ref="GQ17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7" cm="1">
        <f t="array" ref="GR17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7" cm="1">
        <f t="array" ref="GS17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7" cm="1">
        <f t="array" ref="GT17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7" cm="1">
        <f t="array" ref="GU17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7" cm="1">
        <f t="array" ref="GV17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7" cm="1">
        <f t="array" ref="GW17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7" cm="1">
        <f t="array" ref="GX17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7" cm="1">
        <f t="array" ref="GY17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7" cm="1">
        <f t="array" ref="GZ17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7" cm="1">
        <f t="array" ref="HA17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7" cm="1">
        <f t="array" ref="HB17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7" cm="1">
        <f t="array" ref="HC17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7" cm="1">
        <f t="array" ref="HD17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7" cm="1">
        <f t="array" ref="HE17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7" cm="1">
        <f t="array" ref="HF17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7" cm="1">
        <f t="array" ref="HG17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7" cm="1">
        <f t="array" ref="HH17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7" cm="1">
        <f t="array" ref="HI17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7" cm="1">
        <f t="array" ref="HJ17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7" cm="1">
        <f t="array" ref="HK17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7" cm="1">
        <f t="array" ref="HL17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7" cm="1">
        <f t="array" ref="HM17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7" cm="1">
        <f t="array" ref="HN17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7" cm="1">
        <f t="array" ref="HO17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7" cm="1">
        <f t="array" ref="HP17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7" cm="1">
        <f t="array" ref="HQ17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7" cm="1">
        <f t="array" ref="HR17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7" cm="1">
        <f t="array" ref="HS17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7" cm="1">
        <f t="array" ref="HT17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7" cm="1">
        <f t="array" ref="HU17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7" cm="1">
        <f t="array" ref="HV17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7" cm="1">
        <f t="array" ref="HW17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7" cm="1">
        <f t="array" ref="HX17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7" cm="1">
        <f t="array" ref="HY17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7" cm="1">
        <f t="array" ref="HZ17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7" cm="1">
        <f t="array" ref="IA17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7" cm="1">
        <f t="array" ref="IB17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7" cm="1">
        <f t="array" ref="IC17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7" cm="1">
        <f t="array" ref="ID17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7" cm="1">
        <f t="array" ref="IE17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7" cm="1">
        <f t="array" ref="IF17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7" cm="1">
        <f t="array" ref="IG17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7" cm="1">
        <f t="array" ref="IH17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7" cm="1">
        <f t="array" ref="II17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7" cm="1">
        <f t="array" ref="IJ17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7" cm="1">
        <f t="array" ref="IK17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7" cm="1">
        <f t="array" ref="IL17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7" cm="1">
        <f t="array" ref="IM17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7" cm="1">
        <f t="array" ref="IN17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7" cm="1">
        <f t="array" ref="IO17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7" cm="1">
        <f t="array" ref="IP17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7" cm="1">
        <f t="array" ref="IQ17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7" cm="1">
        <f t="array" ref="IR17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7" cm="1">
        <f t="array" ref="IS17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7" cm="1">
        <f t="array" ref="IT17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7" cm="1">
        <f t="array" ref="IU17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7" cm="1">
        <f t="array" ref="IV17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7" cm="1">
        <f t="array" ref="IW17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7" cm="1">
        <f t="array" ref="IX17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7" cm="1">
        <f t="array" ref="IY17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7" cm="1">
        <f t="array" ref="IZ17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7" cm="1">
        <f t="array" ref="JA17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7" cm="1">
        <f t="array" ref="JB17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7" cm="1">
        <f t="array" ref="JC17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7" cm="1">
        <f t="array" ref="JD17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7" cm="1">
        <f t="array" ref="JE17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7" cm="1">
        <f t="array" ref="JF17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7" cm="1">
        <f t="array" ref="JG17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7" cm="1">
        <f t="array" ref="JH17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7" cm="1">
        <f t="array" ref="JI17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7" cm="1">
        <f t="array" ref="JJ17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7" cm="1">
        <f t="array" ref="JK17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7" cm="1">
        <f t="array" ref="JL17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7" cm="1">
        <f t="array" ref="JM17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7" cm="1">
        <f t="array" ref="JN17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7" cm="1">
        <f t="array" ref="JO17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7" cm="1">
        <f t="array" ref="JP17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7" cm="1">
        <f t="array" ref="JQ17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7" cm="1">
        <f t="array" ref="JR17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7" cm="1">
        <f t="array" ref="JS17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7" cm="1">
        <f t="array" ref="JT17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7" cm="1">
        <f t="array" ref="JU17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7" cm="1">
        <f t="array" ref="JV17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7" cm="1">
        <f t="array" ref="JW17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7" cm="1">
        <f t="array" ref="JX17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7" cm="1">
        <f t="array" ref="JY17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7" cm="1">
        <f t="array" ref="JZ17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7" cm="1">
        <f t="array" ref="KA17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7" cm="1">
        <f t="array" ref="KB17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7" cm="1">
        <f t="array" ref="KC17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7" cm="1">
        <f t="array" ref="KD17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7" cm="1">
        <f t="array" ref="KE17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7" cm="1">
        <f t="array" ref="KF17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7" cm="1">
        <f t="array" ref="KG17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7" cm="1">
        <f t="array" ref="KH17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7" cm="1">
        <f t="array" ref="KI17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7" cm="1">
        <f t="array" ref="KJ17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7" cm="1">
        <f t="array" ref="KK17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7" cm="1">
        <f t="array" ref="KL17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7" cm="1">
        <f t="array" ref="KM17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7" cm="1">
        <f t="array" ref="KN17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7" cm="1">
        <f t="array" ref="KO17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7" cm="1">
        <f t="array" ref="KP17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7" cm="1">
        <f t="array" ref="KQ17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7" cm="1">
        <f t="array" ref="KR17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7" cm="1">
        <f t="array" ref="KS17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7" cm="1">
        <f t="array" ref="KT17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7" cm="1">
        <f t="array" ref="KU17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7" cm="1">
        <f t="array" ref="KV17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7" cm="1">
        <f t="array" ref="KW17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7" cm="1">
        <f t="array" ref="KX17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7" cm="1">
        <f t="array" ref="KY17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7" cm="1">
        <f t="array" ref="KZ17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7" cm="1">
        <f t="array" ref="LA17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7" cm="1">
        <f t="array" ref="LB17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7" cm="1">
        <f t="array" ref="LC17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7" cm="1">
        <f t="array" ref="LD17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7" cm="1">
        <f t="array" ref="LE17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7" cm="1">
        <f t="array" ref="LF17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7" cm="1">
        <f t="array" ref="LG17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7" cm="1">
        <f t="array" ref="LH17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7" cm="1">
        <f t="array" ref="LI17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7" cm="1">
        <f t="array" ref="LJ17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7" cm="1">
        <f t="array" ref="LK17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7" cm="1">
        <f t="array" ref="LL17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7" cm="1">
        <f t="array" ref="LM17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7" cm="1">
        <f t="array" ref="LN17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7" cm="1">
        <f t="array" ref="LO17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7" cm="1">
        <f t="array" ref="LP17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7" cm="1">
        <f t="array" ref="LQ17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7" cm="1">
        <f t="array" ref="LR17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7" cm="1">
        <f t="array" ref="LS17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7" cm="1">
        <f t="array" ref="LT17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7" cm="1">
        <f t="array" ref="LU17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7" cm="1">
        <f t="array" ref="LV17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7" cm="1">
        <f t="array" ref="LW17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7" cm="1">
        <f t="array" ref="LX17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7" cm="1">
        <f t="array" ref="LY17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7" cm="1">
        <f t="array" ref="LZ17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7" cm="1">
        <f t="array" ref="MA17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7" cm="1">
        <f t="array" ref="MB17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7" cm="1">
        <f t="array" ref="MC17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7" cm="1">
        <f t="array" ref="MD17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7" cm="1">
        <f t="array" ref="ME17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7" cm="1">
        <f t="array" ref="MF17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7" cm="1">
        <f t="array" ref="MG17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7" cm="1">
        <f t="array" ref="MH17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7" cm="1">
        <f t="array" ref="MI17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7" cm="1">
        <f t="array" ref="MJ17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7" cm="1">
        <f t="array" ref="MK17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7" cm="1">
        <f t="array" ref="ML17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7" cm="1">
        <f t="array" ref="MM17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7" cm="1">
        <f t="array" ref="MN17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7" cm="1">
        <f t="array" ref="MO17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7" cm="1">
        <f t="array" ref="MP17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7" cm="1">
        <f t="array" ref="MQ17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7" cm="1">
        <f t="array" ref="MR17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7" cm="1">
        <f t="array" ref="MS17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7" cm="1">
        <f t="array" ref="MT17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7" cm="1">
        <f t="array" ref="MU17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7" cm="1">
        <f t="array" ref="MV17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7" cm="1">
        <f t="array" ref="MW17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7" cm="1">
        <f t="array" ref="MX17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7" cm="1">
        <f t="array" ref="MY17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7" cm="1">
        <f t="array" ref="MZ17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7" cm="1">
        <f t="array" ref="NA17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7" cm="1">
        <f t="array" ref="NB17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7" cm="1">
        <f t="array" ref="NC17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7" cm="1">
        <f t="array" ref="ND17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7" cm="1">
        <f t="array" ref="NE17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8" spans="1:369" x14ac:dyDescent="0.35">
      <c r="C18" s="5"/>
      <c r="D18" s="23"/>
      <c r="E18" s="23"/>
      <c r="F18" cm="1">
        <f t="array" ref="F18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8" cm="1">
        <f t="array" ref="G18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8" cm="1">
        <f t="array" ref="H18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8" cm="1">
        <f t="array" ref="I18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8" cm="1">
        <f t="array" ref="J18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8" cm="1">
        <f t="array" ref="K18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8" cm="1">
        <f t="array" ref="L18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8" cm="1">
        <f t="array" ref="M18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8" cm="1">
        <f t="array" ref="N18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8" cm="1">
        <f t="array" ref="O18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8" cm="1">
        <f t="array" ref="P18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8" cm="1">
        <f t="array" ref="Q18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8" cm="1">
        <f t="array" ref="R18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8" cm="1">
        <f t="array" ref="S18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8" cm="1">
        <f t="array" ref="T18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8" cm="1">
        <f t="array" ref="U18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8" cm="1">
        <f t="array" ref="V18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8" cm="1">
        <f t="array" ref="W18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8" cm="1">
        <f t="array" ref="X18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8" cm="1">
        <f t="array" ref="Y18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8" cm="1">
        <f t="array" ref="Z18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8" cm="1">
        <f t="array" ref="AA18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8" cm="1">
        <f t="array" ref="AB18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8" cm="1">
        <f t="array" ref="AC18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8" cm="1">
        <f t="array" ref="AD18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8" cm="1">
        <f t="array" ref="AE18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8" cm="1">
        <f t="array" ref="AF18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8" cm="1">
        <f t="array" ref="AG18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8" cm="1">
        <f t="array" ref="AH18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8" cm="1">
        <f t="array" ref="AI18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8" cm="1">
        <f t="array" ref="AJ18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8" cm="1">
        <f t="array" ref="AK18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8" cm="1">
        <f t="array" ref="AL18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8" cm="1">
        <f t="array" ref="AM18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8" cm="1">
        <f t="array" ref="AN18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8" cm="1">
        <f t="array" ref="AO18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8" cm="1">
        <f t="array" ref="AP18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8" cm="1">
        <f t="array" ref="AQ18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8" cm="1">
        <f t="array" ref="AR18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8" cm="1">
        <f t="array" ref="AS18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8" cm="1">
        <f t="array" ref="AT18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8" cm="1">
        <f t="array" ref="AU18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8" cm="1">
        <f t="array" ref="AV18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8" cm="1">
        <f t="array" ref="AW18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8" cm="1">
        <f t="array" ref="AX18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8" cm="1">
        <f t="array" ref="AY18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8" cm="1">
        <f t="array" ref="AZ18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8" cm="1">
        <f t="array" ref="BA18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8" cm="1">
        <f t="array" ref="BB18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8" cm="1">
        <f t="array" ref="BC18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8" cm="1">
        <f t="array" ref="BD18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8" cm="1">
        <f t="array" ref="BE18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8" cm="1">
        <f t="array" ref="BF18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8" cm="1">
        <f t="array" ref="BG18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8" cm="1">
        <f t="array" ref="BH18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8" cm="1">
        <f t="array" ref="BI18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8" cm="1">
        <f t="array" ref="BJ18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8" cm="1">
        <f t="array" ref="BK18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8" cm="1">
        <f t="array" ref="BL18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8" cm="1">
        <f t="array" ref="BM18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8" cm="1">
        <f t="array" ref="BN18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8" cm="1">
        <f t="array" ref="BO18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8" cm="1">
        <f t="array" ref="BP18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8" cm="1">
        <f t="array" ref="BQ18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8" cm="1">
        <f t="array" ref="BR18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8" cm="1">
        <f t="array" ref="BS18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8" cm="1">
        <f t="array" ref="BT18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8" cm="1">
        <f t="array" ref="BU18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8" cm="1">
        <f t="array" ref="BV18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8" cm="1">
        <f t="array" ref="BW18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8" cm="1">
        <f t="array" ref="BX18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8" cm="1">
        <f t="array" ref="BY18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8" cm="1">
        <f t="array" ref="BZ18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8" cm="1">
        <f t="array" ref="CA18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8" cm="1">
        <f t="array" ref="CB18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8" cm="1">
        <f t="array" ref="CC18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8" cm="1">
        <f t="array" ref="CD18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8" cm="1">
        <f t="array" ref="CE18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8" cm="1">
        <f t="array" ref="CF18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8" cm="1">
        <f t="array" ref="CG18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8" cm="1">
        <f t="array" ref="CH18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8" cm="1">
        <f t="array" ref="CI18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8" cm="1">
        <f t="array" ref="CJ18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8" cm="1">
        <f t="array" ref="CK18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8" cm="1">
        <f t="array" ref="CL18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8" cm="1">
        <f t="array" ref="CM18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8" cm="1">
        <f t="array" ref="CN18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8" cm="1">
        <f t="array" ref="CO18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8" cm="1">
        <f t="array" ref="CP18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8" cm="1">
        <f t="array" ref="CQ18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8" cm="1">
        <f t="array" ref="CR18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8" cm="1">
        <f t="array" ref="CS18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8" cm="1">
        <f t="array" ref="CT18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8" cm="1">
        <f t="array" ref="CU18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8" cm="1">
        <f t="array" ref="CV18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8" cm="1">
        <f t="array" ref="CW18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8" cm="1">
        <f t="array" ref="CX18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8" cm="1">
        <f t="array" ref="CY18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8" cm="1">
        <f t="array" ref="CZ18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8" cm="1">
        <f t="array" ref="DA18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8" cm="1">
        <f t="array" ref="DB18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8" cm="1">
        <f t="array" ref="DC18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8" cm="1">
        <f t="array" ref="DD18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8" cm="1">
        <f t="array" ref="DE18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8" cm="1">
        <f t="array" ref="DF18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8" cm="1">
        <f t="array" ref="DG18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8" cm="1">
        <f t="array" ref="DH18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8" cm="1">
        <f t="array" ref="DI18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8" cm="1">
        <f t="array" ref="DJ18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8" cm="1">
        <f t="array" ref="DK18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8" cm="1">
        <f t="array" ref="DL18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8" cm="1">
        <f t="array" ref="DM18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8" cm="1">
        <f t="array" ref="DN18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8" cm="1">
        <f t="array" ref="DO18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8" cm="1">
        <f t="array" ref="DP18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8" cm="1">
        <f t="array" ref="DQ18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8" cm="1">
        <f t="array" ref="DR18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8" cm="1">
        <f t="array" ref="DS18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8" cm="1">
        <f t="array" ref="DT18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8" cm="1">
        <f t="array" ref="DU18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8" cm="1">
        <f t="array" ref="DV18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8" cm="1">
        <f t="array" ref="DW18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8" cm="1">
        <f t="array" ref="DX18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8" cm="1">
        <f t="array" ref="DY18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8" cm="1">
        <f t="array" ref="DZ18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8" cm="1">
        <f t="array" ref="EA18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8" cm="1">
        <f t="array" ref="EB18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8" cm="1">
        <f t="array" ref="EC18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8" cm="1">
        <f t="array" ref="ED18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8" cm="1">
        <f t="array" ref="EE18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8" cm="1">
        <f t="array" ref="EF18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8" cm="1">
        <f t="array" ref="EG18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8" cm="1">
        <f t="array" ref="EH18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8" cm="1">
        <f t="array" ref="EI18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8" cm="1">
        <f t="array" ref="EJ18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8" cm="1">
        <f t="array" ref="EK18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8" cm="1">
        <f t="array" ref="EL18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8" cm="1">
        <f t="array" ref="EM18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8" cm="1">
        <f t="array" ref="EN18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8" cm="1">
        <f t="array" ref="EO18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8" cm="1">
        <f t="array" ref="EP18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8" cm="1">
        <f t="array" ref="EQ18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8" cm="1">
        <f t="array" ref="ER18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8" cm="1">
        <f t="array" ref="ES18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8" cm="1">
        <f t="array" ref="ET18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8" cm="1">
        <f t="array" ref="EU18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8" cm="1">
        <f t="array" ref="EV18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8" cm="1">
        <f t="array" ref="EW18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8" cm="1">
        <f t="array" ref="EX18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8" cm="1">
        <f t="array" ref="EY18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8" cm="1">
        <f t="array" ref="EZ18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8" cm="1">
        <f t="array" ref="FA18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8" cm="1">
        <f t="array" ref="FB18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8" cm="1">
        <f t="array" ref="FC18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8" cm="1">
        <f t="array" ref="FD18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8" cm="1">
        <f t="array" ref="FE18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8" cm="1">
        <f t="array" ref="FF18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8" cm="1">
        <f t="array" ref="FG18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8" cm="1">
        <f t="array" ref="FH18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8" cm="1">
        <f t="array" ref="FI18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8" cm="1">
        <f t="array" ref="FJ18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8" cm="1">
        <f t="array" ref="FK18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8" cm="1">
        <f t="array" ref="FL18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8" cm="1">
        <f t="array" ref="FM18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8" cm="1">
        <f t="array" ref="FN18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8" cm="1">
        <f t="array" ref="FO18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8" cm="1">
        <f t="array" ref="FP18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8" cm="1">
        <f t="array" ref="FQ18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8" cm="1">
        <f t="array" ref="FR18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8" cm="1">
        <f t="array" ref="FS18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8" cm="1">
        <f t="array" ref="FT18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8" cm="1">
        <f t="array" ref="FU18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8" cm="1">
        <f t="array" ref="FV18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8" cm="1">
        <f t="array" ref="FW18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8" cm="1">
        <f t="array" ref="FX18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8" cm="1">
        <f t="array" ref="FY18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8" cm="1">
        <f t="array" ref="FZ18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8" cm="1">
        <f t="array" ref="GA18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8" cm="1">
        <f t="array" ref="GB18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8" cm="1">
        <f t="array" ref="GC18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8" cm="1">
        <f t="array" ref="GD18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8" cm="1">
        <f t="array" ref="GE18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8" cm="1">
        <f t="array" ref="GF18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8" cm="1">
        <f t="array" ref="GG18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8" cm="1">
        <f t="array" ref="GH18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8" cm="1">
        <f t="array" ref="GI18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8" cm="1">
        <f t="array" ref="GJ18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8" cm="1">
        <f t="array" ref="GK18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8" cm="1">
        <f t="array" ref="GL18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8" cm="1">
        <f t="array" ref="GM18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8" cm="1">
        <f t="array" ref="GN18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8" cm="1">
        <f t="array" ref="GO18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8" cm="1">
        <f t="array" ref="GP18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8" cm="1">
        <f t="array" ref="GQ18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8" cm="1">
        <f t="array" ref="GR18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8" cm="1">
        <f t="array" ref="GS18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8" cm="1">
        <f t="array" ref="GT18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8" cm="1">
        <f t="array" ref="GU18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8" cm="1">
        <f t="array" ref="GV18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8" cm="1">
        <f t="array" ref="GW18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8" cm="1">
        <f t="array" ref="GX18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8" cm="1">
        <f t="array" ref="GY18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8" cm="1">
        <f t="array" ref="GZ18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8" cm="1">
        <f t="array" ref="HA18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8" cm="1">
        <f t="array" ref="HB18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8" cm="1">
        <f t="array" ref="HC18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8" cm="1">
        <f t="array" ref="HD18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8" cm="1">
        <f t="array" ref="HE18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8" cm="1">
        <f t="array" ref="HF18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8" cm="1">
        <f t="array" ref="HG18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8" cm="1">
        <f t="array" ref="HH18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8" cm="1">
        <f t="array" ref="HI18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8" cm="1">
        <f t="array" ref="HJ18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8" cm="1">
        <f t="array" ref="HK18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8" cm="1">
        <f t="array" ref="HL18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8" cm="1">
        <f t="array" ref="HM18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8" cm="1">
        <f t="array" ref="HN18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8" cm="1">
        <f t="array" ref="HO18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8" cm="1">
        <f t="array" ref="HP18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8" cm="1">
        <f t="array" ref="HQ18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8" cm="1">
        <f t="array" ref="HR18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8" cm="1">
        <f t="array" ref="HS18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8" cm="1">
        <f t="array" ref="HT18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8" cm="1">
        <f t="array" ref="HU18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8" cm="1">
        <f t="array" ref="HV18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8" cm="1">
        <f t="array" ref="HW18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8" cm="1">
        <f t="array" ref="HX18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8" cm="1">
        <f t="array" ref="HY18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8" cm="1">
        <f t="array" ref="HZ18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8" cm="1">
        <f t="array" ref="IA18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8" cm="1">
        <f t="array" ref="IB18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8" cm="1">
        <f t="array" ref="IC18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8" cm="1">
        <f t="array" ref="ID18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8" cm="1">
        <f t="array" ref="IE18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8" cm="1">
        <f t="array" ref="IF18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8" cm="1">
        <f t="array" ref="IG18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8" cm="1">
        <f t="array" ref="IH18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8" cm="1">
        <f t="array" ref="II18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8" cm="1">
        <f t="array" ref="IJ18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8" cm="1">
        <f t="array" ref="IK18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8" cm="1">
        <f t="array" ref="IL18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8" cm="1">
        <f t="array" ref="IM18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8" cm="1">
        <f t="array" ref="IN18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8" cm="1">
        <f t="array" ref="IO18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8" cm="1">
        <f t="array" ref="IP18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8" cm="1">
        <f t="array" ref="IQ18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8" cm="1">
        <f t="array" ref="IR18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8" cm="1">
        <f t="array" ref="IS18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8" cm="1">
        <f t="array" ref="IT18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8" cm="1">
        <f t="array" ref="IU18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8" cm="1">
        <f t="array" ref="IV18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8" cm="1">
        <f t="array" ref="IW18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8" cm="1">
        <f t="array" ref="IX18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8" cm="1">
        <f t="array" ref="IY18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8" cm="1">
        <f t="array" ref="IZ18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8" cm="1">
        <f t="array" ref="JA18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8" cm="1">
        <f t="array" ref="JB18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8" cm="1">
        <f t="array" ref="JC18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8" cm="1">
        <f t="array" ref="JD18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8" cm="1">
        <f t="array" ref="JE18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8" cm="1">
        <f t="array" ref="JF18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8" cm="1">
        <f t="array" ref="JG18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8" cm="1">
        <f t="array" ref="JH18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8" cm="1">
        <f t="array" ref="JI18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8" cm="1">
        <f t="array" ref="JJ18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8" cm="1">
        <f t="array" ref="JK18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8" cm="1">
        <f t="array" ref="JL18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8" cm="1">
        <f t="array" ref="JM18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8" cm="1">
        <f t="array" ref="JN18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8" cm="1">
        <f t="array" ref="JO18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8" cm="1">
        <f t="array" ref="JP18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8" cm="1">
        <f t="array" ref="JQ18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8" cm="1">
        <f t="array" ref="JR18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8" cm="1">
        <f t="array" ref="JS18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8" cm="1">
        <f t="array" ref="JT18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8" cm="1">
        <f t="array" ref="JU18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8" cm="1">
        <f t="array" ref="JV18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8" cm="1">
        <f t="array" ref="JW18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8" cm="1">
        <f t="array" ref="JX18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8" cm="1">
        <f t="array" ref="JY18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8" cm="1">
        <f t="array" ref="JZ18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8" cm="1">
        <f t="array" ref="KA18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8" cm="1">
        <f t="array" ref="KB18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8" cm="1">
        <f t="array" ref="KC18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8" cm="1">
        <f t="array" ref="KD18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8" cm="1">
        <f t="array" ref="KE18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8" cm="1">
        <f t="array" ref="KF18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8" cm="1">
        <f t="array" ref="KG18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8" cm="1">
        <f t="array" ref="KH18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8" cm="1">
        <f t="array" ref="KI18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8" cm="1">
        <f t="array" ref="KJ18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8" cm="1">
        <f t="array" ref="KK18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8" cm="1">
        <f t="array" ref="KL18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8" cm="1">
        <f t="array" ref="KM18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8" cm="1">
        <f t="array" ref="KN18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8" cm="1">
        <f t="array" ref="KO18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8" cm="1">
        <f t="array" ref="KP18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8" cm="1">
        <f t="array" ref="KQ18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8" cm="1">
        <f t="array" ref="KR18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8" cm="1">
        <f t="array" ref="KS18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8" cm="1">
        <f t="array" ref="KT18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8" cm="1">
        <f t="array" ref="KU18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8" cm="1">
        <f t="array" ref="KV18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8" cm="1">
        <f t="array" ref="KW18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8" cm="1">
        <f t="array" ref="KX18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8" cm="1">
        <f t="array" ref="KY18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8" cm="1">
        <f t="array" ref="KZ18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8" cm="1">
        <f t="array" ref="LA18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8" cm="1">
        <f t="array" ref="LB18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8" cm="1">
        <f t="array" ref="LC18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8" cm="1">
        <f t="array" ref="LD18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8" cm="1">
        <f t="array" ref="LE18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8" cm="1">
        <f t="array" ref="LF18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8" cm="1">
        <f t="array" ref="LG18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8" cm="1">
        <f t="array" ref="LH18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8" cm="1">
        <f t="array" ref="LI18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8" cm="1">
        <f t="array" ref="LJ18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8" cm="1">
        <f t="array" ref="LK18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8" cm="1">
        <f t="array" ref="LL18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8" cm="1">
        <f t="array" ref="LM18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8" cm="1">
        <f t="array" ref="LN18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8" cm="1">
        <f t="array" ref="LO18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8" cm="1">
        <f t="array" ref="LP18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8" cm="1">
        <f t="array" ref="LQ18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8" cm="1">
        <f t="array" ref="LR18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8" cm="1">
        <f t="array" ref="LS18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8" cm="1">
        <f t="array" ref="LT18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8" cm="1">
        <f t="array" ref="LU18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8" cm="1">
        <f t="array" ref="LV18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8" cm="1">
        <f t="array" ref="LW18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8" cm="1">
        <f t="array" ref="LX18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8" cm="1">
        <f t="array" ref="LY18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8" cm="1">
        <f t="array" ref="LZ18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8" cm="1">
        <f t="array" ref="MA18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8" cm="1">
        <f t="array" ref="MB18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8" cm="1">
        <f t="array" ref="MC18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8" cm="1">
        <f t="array" ref="MD18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8" cm="1">
        <f t="array" ref="ME18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8" cm="1">
        <f t="array" ref="MF18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8" cm="1">
        <f t="array" ref="MG18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8" cm="1">
        <f t="array" ref="MH18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8" cm="1">
        <f t="array" ref="MI18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8" cm="1">
        <f t="array" ref="MJ18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8" cm="1">
        <f t="array" ref="MK18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8" cm="1">
        <f t="array" ref="ML18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8" cm="1">
        <f t="array" ref="MM18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8" cm="1">
        <f t="array" ref="MN18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8" cm="1">
        <f t="array" ref="MO18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8" cm="1">
        <f t="array" ref="MP18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8" cm="1">
        <f t="array" ref="MQ18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8" cm="1">
        <f t="array" ref="MR18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8" cm="1">
        <f t="array" ref="MS18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8" cm="1">
        <f t="array" ref="MT18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8" cm="1">
        <f t="array" ref="MU18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8" cm="1">
        <f t="array" ref="MV18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8" cm="1">
        <f t="array" ref="MW18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8" cm="1">
        <f t="array" ref="MX18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8" cm="1">
        <f t="array" ref="MY18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8" cm="1">
        <f t="array" ref="MZ18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8" cm="1">
        <f t="array" ref="NA18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8" cm="1">
        <f t="array" ref="NB18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8" cm="1">
        <f t="array" ref="NC18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8" cm="1">
        <f t="array" ref="ND18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8" cm="1">
        <f t="array" ref="NE18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19" spans="1:369" x14ac:dyDescent="0.35">
      <c r="C19" s="5"/>
      <c r="D19" s="23"/>
      <c r="E19" s="23"/>
      <c r="F19" cm="1">
        <f t="array" ref="F19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19" cm="1">
        <f t="array" ref="G19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19" cm="1">
        <f t="array" ref="H19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19" cm="1">
        <f t="array" ref="I19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19" cm="1">
        <f t="array" ref="J19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19" cm="1">
        <f t="array" ref="K19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19" cm="1">
        <f t="array" ref="L19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19" cm="1">
        <f t="array" ref="M19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19" cm="1">
        <f t="array" ref="N19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19" cm="1">
        <f t="array" ref="O19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19" cm="1">
        <f t="array" ref="P19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19" cm="1">
        <f t="array" ref="Q19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19" cm="1">
        <f t="array" ref="R19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19" cm="1">
        <f t="array" ref="S19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19" cm="1">
        <f t="array" ref="T19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19" cm="1">
        <f t="array" ref="U19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19" cm="1">
        <f t="array" ref="V19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19" cm="1">
        <f t="array" ref="W19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19" cm="1">
        <f t="array" ref="X19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19" cm="1">
        <f t="array" ref="Y19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19" cm="1">
        <f t="array" ref="Z19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19" cm="1">
        <f t="array" ref="AA19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19" cm="1">
        <f t="array" ref="AB19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19" cm="1">
        <f t="array" ref="AC19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19" cm="1">
        <f t="array" ref="AD19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19" cm="1">
        <f t="array" ref="AE19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19" cm="1">
        <f t="array" ref="AF19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19" cm="1">
        <f t="array" ref="AG19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19" cm="1">
        <f t="array" ref="AH19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19" cm="1">
        <f t="array" ref="AI19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19" cm="1">
        <f t="array" ref="AJ19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19" cm="1">
        <f t="array" ref="AK19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19" cm="1">
        <f t="array" ref="AL19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19" cm="1">
        <f t="array" ref="AM19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19" cm="1">
        <f t="array" ref="AN19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19" cm="1">
        <f t="array" ref="AO19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19" cm="1">
        <f t="array" ref="AP19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19" cm="1">
        <f t="array" ref="AQ19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19" cm="1">
        <f t="array" ref="AR19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19" cm="1">
        <f t="array" ref="AS19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19" cm="1">
        <f t="array" ref="AT19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19" cm="1">
        <f t="array" ref="AU19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19" cm="1">
        <f t="array" ref="AV19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19" cm="1">
        <f t="array" ref="AW19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19" cm="1">
        <f t="array" ref="AX19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19" cm="1">
        <f t="array" ref="AY19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19" cm="1">
        <f t="array" ref="AZ19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19" cm="1">
        <f t="array" ref="BA19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19" cm="1">
        <f t="array" ref="BB19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19" cm="1">
        <f t="array" ref="BC19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19" cm="1">
        <f t="array" ref="BD19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19" cm="1">
        <f t="array" ref="BE19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19" cm="1">
        <f t="array" ref="BF19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19" cm="1">
        <f t="array" ref="BG19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19" cm="1">
        <f t="array" ref="BH19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19" cm="1">
        <f t="array" ref="BI19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19" cm="1">
        <f t="array" ref="BJ19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19" cm="1">
        <f t="array" ref="BK19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19" cm="1">
        <f t="array" ref="BL19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19" cm="1">
        <f t="array" ref="BM19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19" cm="1">
        <f t="array" ref="BN19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19" cm="1">
        <f t="array" ref="BO19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19" cm="1">
        <f t="array" ref="BP19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19" cm="1">
        <f t="array" ref="BQ19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19" cm="1">
        <f t="array" ref="BR19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19" cm="1">
        <f t="array" ref="BS19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19" cm="1">
        <f t="array" ref="BT19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19" cm="1">
        <f t="array" ref="BU19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19" cm="1">
        <f t="array" ref="BV19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19" cm="1">
        <f t="array" ref="BW19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19" cm="1">
        <f t="array" ref="BX19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19" cm="1">
        <f t="array" ref="BY19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19" cm="1">
        <f t="array" ref="BZ19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19" cm="1">
        <f t="array" ref="CA19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19" cm="1">
        <f t="array" ref="CB19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19" cm="1">
        <f t="array" ref="CC19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19" cm="1">
        <f t="array" ref="CD19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19" cm="1">
        <f t="array" ref="CE19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19" cm="1">
        <f t="array" ref="CF19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19" cm="1">
        <f t="array" ref="CG19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19" cm="1">
        <f t="array" ref="CH19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19" cm="1">
        <f t="array" ref="CI19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19" cm="1">
        <f t="array" ref="CJ19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19" cm="1">
        <f t="array" ref="CK19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19" cm="1">
        <f t="array" ref="CL19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19" cm="1">
        <f t="array" ref="CM19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19" cm="1">
        <f t="array" ref="CN19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19" cm="1">
        <f t="array" ref="CO19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19" cm="1">
        <f t="array" ref="CP19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19" cm="1">
        <f t="array" ref="CQ19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19" cm="1">
        <f t="array" ref="CR19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19" cm="1">
        <f t="array" ref="CS19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19" cm="1">
        <f t="array" ref="CT19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19" cm="1">
        <f t="array" ref="CU19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19" cm="1">
        <f t="array" ref="CV19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19" cm="1">
        <f t="array" ref="CW19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19" cm="1">
        <f t="array" ref="CX19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19" cm="1">
        <f t="array" ref="CY19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19" cm="1">
        <f t="array" ref="CZ19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19" cm="1">
        <f t="array" ref="DA19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19" cm="1">
        <f t="array" ref="DB19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19" cm="1">
        <f t="array" ref="DC19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19" cm="1">
        <f t="array" ref="DD19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19" cm="1">
        <f t="array" ref="DE19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19" cm="1">
        <f t="array" ref="DF19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19" cm="1">
        <f t="array" ref="DG19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19" cm="1">
        <f t="array" ref="DH19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19" cm="1">
        <f t="array" ref="DI19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19" cm="1">
        <f t="array" ref="DJ19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19" cm="1">
        <f t="array" ref="DK19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19" cm="1">
        <f t="array" ref="DL19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19" cm="1">
        <f t="array" ref="DM19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19" cm="1">
        <f t="array" ref="DN19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19" cm="1">
        <f t="array" ref="DO19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19" cm="1">
        <f t="array" ref="DP19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19" cm="1">
        <f t="array" ref="DQ19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19" cm="1">
        <f t="array" ref="DR19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19" cm="1">
        <f t="array" ref="DS19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19" cm="1">
        <f t="array" ref="DT19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19" cm="1">
        <f t="array" ref="DU19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19" cm="1">
        <f t="array" ref="DV19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19" cm="1">
        <f t="array" ref="DW19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19" cm="1">
        <f t="array" ref="DX19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19" cm="1">
        <f t="array" ref="DY19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19" cm="1">
        <f t="array" ref="DZ19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19" cm="1">
        <f t="array" ref="EA19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19" cm="1">
        <f t="array" ref="EB19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19" cm="1">
        <f t="array" ref="EC19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19" cm="1">
        <f t="array" ref="ED19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19" cm="1">
        <f t="array" ref="EE19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19" cm="1">
        <f t="array" ref="EF19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19" cm="1">
        <f t="array" ref="EG19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19" cm="1">
        <f t="array" ref="EH19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19" cm="1">
        <f t="array" ref="EI19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19" cm="1">
        <f t="array" ref="EJ19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19" cm="1">
        <f t="array" ref="EK19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19" cm="1">
        <f t="array" ref="EL19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19" cm="1">
        <f t="array" ref="EM19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19" cm="1">
        <f t="array" ref="EN19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19" cm="1">
        <f t="array" ref="EO19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19" cm="1">
        <f t="array" ref="EP19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19" cm="1">
        <f t="array" ref="EQ19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19" cm="1">
        <f t="array" ref="ER19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19" cm="1">
        <f t="array" ref="ES19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19" cm="1">
        <f t="array" ref="ET19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19" cm="1">
        <f t="array" ref="EU19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19" cm="1">
        <f t="array" ref="EV19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19" cm="1">
        <f t="array" ref="EW19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19" cm="1">
        <f t="array" ref="EX19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19" cm="1">
        <f t="array" ref="EY19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19" cm="1">
        <f t="array" ref="EZ19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19" cm="1">
        <f t="array" ref="FA19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19" cm="1">
        <f t="array" ref="FB19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19" cm="1">
        <f t="array" ref="FC19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19" cm="1">
        <f t="array" ref="FD19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19" cm="1">
        <f t="array" ref="FE19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19" cm="1">
        <f t="array" ref="FF19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19" cm="1">
        <f t="array" ref="FG19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19" cm="1">
        <f t="array" ref="FH19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19" cm="1">
        <f t="array" ref="FI19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19" cm="1">
        <f t="array" ref="FJ19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19" cm="1">
        <f t="array" ref="FK19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19" cm="1">
        <f t="array" ref="FL19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19" cm="1">
        <f t="array" ref="FM19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19" cm="1">
        <f t="array" ref="FN19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19" cm="1">
        <f t="array" ref="FO19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19" cm="1">
        <f t="array" ref="FP19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19" cm="1">
        <f t="array" ref="FQ19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19" cm="1">
        <f t="array" ref="FR19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19" cm="1">
        <f t="array" ref="FS19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19" cm="1">
        <f t="array" ref="FT19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19" cm="1">
        <f t="array" ref="FU19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19" cm="1">
        <f t="array" ref="FV19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19" cm="1">
        <f t="array" ref="FW19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19" cm="1">
        <f t="array" ref="FX19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19" cm="1">
        <f t="array" ref="FY19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19" cm="1">
        <f t="array" ref="FZ19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19" cm="1">
        <f t="array" ref="GA19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19" cm="1">
        <f t="array" ref="GB19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19" cm="1">
        <f t="array" ref="GC19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19" cm="1">
        <f t="array" ref="GD19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19" cm="1">
        <f t="array" ref="GE19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19" cm="1">
        <f t="array" ref="GF19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19" cm="1">
        <f t="array" ref="GG19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19" cm="1">
        <f t="array" ref="GH19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19" cm="1">
        <f t="array" ref="GI19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19" cm="1">
        <f t="array" ref="GJ19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19" cm="1">
        <f t="array" ref="GK19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19" cm="1">
        <f t="array" ref="GL19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19" cm="1">
        <f t="array" ref="GM19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19" cm="1">
        <f t="array" ref="GN19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19" cm="1">
        <f t="array" ref="GO19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19" cm="1">
        <f t="array" ref="GP19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19" cm="1">
        <f t="array" ref="GQ19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19" cm="1">
        <f t="array" ref="GR19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19" cm="1">
        <f t="array" ref="GS19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19" cm="1">
        <f t="array" ref="GT19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19" cm="1">
        <f t="array" ref="GU19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19" cm="1">
        <f t="array" ref="GV19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19" cm="1">
        <f t="array" ref="GW19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19" cm="1">
        <f t="array" ref="GX19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19" cm="1">
        <f t="array" ref="GY19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19" cm="1">
        <f t="array" ref="GZ19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19" cm="1">
        <f t="array" ref="HA19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19" cm="1">
        <f t="array" ref="HB19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19" cm="1">
        <f t="array" ref="HC19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19" cm="1">
        <f t="array" ref="HD19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19" cm="1">
        <f t="array" ref="HE19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19" cm="1">
        <f t="array" ref="HF19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19" cm="1">
        <f t="array" ref="HG19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19" cm="1">
        <f t="array" ref="HH19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19" cm="1">
        <f t="array" ref="HI19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19" cm="1">
        <f t="array" ref="HJ19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19" cm="1">
        <f t="array" ref="HK19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19" cm="1">
        <f t="array" ref="HL19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19" cm="1">
        <f t="array" ref="HM19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19" cm="1">
        <f t="array" ref="HN19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19" cm="1">
        <f t="array" ref="HO19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19" cm="1">
        <f t="array" ref="HP19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19" cm="1">
        <f t="array" ref="HQ19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19" cm="1">
        <f t="array" ref="HR19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19" cm="1">
        <f t="array" ref="HS19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19" cm="1">
        <f t="array" ref="HT19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19" cm="1">
        <f t="array" ref="HU19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19" cm="1">
        <f t="array" ref="HV19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19" cm="1">
        <f t="array" ref="HW19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19" cm="1">
        <f t="array" ref="HX19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19" cm="1">
        <f t="array" ref="HY19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19" cm="1">
        <f t="array" ref="HZ19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19" cm="1">
        <f t="array" ref="IA19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19" cm="1">
        <f t="array" ref="IB19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19" cm="1">
        <f t="array" ref="IC19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19" cm="1">
        <f t="array" ref="ID19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19" cm="1">
        <f t="array" ref="IE19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19" cm="1">
        <f t="array" ref="IF19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19" cm="1">
        <f t="array" ref="IG19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19" cm="1">
        <f t="array" ref="IH19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19" cm="1">
        <f t="array" ref="II19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19" cm="1">
        <f t="array" ref="IJ19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19" cm="1">
        <f t="array" ref="IK19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19" cm="1">
        <f t="array" ref="IL19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19" cm="1">
        <f t="array" ref="IM19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19" cm="1">
        <f t="array" ref="IN19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19" cm="1">
        <f t="array" ref="IO19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19" cm="1">
        <f t="array" ref="IP19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19" cm="1">
        <f t="array" ref="IQ19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19" cm="1">
        <f t="array" ref="IR19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19" cm="1">
        <f t="array" ref="IS19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19" cm="1">
        <f t="array" ref="IT19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19" cm="1">
        <f t="array" ref="IU19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19" cm="1">
        <f t="array" ref="IV19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19" cm="1">
        <f t="array" ref="IW19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19" cm="1">
        <f t="array" ref="IX19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19" cm="1">
        <f t="array" ref="IY19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19" cm="1">
        <f t="array" ref="IZ19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19" cm="1">
        <f t="array" ref="JA19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19" cm="1">
        <f t="array" ref="JB19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19" cm="1">
        <f t="array" ref="JC19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19" cm="1">
        <f t="array" ref="JD19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19" cm="1">
        <f t="array" ref="JE19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19" cm="1">
        <f t="array" ref="JF19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19" cm="1">
        <f t="array" ref="JG19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19" cm="1">
        <f t="array" ref="JH19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19" cm="1">
        <f t="array" ref="JI19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19" cm="1">
        <f t="array" ref="JJ19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19" cm="1">
        <f t="array" ref="JK19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19" cm="1">
        <f t="array" ref="JL19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19" cm="1">
        <f t="array" ref="JM19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19" cm="1">
        <f t="array" ref="JN19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19" cm="1">
        <f t="array" ref="JO19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19" cm="1">
        <f t="array" ref="JP19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19" cm="1">
        <f t="array" ref="JQ19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19" cm="1">
        <f t="array" ref="JR19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19" cm="1">
        <f t="array" ref="JS19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19" cm="1">
        <f t="array" ref="JT19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19" cm="1">
        <f t="array" ref="JU19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19" cm="1">
        <f t="array" ref="JV19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19" cm="1">
        <f t="array" ref="JW19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19" cm="1">
        <f t="array" ref="JX19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19" cm="1">
        <f t="array" ref="JY19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19" cm="1">
        <f t="array" ref="JZ19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19" cm="1">
        <f t="array" ref="KA19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19" cm="1">
        <f t="array" ref="KB19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19" cm="1">
        <f t="array" ref="KC19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19" cm="1">
        <f t="array" ref="KD19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19" cm="1">
        <f t="array" ref="KE19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19" cm="1">
        <f t="array" ref="KF19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19" cm="1">
        <f t="array" ref="KG19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19" cm="1">
        <f t="array" ref="KH19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19" cm="1">
        <f t="array" ref="KI19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19" cm="1">
        <f t="array" ref="KJ19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19" cm="1">
        <f t="array" ref="KK19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19" cm="1">
        <f t="array" ref="KL19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19" cm="1">
        <f t="array" ref="KM19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19" cm="1">
        <f t="array" ref="KN19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19" cm="1">
        <f t="array" ref="KO19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19" cm="1">
        <f t="array" ref="KP19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19" cm="1">
        <f t="array" ref="KQ19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19" cm="1">
        <f t="array" ref="KR19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19" cm="1">
        <f t="array" ref="KS19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19" cm="1">
        <f t="array" ref="KT19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19" cm="1">
        <f t="array" ref="KU19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19" cm="1">
        <f t="array" ref="KV19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19" cm="1">
        <f t="array" ref="KW19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19" cm="1">
        <f t="array" ref="KX19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19" cm="1">
        <f t="array" ref="KY19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19" cm="1">
        <f t="array" ref="KZ19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19" cm="1">
        <f t="array" ref="LA19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19" cm="1">
        <f t="array" ref="LB19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19" cm="1">
        <f t="array" ref="LC19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19" cm="1">
        <f t="array" ref="LD19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19" cm="1">
        <f t="array" ref="LE19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19" cm="1">
        <f t="array" ref="LF19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19" cm="1">
        <f t="array" ref="LG19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19" cm="1">
        <f t="array" ref="LH19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19" cm="1">
        <f t="array" ref="LI19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19" cm="1">
        <f t="array" ref="LJ19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19" cm="1">
        <f t="array" ref="LK19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19" cm="1">
        <f t="array" ref="LL19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19" cm="1">
        <f t="array" ref="LM19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19" cm="1">
        <f t="array" ref="LN19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19" cm="1">
        <f t="array" ref="LO19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19" cm="1">
        <f t="array" ref="LP19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19" cm="1">
        <f t="array" ref="LQ19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19" cm="1">
        <f t="array" ref="LR19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19" cm="1">
        <f t="array" ref="LS19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19" cm="1">
        <f t="array" ref="LT19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19" cm="1">
        <f t="array" ref="LU19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19" cm="1">
        <f t="array" ref="LV19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19" cm="1">
        <f t="array" ref="LW19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19" cm="1">
        <f t="array" ref="LX19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19" cm="1">
        <f t="array" ref="LY19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19" cm="1">
        <f t="array" ref="LZ19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19" cm="1">
        <f t="array" ref="MA19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19" cm="1">
        <f t="array" ref="MB19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19" cm="1">
        <f t="array" ref="MC19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19" cm="1">
        <f t="array" ref="MD19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19" cm="1">
        <f t="array" ref="ME19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19" cm="1">
        <f t="array" ref="MF19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19" cm="1">
        <f t="array" ref="MG19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19" cm="1">
        <f t="array" ref="MH19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19" cm="1">
        <f t="array" ref="MI19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19" cm="1">
        <f t="array" ref="MJ19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19" cm="1">
        <f t="array" ref="MK19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19" cm="1">
        <f t="array" ref="ML19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19" cm="1">
        <f t="array" ref="MM19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19" cm="1">
        <f t="array" ref="MN19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19" cm="1">
        <f t="array" ref="MO19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19" cm="1">
        <f t="array" ref="MP19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19" cm="1">
        <f t="array" ref="MQ19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19" cm="1">
        <f t="array" ref="MR19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19" cm="1">
        <f t="array" ref="MS19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19" cm="1">
        <f t="array" ref="MT19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19" cm="1">
        <f t="array" ref="MU19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19" cm="1">
        <f t="array" ref="MV19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19" cm="1">
        <f t="array" ref="MW19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19" cm="1">
        <f t="array" ref="MX19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19" cm="1">
        <f t="array" ref="MY19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19" cm="1">
        <f t="array" ref="MZ19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19" cm="1">
        <f t="array" ref="NA19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19" cm="1">
        <f t="array" ref="NB19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19" cm="1">
        <f t="array" ref="NC19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19" cm="1">
        <f t="array" ref="ND19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19" cm="1">
        <f t="array" ref="NE19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0" spans="1:369" x14ac:dyDescent="0.35">
      <c r="C20" s="5"/>
      <c r="D20" s="23"/>
      <c r="E20" s="23"/>
      <c r="F20" cm="1">
        <f t="array" ref="F20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0" cm="1">
        <f t="array" ref="G20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0" cm="1">
        <f t="array" ref="H20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0" cm="1">
        <f t="array" ref="I20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0" cm="1">
        <f t="array" ref="J20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0" cm="1">
        <f t="array" ref="K20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0" cm="1">
        <f t="array" ref="L20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0" cm="1">
        <f t="array" ref="M20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0" cm="1">
        <f t="array" ref="N20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0" cm="1">
        <f t="array" ref="O20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0" cm="1">
        <f t="array" ref="P20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0" cm="1">
        <f t="array" ref="Q20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0" cm="1">
        <f t="array" ref="R20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0" cm="1">
        <f t="array" ref="S20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0" cm="1">
        <f t="array" ref="T20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0" cm="1">
        <f t="array" ref="U20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0" cm="1">
        <f t="array" ref="V20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0" cm="1">
        <f t="array" ref="W20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0" cm="1">
        <f t="array" ref="X20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0" cm="1">
        <f t="array" ref="Y20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0" cm="1">
        <f t="array" ref="Z20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0" cm="1">
        <f t="array" ref="AA20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0" cm="1">
        <f t="array" ref="AB20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0" cm="1">
        <f t="array" ref="AC20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0" cm="1">
        <f t="array" ref="AD20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0" cm="1">
        <f t="array" ref="AE20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0" cm="1">
        <f t="array" ref="AF20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0" cm="1">
        <f t="array" ref="AG20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0" cm="1">
        <f t="array" ref="AH20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0" cm="1">
        <f t="array" ref="AI20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0" cm="1">
        <f t="array" ref="AJ20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0" cm="1">
        <f t="array" ref="AK20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0" cm="1">
        <f t="array" ref="AL20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0" cm="1">
        <f t="array" ref="AM20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0" cm="1">
        <f t="array" ref="AN20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0" cm="1">
        <f t="array" ref="AO20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0" cm="1">
        <f t="array" ref="AP20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0" cm="1">
        <f t="array" ref="AQ20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0" cm="1">
        <f t="array" ref="AR20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0" cm="1">
        <f t="array" ref="AS20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0" cm="1">
        <f t="array" ref="AT20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0" cm="1">
        <f t="array" ref="AU20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0" cm="1">
        <f t="array" ref="AV20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0" cm="1">
        <f t="array" ref="AW20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0" cm="1">
        <f t="array" ref="AX20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0" cm="1">
        <f t="array" ref="AY20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0" cm="1">
        <f t="array" ref="AZ20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0" cm="1">
        <f t="array" ref="BA20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0" cm="1">
        <f t="array" ref="BB20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0" cm="1">
        <f t="array" ref="BC20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0" cm="1">
        <f t="array" ref="BD20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0" cm="1">
        <f t="array" ref="BE20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0" cm="1">
        <f t="array" ref="BF20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0" cm="1">
        <f t="array" ref="BG20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0" cm="1">
        <f t="array" ref="BH20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0" cm="1">
        <f t="array" ref="BI20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0" cm="1">
        <f t="array" ref="BJ20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0" cm="1">
        <f t="array" ref="BK20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0" cm="1">
        <f t="array" ref="BL20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0" cm="1">
        <f t="array" ref="BM20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0" cm="1">
        <f t="array" ref="BN20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0" cm="1">
        <f t="array" ref="BO20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0" cm="1">
        <f t="array" ref="BP20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0" cm="1">
        <f t="array" ref="BQ20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0" cm="1">
        <f t="array" ref="BR20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0" cm="1">
        <f t="array" ref="BS20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0" cm="1">
        <f t="array" ref="BT20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0" cm="1">
        <f t="array" ref="BU20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0" cm="1">
        <f t="array" ref="BV20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0" cm="1">
        <f t="array" ref="BW20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0" cm="1">
        <f t="array" ref="BX20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0" cm="1">
        <f t="array" ref="BY20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0" cm="1">
        <f t="array" ref="BZ20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0" cm="1">
        <f t="array" ref="CA20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0" cm="1">
        <f t="array" ref="CB20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0" cm="1">
        <f t="array" ref="CC20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0" cm="1">
        <f t="array" ref="CD20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0" cm="1">
        <f t="array" ref="CE20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0" cm="1">
        <f t="array" ref="CF20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0" cm="1">
        <f t="array" ref="CG20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0" cm="1">
        <f t="array" ref="CH20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0" cm="1">
        <f t="array" ref="CI20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0" cm="1">
        <f t="array" ref="CJ20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0" cm="1">
        <f t="array" ref="CK20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0" cm="1">
        <f t="array" ref="CL20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0" cm="1">
        <f t="array" ref="CM20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0" cm="1">
        <f t="array" ref="CN20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0" cm="1">
        <f t="array" ref="CO20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0" cm="1">
        <f t="array" ref="CP20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0" cm="1">
        <f t="array" ref="CQ20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0" cm="1">
        <f t="array" ref="CR20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0" cm="1">
        <f t="array" ref="CS20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0" cm="1">
        <f t="array" ref="CT20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0" cm="1">
        <f t="array" ref="CU20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0" cm="1">
        <f t="array" ref="CV20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0" cm="1">
        <f t="array" ref="CW20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0" cm="1">
        <f t="array" ref="CX20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0" cm="1">
        <f t="array" ref="CY20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0" cm="1">
        <f t="array" ref="CZ20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0" cm="1">
        <f t="array" ref="DA20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0" cm="1">
        <f t="array" ref="DB20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0" cm="1">
        <f t="array" ref="DC20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0" cm="1">
        <f t="array" ref="DD20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0" cm="1">
        <f t="array" ref="DE20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0" cm="1">
        <f t="array" ref="DF20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0" cm="1">
        <f t="array" ref="DG20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0" cm="1">
        <f t="array" ref="DH20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0" cm="1">
        <f t="array" ref="DI20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0" cm="1">
        <f t="array" ref="DJ20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0" cm="1">
        <f t="array" ref="DK20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0" cm="1">
        <f t="array" ref="DL20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0" cm="1">
        <f t="array" ref="DM20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0" cm="1">
        <f t="array" ref="DN20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0" cm="1">
        <f t="array" ref="DO20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0" cm="1">
        <f t="array" ref="DP20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0" cm="1">
        <f t="array" ref="DQ20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0" cm="1">
        <f t="array" ref="DR20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0" cm="1">
        <f t="array" ref="DS20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0" cm="1">
        <f t="array" ref="DT20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0" cm="1">
        <f t="array" ref="DU20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0" cm="1">
        <f t="array" ref="DV20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0" cm="1">
        <f t="array" ref="DW20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0" cm="1">
        <f t="array" ref="DX20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0" cm="1">
        <f t="array" ref="DY20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0" cm="1">
        <f t="array" ref="DZ20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0" cm="1">
        <f t="array" ref="EA20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0" cm="1">
        <f t="array" ref="EB20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0" cm="1">
        <f t="array" ref="EC20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0" cm="1">
        <f t="array" ref="ED20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0" cm="1">
        <f t="array" ref="EE20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0" cm="1">
        <f t="array" ref="EF20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0" cm="1">
        <f t="array" ref="EG20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0" cm="1">
        <f t="array" ref="EH20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0" cm="1">
        <f t="array" ref="EI20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0" cm="1">
        <f t="array" ref="EJ20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0" cm="1">
        <f t="array" ref="EK20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0" cm="1">
        <f t="array" ref="EL20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0" cm="1">
        <f t="array" ref="EM20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0" cm="1">
        <f t="array" ref="EN20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0" cm="1">
        <f t="array" ref="EO20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0" cm="1">
        <f t="array" ref="EP20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0" cm="1">
        <f t="array" ref="EQ20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0" cm="1">
        <f t="array" ref="ER20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0" cm="1">
        <f t="array" ref="ES20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0" cm="1">
        <f t="array" ref="ET20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0" cm="1">
        <f t="array" ref="EU20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0" cm="1">
        <f t="array" ref="EV20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0" cm="1">
        <f t="array" ref="EW20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0" cm="1">
        <f t="array" ref="EX20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0" cm="1">
        <f t="array" ref="EY20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0" cm="1">
        <f t="array" ref="EZ20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0" cm="1">
        <f t="array" ref="FA20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0" cm="1">
        <f t="array" ref="FB20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0" cm="1">
        <f t="array" ref="FC20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0" cm="1">
        <f t="array" ref="FD20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0" cm="1">
        <f t="array" ref="FE20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0" cm="1">
        <f t="array" ref="FF20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0" cm="1">
        <f t="array" ref="FG20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0" cm="1">
        <f t="array" ref="FH20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0" cm="1">
        <f t="array" ref="FI20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0" cm="1">
        <f t="array" ref="FJ20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0" cm="1">
        <f t="array" ref="FK20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0" cm="1">
        <f t="array" ref="FL20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0" cm="1">
        <f t="array" ref="FM20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0" cm="1">
        <f t="array" ref="FN20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0" cm="1">
        <f t="array" ref="FO20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0" cm="1">
        <f t="array" ref="FP20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0" cm="1">
        <f t="array" ref="FQ20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0" cm="1">
        <f t="array" ref="FR20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0" cm="1">
        <f t="array" ref="FS20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0" cm="1">
        <f t="array" ref="FT20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0" cm="1">
        <f t="array" ref="FU20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0" cm="1">
        <f t="array" ref="FV20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0" cm="1">
        <f t="array" ref="FW20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0" cm="1">
        <f t="array" ref="FX20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0" cm="1">
        <f t="array" ref="FY20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0" cm="1">
        <f t="array" ref="FZ20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0" cm="1">
        <f t="array" ref="GA20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0" cm="1">
        <f t="array" ref="GB20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0" cm="1">
        <f t="array" ref="GC20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0" cm="1">
        <f t="array" ref="GD20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0" cm="1">
        <f t="array" ref="GE20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0" cm="1">
        <f t="array" ref="GF20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0" cm="1">
        <f t="array" ref="GG20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0" cm="1">
        <f t="array" ref="GH20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0" cm="1">
        <f t="array" ref="GI20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0" cm="1">
        <f t="array" ref="GJ20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0" cm="1">
        <f t="array" ref="GK20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0" cm="1">
        <f t="array" ref="GL20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0" cm="1">
        <f t="array" ref="GM20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0" cm="1">
        <f t="array" ref="GN20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0" cm="1">
        <f t="array" ref="GO20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0" cm="1">
        <f t="array" ref="GP20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0" cm="1">
        <f t="array" ref="GQ20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0" cm="1">
        <f t="array" ref="GR20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0" cm="1">
        <f t="array" ref="GS20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0" cm="1">
        <f t="array" ref="GT20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0" cm="1">
        <f t="array" ref="GU20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0" cm="1">
        <f t="array" ref="GV20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0" cm="1">
        <f t="array" ref="GW20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0" cm="1">
        <f t="array" ref="GX20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0" cm="1">
        <f t="array" ref="GY20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0" cm="1">
        <f t="array" ref="GZ20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0" cm="1">
        <f t="array" ref="HA20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0" cm="1">
        <f t="array" ref="HB20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0" cm="1">
        <f t="array" ref="HC20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0" cm="1">
        <f t="array" ref="HD20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0" cm="1">
        <f t="array" ref="HE20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0" cm="1">
        <f t="array" ref="HF20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0" cm="1">
        <f t="array" ref="HG20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0" cm="1">
        <f t="array" ref="HH20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0" cm="1">
        <f t="array" ref="HI20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0" cm="1">
        <f t="array" ref="HJ20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0" cm="1">
        <f t="array" ref="HK20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0" cm="1">
        <f t="array" ref="HL20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0" cm="1">
        <f t="array" ref="HM20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0" cm="1">
        <f t="array" ref="HN20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0" cm="1">
        <f t="array" ref="HO20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0" cm="1">
        <f t="array" ref="HP20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0" cm="1">
        <f t="array" ref="HQ20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0" cm="1">
        <f t="array" ref="HR20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0" cm="1">
        <f t="array" ref="HS20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0" cm="1">
        <f t="array" ref="HT20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0" cm="1">
        <f t="array" ref="HU20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0" cm="1">
        <f t="array" ref="HV20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0" cm="1">
        <f t="array" ref="HW20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0" cm="1">
        <f t="array" ref="HX20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0" cm="1">
        <f t="array" ref="HY20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0" cm="1">
        <f t="array" ref="HZ20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0" cm="1">
        <f t="array" ref="IA20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0" cm="1">
        <f t="array" ref="IB20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0" cm="1">
        <f t="array" ref="IC20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0" cm="1">
        <f t="array" ref="ID20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0" cm="1">
        <f t="array" ref="IE20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0" cm="1">
        <f t="array" ref="IF20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0" cm="1">
        <f t="array" ref="IG20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0" cm="1">
        <f t="array" ref="IH20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0" cm="1">
        <f t="array" ref="II20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0" cm="1">
        <f t="array" ref="IJ20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0" cm="1">
        <f t="array" ref="IK20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0" cm="1">
        <f t="array" ref="IL20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0" cm="1">
        <f t="array" ref="IM20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0" cm="1">
        <f t="array" ref="IN20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0" cm="1">
        <f t="array" ref="IO20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0" cm="1">
        <f t="array" ref="IP20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0" cm="1">
        <f t="array" ref="IQ20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0" cm="1">
        <f t="array" ref="IR20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0" cm="1">
        <f t="array" ref="IS20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0" cm="1">
        <f t="array" ref="IT20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0" cm="1">
        <f t="array" ref="IU20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0" cm="1">
        <f t="array" ref="IV20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0" cm="1">
        <f t="array" ref="IW20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0" cm="1">
        <f t="array" ref="IX20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0" cm="1">
        <f t="array" ref="IY20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0" cm="1">
        <f t="array" ref="IZ20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0" cm="1">
        <f t="array" ref="JA20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0" cm="1">
        <f t="array" ref="JB20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0" cm="1">
        <f t="array" ref="JC20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0" cm="1">
        <f t="array" ref="JD20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0" cm="1">
        <f t="array" ref="JE20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0" cm="1">
        <f t="array" ref="JF20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0" cm="1">
        <f t="array" ref="JG20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0" cm="1">
        <f t="array" ref="JH20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0" cm="1">
        <f t="array" ref="JI20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0" cm="1">
        <f t="array" ref="JJ20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0" cm="1">
        <f t="array" ref="JK20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0" cm="1">
        <f t="array" ref="JL20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0" cm="1">
        <f t="array" ref="JM20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0" cm="1">
        <f t="array" ref="JN20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0" cm="1">
        <f t="array" ref="JO20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0" cm="1">
        <f t="array" ref="JP20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0" cm="1">
        <f t="array" ref="JQ20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0" cm="1">
        <f t="array" ref="JR20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0" cm="1">
        <f t="array" ref="JS20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0" cm="1">
        <f t="array" ref="JT20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0" cm="1">
        <f t="array" ref="JU20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0" cm="1">
        <f t="array" ref="JV20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0" cm="1">
        <f t="array" ref="JW20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0" cm="1">
        <f t="array" ref="JX20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0" cm="1">
        <f t="array" ref="JY20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0" cm="1">
        <f t="array" ref="JZ20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0" cm="1">
        <f t="array" ref="KA20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0" cm="1">
        <f t="array" ref="KB20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0" cm="1">
        <f t="array" ref="KC20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0" cm="1">
        <f t="array" ref="KD20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0" cm="1">
        <f t="array" ref="KE20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0" cm="1">
        <f t="array" ref="KF20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0" cm="1">
        <f t="array" ref="KG20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0" cm="1">
        <f t="array" ref="KH20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0" cm="1">
        <f t="array" ref="KI20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0" cm="1">
        <f t="array" ref="KJ20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0" cm="1">
        <f t="array" ref="KK20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0" cm="1">
        <f t="array" ref="KL20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0" cm="1">
        <f t="array" ref="KM20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0" cm="1">
        <f t="array" ref="KN20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0" cm="1">
        <f t="array" ref="KO20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0" cm="1">
        <f t="array" ref="KP20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0" cm="1">
        <f t="array" ref="KQ20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0" cm="1">
        <f t="array" ref="KR20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0" cm="1">
        <f t="array" ref="KS20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0" cm="1">
        <f t="array" ref="KT20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0" cm="1">
        <f t="array" ref="KU20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0" cm="1">
        <f t="array" ref="KV20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0" cm="1">
        <f t="array" ref="KW20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0" cm="1">
        <f t="array" ref="KX20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0" cm="1">
        <f t="array" ref="KY20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0" cm="1">
        <f t="array" ref="KZ20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0" cm="1">
        <f t="array" ref="LA20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0" cm="1">
        <f t="array" ref="LB20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0" cm="1">
        <f t="array" ref="LC20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0" cm="1">
        <f t="array" ref="LD20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0" cm="1">
        <f t="array" ref="LE20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0" cm="1">
        <f t="array" ref="LF20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0" cm="1">
        <f t="array" ref="LG20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0" cm="1">
        <f t="array" ref="LH20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0" cm="1">
        <f t="array" ref="LI20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0" cm="1">
        <f t="array" ref="LJ20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0" cm="1">
        <f t="array" ref="LK20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0" cm="1">
        <f t="array" ref="LL20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0" cm="1">
        <f t="array" ref="LM20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0" cm="1">
        <f t="array" ref="LN20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0" cm="1">
        <f t="array" ref="LO20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0" cm="1">
        <f t="array" ref="LP20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0" cm="1">
        <f t="array" ref="LQ20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0" cm="1">
        <f t="array" ref="LR20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0" cm="1">
        <f t="array" ref="LS20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0" cm="1">
        <f t="array" ref="LT20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0" cm="1">
        <f t="array" ref="LU20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0" cm="1">
        <f t="array" ref="LV20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0" cm="1">
        <f t="array" ref="LW20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0" cm="1">
        <f t="array" ref="LX20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0" cm="1">
        <f t="array" ref="LY20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0" cm="1">
        <f t="array" ref="LZ20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0" cm="1">
        <f t="array" ref="MA20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0" cm="1">
        <f t="array" ref="MB20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0" cm="1">
        <f t="array" ref="MC20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0" cm="1">
        <f t="array" ref="MD20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0" cm="1">
        <f t="array" ref="ME20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0" cm="1">
        <f t="array" ref="MF20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0" cm="1">
        <f t="array" ref="MG20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0" cm="1">
        <f t="array" ref="MH20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0" cm="1">
        <f t="array" ref="MI20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0" cm="1">
        <f t="array" ref="MJ20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0" cm="1">
        <f t="array" ref="MK20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0" cm="1">
        <f t="array" ref="ML20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0" cm="1">
        <f t="array" ref="MM20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0" cm="1">
        <f t="array" ref="MN20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0" cm="1">
        <f t="array" ref="MO20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0" cm="1">
        <f t="array" ref="MP20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0" cm="1">
        <f t="array" ref="MQ20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0" cm="1">
        <f t="array" ref="MR20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0" cm="1">
        <f t="array" ref="MS20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0" cm="1">
        <f t="array" ref="MT20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0" cm="1">
        <f t="array" ref="MU20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0" cm="1">
        <f t="array" ref="MV20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0" cm="1">
        <f t="array" ref="MW20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0" cm="1">
        <f t="array" ref="MX20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0" cm="1">
        <f t="array" ref="MY20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0" cm="1">
        <f t="array" ref="MZ20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0" cm="1">
        <f t="array" ref="NA20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0" cm="1">
        <f t="array" ref="NB20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0" cm="1">
        <f t="array" ref="NC20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0" cm="1">
        <f t="array" ref="ND20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0" cm="1">
        <f t="array" ref="NE20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1" spans="1:369" x14ac:dyDescent="0.35">
      <c r="C21" s="5"/>
      <c r="D21" s="23"/>
      <c r="E21" s="23"/>
      <c r="F21" cm="1">
        <f t="array" ref="F21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1" cm="1">
        <f t="array" ref="G21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1" cm="1">
        <f t="array" ref="H21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1" cm="1">
        <f t="array" ref="I21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1" cm="1">
        <f t="array" ref="J21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1" cm="1">
        <f t="array" ref="K21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1" cm="1">
        <f t="array" ref="L21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1" cm="1">
        <f t="array" ref="M21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1" cm="1">
        <f t="array" ref="N21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1" cm="1">
        <f t="array" ref="O21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1" cm="1">
        <f t="array" ref="P21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1" cm="1">
        <f t="array" ref="Q21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1" cm="1">
        <f t="array" ref="R21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1" cm="1">
        <f t="array" ref="S21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1" cm="1">
        <f t="array" ref="T21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1" cm="1">
        <f t="array" ref="U21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1" cm="1">
        <f t="array" ref="V21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1" cm="1">
        <f t="array" ref="W21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1" cm="1">
        <f t="array" ref="X21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1" cm="1">
        <f t="array" ref="Y21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1" cm="1">
        <f t="array" ref="Z21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1" cm="1">
        <f t="array" ref="AA21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1" cm="1">
        <f t="array" ref="AB21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1" cm="1">
        <f t="array" ref="AC21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1" cm="1">
        <f t="array" ref="AD21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1" cm="1">
        <f t="array" ref="AE21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1" cm="1">
        <f t="array" ref="AF21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1" cm="1">
        <f t="array" ref="AG21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1" cm="1">
        <f t="array" ref="AH21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1" cm="1">
        <f t="array" ref="AI21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1" cm="1">
        <f t="array" ref="AJ21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1" cm="1">
        <f t="array" ref="AK21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1" cm="1">
        <f t="array" ref="AL21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1" cm="1">
        <f t="array" ref="AM21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1" cm="1">
        <f t="array" ref="AN21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1" cm="1">
        <f t="array" ref="AO21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1" cm="1">
        <f t="array" ref="AP21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1" cm="1">
        <f t="array" ref="AQ21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1" cm="1">
        <f t="array" ref="AR21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1" cm="1">
        <f t="array" ref="AS21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1" cm="1">
        <f t="array" ref="AT21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1" cm="1">
        <f t="array" ref="AU21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1" cm="1">
        <f t="array" ref="AV21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1" cm="1">
        <f t="array" ref="AW21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1" cm="1">
        <f t="array" ref="AX21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1" cm="1">
        <f t="array" ref="AY21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1" cm="1">
        <f t="array" ref="AZ21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1" cm="1">
        <f t="array" ref="BA21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1" cm="1">
        <f t="array" ref="BB21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1" cm="1">
        <f t="array" ref="BC21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1" cm="1">
        <f t="array" ref="BD21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1" cm="1">
        <f t="array" ref="BE21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1" cm="1">
        <f t="array" ref="BF21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1" cm="1">
        <f t="array" ref="BG21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1" cm="1">
        <f t="array" ref="BH21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1" cm="1">
        <f t="array" ref="BI21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1" cm="1">
        <f t="array" ref="BJ21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1" cm="1">
        <f t="array" ref="BK21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1" cm="1">
        <f t="array" ref="BL21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1" cm="1">
        <f t="array" ref="BM21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1" cm="1">
        <f t="array" ref="BN21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1" cm="1">
        <f t="array" ref="BO21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1" cm="1">
        <f t="array" ref="BP21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1" cm="1">
        <f t="array" ref="BQ21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1" cm="1">
        <f t="array" ref="BR21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1" cm="1">
        <f t="array" ref="BS21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1" cm="1">
        <f t="array" ref="BT21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1" cm="1">
        <f t="array" ref="BU21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1" cm="1">
        <f t="array" ref="BV21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1" cm="1">
        <f t="array" ref="BW21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1" cm="1">
        <f t="array" ref="BX21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1" cm="1">
        <f t="array" ref="BY21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1" cm="1">
        <f t="array" ref="BZ21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1" cm="1">
        <f t="array" ref="CA21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1" cm="1">
        <f t="array" ref="CB21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1" cm="1">
        <f t="array" ref="CC21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1" cm="1">
        <f t="array" ref="CD21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1" cm="1">
        <f t="array" ref="CE21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1" cm="1">
        <f t="array" ref="CF21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1" cm="1">
        <f t="array" ref="CG21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1" cm="1">
        <f t="array" ref="CH21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1" cm="1">
        <f t="array" ref="CI21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1" cm="1">
        <f t="array" ref="CJ21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1" cm="1">
        <f t="array" ref="CK21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1" cm="1">
        <f t="array" ref="CL21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1" cm="1">
        <f t="array" ref="CM21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1" cm="1">
        <f t="array" ref="CN21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1" cm="1">
        <f t="array" ref="CO21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1" cm="1">
        <f t="array" ref="CP21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1" cm="1">
        <f t="array" ref="CQ21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1" cm="1">
        <f t="array" ref="CR21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1" cm="1">
        <f t="array" ref="CS21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1" cm="1">
        <f t="array" ref="CT21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1" cm="1">
        <f t="array" ref="CU21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1" cm="1">
        <f t="array" ref="CV21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1" cm="1">
        <f t="array" ref="CW21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1" cm="1">
        <f t="array" ref="CX21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1" cm="1">
        <f t="array" ref="CY21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1" cm="1">
        <f t="array" ref="CZ21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1" cm="1">
        <f t="array" ref="DA21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1" cm="1">
        <f t="array" ref="DB21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1" cm="1">
        <f t="array" ref="DC21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1" cm="1">
        <f t="array" ref="DD21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1" cm="1">
        <f t="array" ref="DE21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1" cm="1">
        <f t="array" ref="DF21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1" cm="1">
        <f t="array" ref="DG21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1" cm="1">
        <f t="array" ref="DH21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1" cm="1">
        <f t="array" ref="DI21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1" cm="1">
        <f t="array" ref="DJ21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1" cm="1">
        <f t="array" ref="DK21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1" cm="1">
        <f t="array" ref="DL21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1" cm="1">
        <f t="array" ref="DM21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1" cm="1">
        <f t="array" ref="DN21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1" cm="1">
        <f t="array" ref="DO21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1" cm="1">
        <f t="array" ref="DP21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1" cm="1">
        <f t="array" ref="DQ21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1" cm="1">
        <f t="array" ref="DR21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1" cm="1">
        <f t="array" ref="DS21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1" cm="1">
        <f t="array" ref="DT21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1" cm="1">
        <f t="array" ref="DU21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1" cm="1">
        <f t="array" ref="DV21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1" cm="1">
        <f t="array" ref="DW21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1" cm="1">
        <f t="array" ref="DX21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1" cm="1">
        <f t="array" ref="DY21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1" cm="1">
        <f t="array" ref="DZ21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1" cm="1">
        <f t="array" ref="EA21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1" cm="1">
        <f t="array" ref="EB21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1" cm="1">
        <f t="array" ref="EC21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1" cm="1">
        <f t="array" ref="ED21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1" cm="1">
        <f t="array" ref="EE21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1" cm="1">
        <f t="array" ref="EF21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1" cm="1">
        <f t="array" ref="EG21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1" cm="1">
        <f t="array" ref="EH21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1" cm="1">
        <f t="array" ref="EI21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1" cm="1">
        <f t="array" ref="EJ21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1" cm="1">
        <f t="array" ref="EK21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1" cm="1">
        <f t="array" ref="EL21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1" cm="1">
        <f t="array" ref="EM21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1" cm="1">
        <f t="array" ref="EN21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1" cm="1">
        <f t="array" ref="EO21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1" cm="1">
        <f t="array" ref="EP21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1" cm="1">
        <f t="array" ref="EQ21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1" cm="1">
        <f t="array" ref="ER21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1" cm="1">
        <f t="array" ref="ES21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1" cm="1">
        <f t="array" ref="ET21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1" cm="1">
        <f t="array" ref="EU21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1" cm="1">
        <f t="array" ref="EV21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1" cm="1">
        <f t="array" ref="EW21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1" cm="1">
        <f t="array" ref="EX21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1" cm="1">
        <f t="array" ref="EY21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1" cm="1">
        <f t="array" ref="EZ21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1" cm="1">
        <f t="array" ref="FA21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1" cm="1">
        <f t="array" ref="FB21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1" cm="1">
        <f t="array" ref="FC21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1" cm="1">
        <f t="array" ref="FD21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1" cm="1">
        <f t="array" ref="FE21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1" cm="1">
        <f t="array" ref="FF21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1" cm="1">
        <f t="array" ref="FG21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1" cm="1">
        <f t="array" ref="FH21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1" cm="1">
        <f t="array" ref="FI21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1" cm="1">
        <f t="array" ref="FJ21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1" cm="1">
        <f t="array" ref="FK21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1" cm="1">
        <f t="array" ref="FL21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1" cm="1">
        <f t="array" ref="FM21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1" cm="1">
        <f t="array" ref="FN21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1" cm="1">
        <f t="array" ref="FO21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1" cm="1">
        <f t="array" ref="FP21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1" cm="1">
        <f t="array" ref="FQ21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1" cm="1">
        <f t="array" ref="FR21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1" cm="1">
        <f t="array" ref="FS21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1" cm="1">
        <f t="array" ref="FT21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1" cm="1">
        <f t="array" ref="FU21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1" cm="1">
        <f t="array" ref="FV21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1" cm="1">
        <f t="array" ref="FW21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1" cm="1">
        <f t="array" ref="FX21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1" cm="1">
        <f t="array" ref="FY21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1" cm="1">
        <f t="array" ref="FZ21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1" cm="1">
        <f t="array" ref="GA21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1" cm="1">
        <f t="array" ref="GB21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1" cm="1">
        <f t="array" ref="GC21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1" cm="1">
        <f t="array" ref="GD21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1" cm="1">
        <f t="array" ref="GE21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1" cm="1">
        <f t="array" ref="GF21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1" cm="1">
        <f t="array" ref="GG21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1" cm="1">
        <f t="array" ref="GH21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1" cm="1">
        <f t="array" ref="GI21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1" cm="1">
        <f t="array" ref="GJ21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1" cm="1">
        <f t="array" ref="GK21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1" cm="1">
        <f t="array" ref="GL21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1" cm="1">
        <f t="array" ref="GM21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1" cm="1">
        <f t="array" ref="GN21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1" cm="1">
        <f t="array" ref="GO21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1" cm="1">
        <f t="array" ref="GP21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1" cm="1">
        <f t="array" ref="GQ21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1" cm="1">
        <f t="array" ref="GR21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1" cm="1">
        <f t="array" ref="GS21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1" cm="1">
        <f t="array" ref="GT21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1" cm="1">
        <f t="array" ref="GU21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1" cm="1">
        <f t="array" ref="GV21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1" cm="1">
        <f t="array" ref="GW21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1" cm="1">
        <f t="array" ref="GX21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1" cm="1">
        <f t="array" ref="GY21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1" cm="1">
        <f t="array" ref="GZ21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1" cm="1">
        <f t="array" ref="HA21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1" cm="1">
        <f t="array" ref="HB21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1" cm="1">
        <f t="array" ref="HC21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1" cm="1">
        <f t="array" ref="HD21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1" cm="1">
        <f t="array" ref="HE21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1" cm="1">
        <f t="array" ref="HF21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1" cm="1">
        <f t="array" ref="HG21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1" cm="1">
        <f t="array" ref="HH21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1" cm="1">
        <f t="array" ref="HI21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1" cm="1">
        <f t="array" ref="HJ21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1" cm="1">
        <f t="array" ref="HK21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1" cm="1">
        <f t="array" ref="HL21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1" cm="1">
        <f t="array" ref="HM21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1" cm="1">
        <f t="array" ref="HN21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1" cm="1">
        <f t="array" ref="HO21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1" cm="1">
        <f t="array" ref="HP21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1" cm="1">
        <f t="array" ref="HQ21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1" cm="1">
        <f t="array" ref="HR21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1" cm="1">
        <f t="array" ref="HS21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1" cm="1">
        <f t="array" ref="HT21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1" cm="1">
        <f t="array" ref="HU21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1" cm="1">
        <f t="array" ref="HV21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1" cm="1">
        <f t="array" ref="HW21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1" cm="1">
        <f t="array" ref="HX21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1" cm="1">
        <f t="array" ref="HY21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1" cm="1">
        <f t="array" ref="HZ21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1" cm="1">
        <f t="array" ref="IA21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1" cm="1">
        <f t="array" ref="IB21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1" cm="1">
        <f t="array" ref="IC21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1" cm="1">
        <f t="array" ref="ID21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1" cm="1">
        <f t="array" ref="IE21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1" cm="1">
        <f t="array" ref="IF21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1" cm="1">
        <f t="array" ref="IG21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1" cm="1">
        <f t="array" ref="IH21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1" cm="1">
        <f t="array" ref="II21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1" cm="1">
        <f t="array" ref="IJ21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1" cm="1">
        <f t="array" ref="IK21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1" cm="1">
        <f t="array" ref="IL21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1" cm="1">
        <f t="array" ref="IM21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1" cm="1">
        <f t="array" ref="IN21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1" cm="1">
        <f t="array" ref="IO21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1" cm="1">
        <f t="array" ref="IP21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1" cm="1">
        <f t="array" ref="IQ21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1" cm="1">
        <f t="array" ref="IR21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1" cm="1">
        <f t="array" ref="IS21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1" cm="1">
        <f t="array" ref="IT21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1" cm="1">
        <f t="array" ref="IU21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1" cm="1">
        <f t="array" ref="IV21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1" cm="1">
        <f t="array" ref="IW21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1" cm="1">
        <f t="array" ref="IX21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1" cm="1">
        <f t="array" ref="IY21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1" cm="1">
        <f t="array" ref="IZ21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1" cm="1">
        <f t="array" ref="JA21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1" cm="1">
        <f t="array" ref="JB21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1" cm="1">
        <f t="array" ref="JC21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1" cm="1">
        <f t="array" ref="JD21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1" cm="1">
        <f t="array" ref="JE21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1" cm="1">
        <f t="array" ref="JF21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1" cm="1">
        <f t="array" ref="JG21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1" cm="1">
        <f t="array" ref="JH21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1" cm="1">
        <f t="array" ref="JI21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1" cm="1">
        <f t="array" ref="JJ21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1" cm="1">
        <f t="array" ref="JK21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1" cm="1">
        <f t="array" ref="JL21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1" cm="1">
        <f t="array" ref="JM21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1" cm="1">
        <f t="array" ref="JN21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1" cm="1">
        <f t="array" ref="JO21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1" cm="1">
        <f t="array" ref="JP21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1" cm="1">
        <f t="array" ref="JQ21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1" cm="1">
        <f t="array" ref="JR21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1" cm="1">
        <f t="array" ref="JS21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1" cm="1">
        <f t="array" ref="JT21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1" cm="1">
        <f t="array" ref="JU21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1" cm="1">
        <f t="array" ref="JV21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1" cm="1">
        <f t="array" ref="JW21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1" cm="1">
        <f t="array" ref="JX21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1" cm="1">
        <f t="array" ref="JY21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1" cm="1">
        <f t="array" ref="JZ21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1" cm="1">
        <f t="array" ref="KA21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1" cm="1">
        <f t="array" ref="KB21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1" cm="1">
        <f t="array" ref="KC21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1" cm="1">
        <f t="array" ref="KD21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1" cm="1">
        <f t="array" ref="KE21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1" cm="1">
        <f t="array" ref="KF21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1" cm="1">
        <f t="array" ref="KG21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1" cm="1">
        <f t="array" ref="KH21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1" cm="1">
        <f t="array" ref="KI21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1" cm="1">
        <f t="array" ref="KJ21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1" cm="1">
        <f t="array" ref="KK21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1" cm="1">
        <f t="array" ref="KL21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1" cm="1">
        <f t="array" ref="KM21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1" cm="1">
        <f t="array" ref="KN21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1" cm="1">
        <f t="array" ref="KO21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1" cm="1">
        <f t="array" ref="KP21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1" cm="1">
        <f t="array" ref="KQ21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1" cm="1">
        <f t="array" ref="KR21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1" cm="1">
        <f t="array" ref="KS21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1" cm="1">
        <f t="array" ref="KT21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1" cm="1">
        <f t="array" ref="KU21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1" cm="1">
        <f t="array" ref="KV21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1" cm="1">
        <f t="array" ref="KW21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1" cm="1">
        <f t="array" ref="KX21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1" cm="1">
        <f t="array" ref="KY21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1" cm="1">
        <f t="array" ref="KZ21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1" cm="1">
        <f t="array" ref="LA21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1" cm="1">
        <f t="array" ref="LB21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1" cm="1">
        <f t="array" ref="LC21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1" cm="1">
        <f t="array" ref="LD21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1" cm="1">
        <f t="array" ref="LE21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1" cm="1">
        <f t="array" ref="LF21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1" cm="1">
        <f t="array" ref="LG21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1" cm="1">
        <f t="array" ref="LH21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1" cm="1">
        <f t="array" ref="LI21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1" cm="1">
        <f t="array" ref="LJ21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1" cm="1">
        <f t="array" ref="LK21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1" cm="1">
        <f t="array" ref="LL21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1" cm="1">
        <f t="array" ref="LM21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1" cm="1">
        <f t="array" ref="LN21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1" cm="1">
        <f t="array" ref="LO21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1" cm="1">
        <f t="array" ref="LP21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1" cm="1">
        <f t="array" ref="LQ21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1" cm="1">
        <f t="array" ref="LR21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1" cm="1">
        <f t="array" ref="LS21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1" cm="1">
        <f t="array" ref="LT21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1" cm="1">
        <f t="array" ref="LU21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1" cm="1">
        <f t="array" ref="LV21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1" cm="1">
        <f t="array" ref="LW21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1" cm="1">
        <f t="array" ref="LX21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1" cm="1">
        <f t="array" ref="LY21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1" cm="1">
        <f t="array" ref="LZ21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1" cm="1">
        <f t="array" ref="MA21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1" cm="1">
        <f t="array" ref="MB21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1" cm="1">
        <f t="array" ref="MC21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1" cm="1">
        <f t="array" ref="MD21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1" cm="1">
        <f t="array" ref="ME21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1" cm="1">
        <f t="array" ref="MF21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1" cm="1">
        <f t="array" ref="MG21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1" cm="1">
        <f t="array" ref="MH21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1" cm="1">
        <f t="array" ref="MI21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1" cm="1">
        <f t="array" ref="MJ21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1" cm="1">
        <f t="array" ref="MK21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1" cm="1">
        <f t="array" ref="ML21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1" cm="1">
        <f t="array" ref="MM21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1" cm="1">
        <f t="array" ref="MN21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1" cm="1">
        <f t="array" ref="MO21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1" cm="1">
        <f t="array" ref="MP21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1" cm="1">
        <f t="array" ref="MQ21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1" cm="1">
        <f t="array" ref="MR21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1" cm="1">
        <f t="array" ref="MS21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1" cm="1">
        <f t="array" ref="MT21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1" cm="1">
        <f t="array" ref="MU21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1" cm="1">
        <f t="array" ref="MV21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1" cm="1">
        <f t="array" ref="MW21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1" cm="1">
        <f t="array" ref="MX21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1" cm="1">
        <f t="array" ref="MY21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1" cm="1">
        <f t="array" ref="MZ21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1" cm="1">
        <f t="array" ref="NA21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1" cm="1">
        <f t="array" ref="NB21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1" cm="1">
        <f t="array" ref="NC21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1" cm="1">
        <f t="array" ref="ND21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1" cm="1">
        <f t="array" ref="NE21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2" spans="1:369" x14ac:dyDescent="0.35">
      <c r="C22" s="5"/>
      <c r="D22" s="23"/>
      <c r="E22" s="23"/>
      <c r="F22" cm="1">
        <f t="array" ref="F22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2" cm="1">
        <f t="array" ref="G22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2" cm="1">
        <f t="array" ref="H22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2" cm="1">
        <f t="array" ref="I22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2" cm="1">
        <f t="array" ref="J22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2" cm="1">
        <f t="array" ref="K22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2" cm="1">
        <f t="array" ref="L22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2" cm="1">
        <f t="array" ref="M22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2" cm="1">
        <f t="array" ref="N22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2" cm="1">
        <f t="array" ref="O22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2" cm="1">
        <f t="array" ref="P22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2" cm="1">
        <f t="array" ref="Q22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2" cm="1">
        <f t="array" ref="R22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2" cm="1">
        <f t="array" ref="S22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2" cm="1">
        <f t="array" ref="T22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2" cm="1">
        <f t="array" ref="U22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2" cm="1">
        <f t="array" ref="V22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2" cm="1">
        <f t="array" ref="W22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2" cm="1">
        <f t="array" ref="X22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2" cm="1">
        <f t="array" ref="Y22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2" cm="1">
        <f t="array" ref="Z22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2" cm="1">
        <f t="array" ref="AA22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2" cm="1">
        <f t="array" ref="AB22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2" cm="1">
        <f t="array" ref="AC22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2" cm="1">
        <f t="array" ref="AD22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2" cm="1">
        <f t="array" ref="AE22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2" cm="1">
        <f t="array" ref="AF22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2" cm="1">
        <f t="array" ref="AG22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2" cm="1">
        <f t="array" ref="AH22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2" cm="1">
        <f t="array" ref="AI22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2" cm="1">
        <f t="array" ref="AJ22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2" cm="1">
        <f t="array" ref="AK22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2" cm="1">
        <f t="array" ref="AL22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2" cm="1">
        <f t="array" ref="AM22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2" cm="1">
        <f t="array" ref="AN22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2" cm="1">
        <f t="array" ref="AO22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2" cm="1">
        <f t="array" ref="AP22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2" cm="1">
        <f t="array" ref="AQ22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2" cm="1">
        <f t="array" ref="AR22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2" cm="1">
        <f t="array" ref="AS22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2" cm="1">
        <f t="array" ref="AT22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2" cm="1">
        <f t="array" ref="AU22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2" cm="1">
        <f t="array" ref="AV22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2" cm="1">
        <f t="array" ref="AW22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2" cm="1">
        <f t="array" ref="AX22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2" cm="1">
        <f t="array" ref="AY22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2" cm="1">
        <f t="array" ref="AZ22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2" cm="1">
        <f t="array" ref="BA22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2" cm="1">
        <f t="array" ref="BB22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2" cm="1">
        <f t="array" ref="BC22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2" cm="1">
        <f t="array" ref="BD22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2" cm="1">
        <f t="array" ref="BE22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2" cm="1">
        <f t="array" ref="BF22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2" cm="1">
        <f t="array" ref="BG22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2" cm="1">
        <f t="array" ref="BH22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2" cm="1">
        <f t="array" ref="BI22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2" cm="1">
        <f t="array" ref="BJ22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2" cm="1">
        <f t="array" ref="BK22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2" cm="1">
        <f t="array" ref="BL22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2" cm="1">
        <f t="array" ref="BM22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2" cm="1">
        <f t="array" ref="BN22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2" cm="1">
        <f t="array" ref="BO22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2" cm="1">
        <f t="array" ref="BP22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2" cm="1">
        <f t="array" ref="BQ22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2" cm="1">
        <f t="array" ref="BR22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2" cm="1">
        <f t="array" ref="BS22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2" cm="1">
        <f t="array" ref="BT22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2" cm="1">
        <f t="array" ref="BU22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2" cm="1">
        <f t="array" ref="BV22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2" cm="1">
        <f t="array" ref="BW22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2" cm="1">
        <f t="array" ref="BX22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2" cm="1">
        <f t="array" ref="BY22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2" cm="1">
        <f t="array" ref="BZ22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2" cm="1">
        <f t="array" ref="CA22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2" cm="1">
        <f t="array" ref="CB22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2" cm="1">
        <f t="array" ref="CC22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2" cm="1">
        <f t="array" ref="CD22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2" cm="1">
        <f t="array" ref="CE22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2" cm="1">
        <f t="array" ref="CF22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2" cm="1">
        <f t="array" ref="CG22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2" cm="1">
        <f t="array" ref="CH22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2" cm="1">
        <f t="array" ref="CI22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2" cm="1">
        <f t="array" ref="CJ22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2" cm="1">
        <f t="array" ref="CK22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2" cm="1">
        <f t="array" ref="CL22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2" cm="1">
        <f t="array" ref="CM22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2" cm="1">
        <f t="array" ref="CN22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2" cm="1">
        <f t="array" ref="CO22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2" cm="1">
        <f t="array" ref="CP22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2" cm="1">
        <f t="array" ref="CQ22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2" cm="1">
        <f t="array" ref="CR22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2" cm="1">
        <f t="array" ref="CS22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2" cm="1">
        <f t="array" ref="CT22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2" cm="1">
        <f t="array" ref="CU22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2" cm="1">
        <f t="array" ref="CV22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2" cm="1">
        <f t="array" ref="CW22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2" cm="1">
        <f t="array" ref="CX22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2" cm="1">
        <f t="array" ref="CY22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2" cm="1">
        <f t="array" ref="CZ22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2" cm="1">
        <f t="array" ref="DA22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2" cm="1">
        <f t="array" ref="DB22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2" cm="1">
        <f t="array" ref="DC22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2" cm="1">
        <f t="array" ref="DD22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2" cm="1">
        <f t="array" ref="DE22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2" cm="1">
        <f t="array" ref="DF22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2" cm="1">
        <f t="array" ref="DG22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2" cm="1">
        <f t="array" ref="DH22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2" cm="1">
        <f t="array" ref="DI22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2" cm="1">
        <f t="array" ref="DJ22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2" cm="1">
        <f t="array" ref="DK22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2" cm="1">
        <f t="array" ref="DL22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2" cm="1">
        <f t="array" ref="DM22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2" cm="1">
        <f t="array" ref="DN22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2" cm="1">
        <f t="array" ref="DO22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2" cm="1">
        <f t="array" ref="DP22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2" cm="1">
        <f t="array" ref="DQ22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2" cm="1">
        <f t="array" ref="DR22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2" cm="1">
        <f t="array" ref="DS22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2" cm="1">
        <f t="array" ref="DT22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2" cm="1">
        <f t="array" ref="DU22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2" cm="1">
        <f t="array" ref="DV22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2" cm="1">
        <f t="array" ref="DW22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2" cm="1">
        <f t="array" ref="DX22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2" cm="1">
        <f t="array" ref="DY22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2" cm="1">
        <f t="array" ref="DZ22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2" cm="1">
        <f t="array" ref="EA22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2" cm="1">
        <f t="array" ref="EB22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2" cm="1">
        <f t="array" ref="EC22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2" cm="1">
        <f t="array" ref="ED22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2" cm="1">
        <f t="array" ref="EE22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2" cm="1">
        <f t="array" ref="EF22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2" cm="1">
        <f t="array" ref="EG22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2" cm="1">
        <f t="array" ref="EH22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2" cm="1">
        <f t="array" ref="EI22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2" cm="1">
        <f t="array" ref="EJ22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2" cm="1">
        <f t="array" ref="EK22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2" cm="1">
        <f t="array" ref="EL22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2" cm="1">
        <f t="array" ref="EM22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2" cm="1">
        <f t="array" ref="EN22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2" cm="1">
        <f t="array" ref="EO22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2" cm="1">
        <f t="array" ref="EP22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2" cm="1">
        <f t="array" ref="EQ22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2" cm="1">
        <f t="array" ref="ER22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2" cm="1">
        <f t="array" ref="ES22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2" cm="1">
        <f t="array" ref="ET22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2" cm="1">
        <f t="array" ref="EU22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2" cm="1">
        <f t="array" ref="EV22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2" cm="1">
        <f t="array" ref="EW22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2" cm="1">
        <f t="array" ref="EX22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2" cm="1">
        <f t="array" ref="EY22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2" cm="1">
        <f t="array" ref="EZ22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2" cm="1">
        <f t="array" ref="FA22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2" cm="1">
        <f t="array" ref="FB22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2" cm="1">
        <f t="array" ref="FC22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2" cm="1">
        <f t="array" ref="FD22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2" cm="1">
        <f t="array" ref="FE22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2" cm="1">
        <f t="array" ref="FF22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2" cm="1">
        <f t="array" ref="FG22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2" cm="1">
        <f t="array" ref="FH22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2" cm="1">
        <f t="array" ref="FI22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2" cm="1">
        <f t="array" ref="FJ22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2" cm="1">
        <f t="array" ref="FK22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2" cm="1">
        <f t="array" ref="FL22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2" cm="1">
        <f t="array" ref="FM22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2" cm="1">
        <f t="array" ref="FN22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2" cm="1">
        <f t="array" ref="FO22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2" cm="1">
        <f t="array" ref="FP22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2" cm="1">
        <f t="array" ref="FQ22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2" cm="1">
        <f t="array" ref="FR22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2" cm="1">
        <f t="array" ref="FS22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2" cm="1">
        <f t="array" ref="FT22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2" cm="1">
        <f t="array" ref="FU22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2" cm="1">
        <f t="array" ref="FV22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2" cm="1">
        <f t="array" ref="FW22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2" cm="1">
        <f t="array" ref="FX22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2" cm="1">
        <f t="array" ref="FY22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2" cm="1">
        <f t="array" ref="FZ22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2" cm="1">
        <f t="array" ref="GA22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2" cm="1">
        <f t="array" ref="GB22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2" cm="1">
        <f t="array" ref="GC22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2" cm="1">
        <f t="array" ref="GD22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2" cm="1">
        <f t="array" ref="GE22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2" cm="1">
        <f t="array" ref="GF22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2" cm="1">
        <f t="array" ref="GG22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2" cm="1">
        <f t="array" ref="GH22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2" cm="1">
        <f t="array" ref="GI22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2" cm="1">
        <f t="array" ref="GJ22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2" cm="1">
        <f t="array" ref="GK22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2" cm="1">
        <f t="array" ref="GL22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2" cm="1">
        <f t="array" ref="GM22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2" cm="1">
        <f t="array" ref="GN22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2" cm="1">
        <f t="array" ref="GO22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2" cm="1">
        <f t="array" ref="GP22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2" cm="1">
        <f t="array" ref="GQ22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2" cm="1">
        <f t="array" ref="GR22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2" cm="1">
        <f t="array" ref="GS22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2" cm="1">
        <f t="array" ref="GT22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2" cm="1">
        <f t="array" ref="GU22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2" cm="1">
        <f t="array" ref="GV22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2" cm="1">
        <f t="array" ref="GW22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2" cm="1">
        <f t="array" ref="GX22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2" cm="1">
        <f t="array" ref="GY22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2" cm="1">
        <f t="array" ref="GZ22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2" cm="1">
        <f t="array" ref="HA22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2" cm="1">
        <f t="array" ref="HB22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2" cm="1">
        <f t="array" ref="HC22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2" cm="1">
        <f t="array" ref="HD22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2" cm="1">
        <f t="array" ref="HE22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2" cm="1">
        <f t="array" ref="HF22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2" cm="1">
        <f t="array" ref="HG22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2" cm="1">
        <f t="array" ref="HH22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2" cm="1">
        <f t="array" ref="HI22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2" cm="1">
        <f t="array" ref="HJ22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2" cm="1">
        <f t="array" ref="HK22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2" cm="1">
        <f t="array" ref="HL22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2" cm="1">
        <f t="array" ref="HM22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2" cm="1">
        <f t="array" ref="HN22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2" cm="1">
        <f t="array" ref="HO22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2" cm="1">
        <f t="array" ref="HP22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2" cm="1">
        <f t="array" ref="HQ22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2" cm="1">
        <f t="array" ref="HR22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2" cm="1">
        <f t="array" ref="HS22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2" cm="1">
        <f t="array" ref="HT22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2" cm="1">
        <f t="array" ref="HU22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2" cm="1">
        <f t="array" ref="HV22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2" cm="1">
        <f t="array" ref="HW22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2" cm="1">
        <f t="array" ref="HX22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2" cm="1">
        <f t="array" ref="HY22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2" cm="1">
        <f t="array" ref="HZ22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2" cm="1">
        <f t="array" ref="IA22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2" cm="1">
        <f t="array" ref="IB22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2" cm="1">
        <f t="array" ref="IC22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2" cm="1">
        <f t="array" ref="ID22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2" cm="1">
        <f t="array" ref="IE22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2" cm="1">
        <f t="array" ref="IF22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2" cm="1">
        <f t="array" ref="IG22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2" cm="1">
        <f t="array" ref="IH22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2" cm="1">
        <f t="array" ref="II22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2" cm="1">
        <f t="array" ref="IJ22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2" cm="1">
        <f t="array" ref="IK22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2" cm="1">
        <f t="array" ref="IL22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2" cm="1">
        <f t="array" ref="IM22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2" cm="1">
        <f t="array" ref="IN22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2" cm="1">
        <f t="array" ref="IO22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2" cm="1">
        <f t="array" ref="IP22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2" cm="1">
        <f t="array" ref="IQ22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2" cm="1">
        <f t="array" ref="IR22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2" cm="1">
        <f t="array" ref="IS22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2" cm="1">
        <f t="array" ref="IT22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2" cm="1">
        <f t="array" ref="IU22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2" cm="1">
        <f t="array" ref="IV22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2" cm="1">
        <f t="array" ref="IW22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2" cm="1">
        <f t="array" ref="IX22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2" cm="1">
        <f t="array" ref="IY22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2" cm="1">
        <f t="array" ref="IZ22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2" cm="1">
        <f t="array" ref="JA22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2" cm="1">
        <f t="array" ref="JB22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2" cm="1">
        <f t="array" ref="JC22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2" cm="1">
        <f t="array" ref="JD22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2" cm="1">
        <f t="array" ref="JE22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2" cm="1">
        <f t="array" ref="JF22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2" cm="1">
        <f t="array" ref="JG22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2" cm="1">
        <f t="array" ref="JH22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2" cm="1">
        <f t="array" ref="JI22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2" cm="1">
        <f t="array" ref="JJ22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2" cm="1">
        <f t="array" ref="JK22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2" cm="1">
        <f t="array" ref="JL22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2" cm="1">
        <f t="array" ref="JM22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2" cm="1">
        <f t="array" ref="JN22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2" cm="1">
        <f t="array" ref="JO22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2" cm="1">
        <f t="array" ref="JP22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2" cm="1">
        <f t="array" ref="JQ22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2" cm="1">
        <f t="array" ref="JR22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2" cm="1">
        <f t="array" ref="JS22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2" cm="1">
        <f t="array" ref="JT22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2" cm="1">
        <f t="array" ref="JU22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2" cm="1">
        <f t="array" ref="JV22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2" cm="1">
        <f t="array" ref="JW22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2" cm="1">
        <f t="array" ref="JX22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2" cm="1">
        <f t="array" ref="JY22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2" cm="1">
        <f t="array" ref="JZ22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2" cm="1">
        <f t="array" ref="KA22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2" cm="1">
        <f t="array" ref="KB22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2" cm="1">
        <f t="array" ref="KC22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2" cm="1">
        <f t="array" ref="KD22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2" cm="1">
        <f t="array" ref="KE22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2" cm="1">
        <f t="array" ref="KF22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2" cm="1">
        <f t="array" ref="KG22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2" cm="1">
        <f t="array" ref="KH22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2" cm="1">
        <f t="array" ref="KI22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2" cm="1">
        <f t="array" ref="KJ22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2" cm="1">
        <f t="array" ref="KK22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2" cm="1">
        <f t="array" ref="KL22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2" cm="1">
        <f t="array" ref="KM22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2" cm="1">
        <f t="array" ref="KN22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2" cm="1">
        <f t="array" ref="KO22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2" cm="1">
        <f t="array" ref="KP22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2" cm="1">
        <f t="array" ref="KQ22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2" cm="1">
        <f t="array" ref="KR22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2" cm="1">
        <f t="array" ref="KS22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2" cm="1">
        <f t="array" ref="KT22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2" cm="1">
        <f t="array" ref="KU22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2" cm="1">
        <f t="array" ref="KV22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2" cm="1">
        <f t="array" ref="KW22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2" cm="1">
        <f t="array" ref="KX22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2" cm="1">
        <f t="array" ref="KY22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2" cm="1">
        <f t="array" ref="KZ22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2" cm="1">
        <f t="array" ref="LA22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2" cm="1">
        <f t="array" ref="LB22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2" cm="1">
        <f t="array" ref="LC22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2" cm="1">
        <f t="array" ref="LD22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2" cm="1">
        <f t="array" ref="LE22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2" cm="1">
        <f t="array" ref="LF22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2" cm="1">
        <f t="array" ref="LG22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2" cm="1">
        <f t="array" ref="LH22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2" cm="1">
        <f t="array" ref="LI22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2" cm="1">
        <f t="array" ref="LJ22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2" cm="1">
        <f t="array" ref="LK22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2" cm="1">
        <f t="array" ref="LL22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2" cm="1">
        <f t="array" ref="LM22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2" cm="1">
        <f t="array" ref="LN22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2" cm="1">
        <f t="array" ref="LO22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2" cm="1">
        <f t="array" ref="LP22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2" cm="1">
        <f t="array" ref="LQ22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2" cm="1">
        <f t="array" ref="LR22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2" cm="1">
        <f t="array" ref="LS22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2" cm="1">
        <f t="array" ref="LT22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2" cm="1">
        <f t="array" ref="LU22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2" cm="1">
        <f t="array" ref="LV22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2" cm="1">
        <f t="array" ref="LW22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2" cm="1">
        <f t="array" ref="LX22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2" cm="1">
        <f t="array" ref="LY22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2" cm="1">
        <f t="array" ref="LZ22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2" cm="1">
        <f t="array" ref="MA22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2" cm="1">
        <f t="array" ref="MB22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2" cm="1">
        <f t="array" ref="MC22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2" cm="1">
        <f t="array" ref="MD22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2" cm="1">
        <f t="array" ref="ME22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2" cm="1">
        <f t="array" ref="MF22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2" cm="1">
        <f t="array" ref="MG22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2" cm="1">
        <f t="array" ref="MH22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2" cm="1">
        <f t="array" ref="MI22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2" cm="1">
        <f t="array" ref="MJ22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2" cm="1">
        <f t="array" ref="MK22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2" cm="1">
        <f t="array" ref="ML22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2" cm="1">
        <f t="array" ref="MM22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2" cm="1">
        <f t="array" ref="MN22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2" cm="1">
        <f t="array" ref="MO22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2" cm="1">
        <f t="array" ref="MP22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2" cm="1">
        <f t="array" ref="MQ22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2" cm="1">
        <f t="array" ref="MR22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2" cm="1">
        <f t="array" ref="MS22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2" cm="1">
        <f t="array" ref="MT22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2" cm="1">
        <f t="array" ref="MU22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2" cm="1">
        <f t="array" ref="MV22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2" cm="1">
        <f t="array" ref="MW22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2" cm="1">
        <f t="array" ref="MX22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2" cm="1">
        <f t="array" ref="MY22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2" cm="1">
        <f t="array" ref="MZ22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2" cm="1">
        <f t="array" ref="NA22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2" cm="1">
        <f t="array" ref="NB22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2" cm="1">
        <f t="array" ref="NC22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2" cm="1">
        <f t="array" ref="ND22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2" cm="1">
        <f t="array" ref="NE22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3" spans="1:369" x14ac:dyDescent="0.35">
      <c r="C23" s="5"/>
      <c r="D23" s="23"/>
      <c r="E23" s="23"/>
      <c r="F23" cm="1">
        <f t="array" ref="F23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3" cm="1">
        <f t="array" ref="G23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3" cm="1">
        <f t="array" ref="H23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3" cm="1">
        <f t="array" ref="I23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3" cm="1">
        <f t="array" ref="J23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3" cm="1">
        <f t="array" ref="K23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3" cm="1">
        <f t="array" ref="L23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3" cm="1">
        <f t="array" ref="M23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3" cm="1">
        <f t="array" ref="N23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3" cm="1">
        <f t="array" ref="O23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3" cm="1">
        <f t="array" ref="P23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3" cm="1">
        <f t="array" ref="Q23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3" cm="1">
        <f t="array" ref="R23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3" cm="1">
        <f t="array" ref="S23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3" cm="1">
        <f t="array" ref="T23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3" cm="1">
        <f t="array" ref="U23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3" cm="1">
        <f t="array" ref="V23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3" cm="1">
        <f t="array" ref="W23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3" cm="1">
        <f t="array" ref="X23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3" cm="1">
        <f t="array" ref="Y23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3" cm="1">
        <f t="array" ref="Z23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3" cm="1">
        <f t="array" ref="AA23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3" cm="1">
        <f t="array" ref="AB23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3" cm="1">
        <f t="array" ref="AC23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3" cm="1">
        <f t="array" ref="AD23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3" cm="1">
        <f t="array" ref="AE23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3" cm="1">
        <f t="array" ref="AF23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3" cm="1">
        <f t="array" ref="AG23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3" cm="1">
        <f t="array" ref="AH23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3" cm="1">
        <f t="array" ref="AI23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3" cm="1">
        <f t="array" ref="AJ23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3" cm="1">
        <f t="array" ref="AK23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3" cm="1">
        <f t="array" ref="AL23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3" cm="1">
        <f t="array" ref="AM23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3" cm="1">
        <f t="array" ref="AN23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3" cm="1">
        <f t="array" ref="AO23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3" cm="1">
        <f t="array" ref="AP23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3" cm="1">
        <f t="array" ref="AQ23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3" cm="1">
        <f t="array" ref="AR23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3" cm="1">
        <f t="array" ref="AS23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3" cm="1">
        <f t="array" ref="AT23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3" cm="1">
        <f t="array" ref="AU23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3" cm="1">
        <f t="array" ref="AV23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3" cm="1">
        <f t="array" ref="AW23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3" cm="1">
        <f t="array" ref="AX23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3" cm="1">
        <f t="array" ref="AY23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3" cm="1">
        <f t="array" ref="AZ23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3" cm="1">
        <f t="array" ref="BA23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3" cm="1">
        <f t="array" ref="BB23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3" cm="1">
        <f t="array" ref="BC23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3" cm="1">
        <f t="array" ref="BD23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3" cm="1">
        <f t="array" ref="BE23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3" cm="1">
        <f t="array" ref="BF23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3" cm="1">
        <f t="array" ref="BG23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3" cm="1">
        <f t="array" ref="BH23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3" cm="1">
        <f t="array" ref="BI23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3" cm="1">
        <f t="array" ref="BJ23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3" cm="1">
        <f t="array" ref="BK23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3" cm="1">
        <f t="array" ref="BL23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3" cm="1">
        <f t="array" ref="BM23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3" cm="1">
        <f t="array" ref="BN23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3" cm="1">
        <f t="array" ref="BO23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3" cm="1">
        <f t="array" ref="BP23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3" cm="1">
        <f t="array" ref="BQ23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3" cm="1">
        <f t="array" ref="BR23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3" cm="1">
        <f t="array" ref="BS23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3" cm="1">
        <f t="array" ref="BT23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3" cm="1">
        <f t="array" ref="BU23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3" cm="1">
        <f t="array" ref="BV23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3" cm="1">
        <f t="array" ref="BW23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3" cm="1">
        <f t="array" ref="BX23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3" cm="1">
        <f t="array" ref="BY23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3" cm="1">
        <f t="array" ref="BZ23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3" cm="1">
        <f t="array" ref="CA23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3" cm="1">
        <f t="array" ref="CB23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3" cm="1">
        <f t="array" ref="CC23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3" cm="1">
        <f t="array" ref="CD23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3" cm="1">
        <f t="array" ref="CE23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3" cm="1">
        <f t="array" ref="CF23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3" cm="1">
        <f t="array" ref="CG23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3" cm="1">
        <f t="array" ref="CH23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3" cm="1">
        <f t="array" ref="CI23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3" cm="1">
        <f t="array" ref="CJ23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3" cm="1">
        <f t="array" ref="CK23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3" cm="1">
        <f t="array" ref="CL23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3" cm="1">
        <f t="array" ref="CM23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3" cm="1">
        <f t="array" ref="CN23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3" cm="1">
        <f t="array" ref="CO23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3" cm="1">
        <f t="array" ref="CP23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3" cm="1">
        <f t="array" ref="CQ23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3" cm="1">
        <f t="array" ref="CR23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3" cm="1">
        <f t="array" ref="CS23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3" cm="1">
        <f t="array" ref="CT23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3" cm="1">
        <f t="array" ref="CU23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3" cm="1">
        <f t="array" ref="CV23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3" cm="1">
        <f t="array" ref="CW23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3" cm="1">
        <f t="array" ref="CX23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3" cm="1">
        <f t="array" ref="CY23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3" cm="1">
        <f t="array" ref="CZ23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3" cm="1">
        <f t="array" ref="DA23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3" cm="1">
        <f t="array" ref="DB23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3" cm="1">
        <f t="array" ref="DC23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3" cm="1">
        <f t="array" ref="DD23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3" cm="1">
        <f t="array" ref="DE23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3" cm="1">
        <f t="array" ref="DF23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3" cm="1">
        <f t="array" ref="DG23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3" cm="1">
        <f t="array" ref="DH23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3" cm="1">
        <f t="array" ref="DI23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3" cm="1">
        <f t="array" ref="DJ23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3" cm="1">
        <f t="array" ref="DK23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3" cm="1">
        <f t="array" ref="DL23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3" cm="1">
        <f t="array" ref="DM23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3" cm="1">
        <f t="array" ref="DN23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3" cm="1">
        <f t="array" ref="DO23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3" cm="1">
        <f t="array" ref="DP23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3" cm="1">
        <f t="array" ref="DQ23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3" cm="1">
        <f t="array" ref="DR23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3" cm="1">
        <f t="array" ref="DS23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3" cm="1">
        <f t="array" ref="DT23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3" cm="1">
        <f t="array" ref="DU23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3" cm="1">
        <f t="array" ref="DV23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3" cm="1">
        <f t="array" ref="DW23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3" cm="1">
        <f t="array" ref="DX23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3" cm="1">
        <f t="array" ref="DY23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3" cm="1">
        <f t="array" ref="DZ23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3" cm="1">
        <f t="array" ref="EA23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3" cm="1">
        <f t="array" ref="EB23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3" cm="1">
        <f t="array" ref="EC23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3" cm="1">
        <f t="array" ref="ED23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3" cm="1">
        <f t="array" ref="EE23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3" cm="1">
        <f t="array" ref="EF23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3" cm="1">
        <f t="array" ref="EG23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3" cm="1">
        <f t="array" ref="EH23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3" cm="1">
        <f t="array" ref="EI23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3" cm="1">
        <f t="array" ref="EJ23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3" cm="1">
        <f t="array" ref="EK23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3" cm="1">
        <f t="array" ref="EL23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3" cm="1">
        <f t="array" ref="EM23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3" cm="1">
        <f t="array" ref="EN23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3" cm="1">
        <f t="array" ref="EO23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3" cm="1">
        <f t="array" ref="EP23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3" cm="1">
        <f t="array" ref="EQ23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3" cm="1">
        <f t="array" ref="ER23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3" cm="1">
        <f t="array" ref="ES23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3" cm="1">
        <f t="array" ref="ET23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3" cm="1">
        <f t="array" ref="EU23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3" cm="1">
        <f t="array" ref="EV23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3" cm="1">
        <f t="array" ref="EW23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3" cm="1">
        <f t="array" ref="EX23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3" cm="1">
        <f t="array" ref="EY23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3" cm="1">
        <f t="array" ref="EZ23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3" cm="1">
        <f t="array" ref="FA23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3" cm="1">
        <f t="array" ref="FB23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3" cm="1">
        <f t="array" ref="FC23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3" cm="1">
        <f t="array" ref="FD23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3" cm="1">
        <f t="array" ref="FE23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3" cm="1">
        <f t="array" ref="FF23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3" cm="1">
        <f t="array" ref="FG23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3" cm="1">
        <f t="array" ref="FH23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3" cm="1">
        <f t="array" ref="FI23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3" cm="1">
        <f t="array" ref="FJ23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3" cm="1">
        <f t="array" ref="FK23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3" cm="1">
        <f t="array" ref="FL23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3" cm="1">
        <f t="array" ref="FM23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3" cm="1">
        <f t="array" ref="FN23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3" cm="1">
        <f t="array" ref="FO23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3" cm="1">
        <f t="array" ref="FP23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3" cm="1">
        <f t="array" ref="FQ23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3" cm="1">
        <f t="array" ref="FR23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3" cm="1">
        <f t="array" ref="FS23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3" cm="1">
        <f t="array" ref="FT23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3" cm="1">
        <f t="array" ref="FU23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3" cm="1">
        <f t="array" ref="FV23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3" cm="1">
        <f t="array" ref="FW23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3" cm="1">
        <f t="array" ref="FX23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3" cm="1">
        <f t="array" ref="FY23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3" cm="1">
        <f t="array" ref="FZ23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3" cm="1">
        <f t="array" ref="GA23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3" cm="1">
        <f t="array" ref="GB23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3" cm="1">
        <f t="array" ref="GC23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3" cm="1">
        <f t="array" ref="GD23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3" cm="1">
        <f t="array" ref="GE23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3" cm="1">
        <f t="array" ref="GF23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3" cm="1">
        <f t="array" ref="GG23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3" cm="1">
        <f t="array" ref="GH23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3" cm="1">
        <f t="array" ref="GI23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3" cm="1">
        <f t="array" ref="GJ23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3" cm="1">
        <f t="array" ref="GK23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3" cm="1">
        <f t="array" ref="GL23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3" cm="1">
        <f t="array" ref="GM23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3" cm="1">
        <f t="array" ref="GN23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3" cm="1">
        <f t="array" ref="GO23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3" cm="1">
        <f t="array" ref="GP23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3" cm="1">
        <f t="array" ref="GQ23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3" cm="1">
        <f t="array" ref="GR23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3" cm="1">
        <f t="array" ref="GS23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3" cm="1">
        <f t="array" ref="GT23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3" cm="1">
        <f t="array" ref="GU23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3" cm="1">
        <f t="array" ref="GV23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3" cm="1">
        <f t="array" ref="GW23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3" cm="1">
        <f t="array" ref="GX23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3" cm="1">
        <f t="array" ref="GY23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3" cm="1">
        <f t="array" ref="GZ23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3" cm="1">
        <f t="array" ref="HA23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3" cm="1">
        <f t="array" ref="HB23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3" cm="1">
        <f t="array" ref="HC23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3" cm="1">
        <f t="array" ref="HD23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3" cm="1">
        <f t="array" ref="HE23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3" cm="1">
        <f t="array" ref="HF23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3" cm="1">
        <f t="array" ref="HG23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3" cm="1">
        <f t="array" ref="HH23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3" cm="1">
        <f t="array" ref="HI23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3" cm="1">
        <f t="array" ref="HJ23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3" cm="1">
        <f t="array" ref="HK23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3" cm="1">
        <f t="array" ref="HL23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3" cm="1">
        <f t="array" ref="HM23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3" cm="1">
        <f t="array" ref="HN23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3" cm="1">
        <f t="array" ref="HO23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3" cm="1">
        <f t="array" ref="HP23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3" cm="1">
        <f t="array" ref="HQ23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3" cm="1">
        <f t="array" ref="HR23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3" cm="1">
        <f t="array" ref="HS23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3" cm="1">
        <f t="array" ref="HT23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3" cm="1">
        <f t="array" ref="HU23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3" cm="1">
        <f t="array" ref="HV23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3" cm="1">
        <f t="array" ref="HW23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3" cm="1">
        <f t="array" ref="HX23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3" cm="1">
        <f t="array" ref="HY23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3" cm="1">
        <f t="array" ref="HZ23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3" cm="1">
        <f t="array" ref="IA23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3" cm="1">
        <f t="array" ref="IB23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3" cm="1">
        <f t="array" ref="IC23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3" cm="1">
        <f t="array" ref="ID23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3" cm="1">
        <f t="array" ref="IE23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3" cm="1">
        <f t="array" ref="IF23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3" cm="1">
        <f t="array" ref="IG23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3" cm="1">
        <f t="array" ref="IH23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3" cm="1">
        <f t="array" ref="II23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3" cm="1">
        <f t="array" ref="IJ23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3" cm="1">
        <f t="array" ref="IK23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3" cm="1">
        <f t="array" ref="IL23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3" cm="1">
        <f t="array" ref="IM23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3" cm="1">
        <f t="array" ref="IN23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3" cm="1">
        <f t="array" ref="IO23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3" cm="1">
        <f t="array" ref="IP23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3" cm="1">
        <f t="array" ref="IQ23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3" cm="1">
        <f t="array" ref="IR23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3" cm="1">
        <f t="array" ref="IS23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3" cm="1">
        <f t="array" ref="IT23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3" cm="1">
        <f t="array" ref="IU23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3" cm="1">
        <f t="array" ref="IV23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3" cm="1">
        <f t="array" ref="IW23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3" cm="1">
        <f t="array" ref="IX23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3" cm="1">
        <f t="array" ref="IY23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3" cm="1">
        <f t="array" ref="IZ23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3" cm="1">
        <f t="array" ref="JA23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3" cm="1">
        <f t="array" ref="JB23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3" cm="1">
        <f t="array" ref="JC23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3" cm="1">
        <f t="array" ref="JD23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3" cm="1">
        <f t="array" ref="JE23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3" cm="1">
        <f t="array" ref="JF23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3" cm="1">
        <f t="array" ref="JG23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3" cm="1">
        <f t="array" ref="JH23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3" cm="1">
        <f t="array" ref="JI23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3" cm="1">
        <f t="array" ref="JJ23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3" cm="1">
        <f t="array" ref="JK23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3" cm="1">
        <f t="array" ref="JL23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3" cm="1">
        <f t="array" ref="JM23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3" cm="1">
        <f t="array" ref="JN23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3" cm="1">
        <f t="array" ref="JO23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3" cm="1">
        <f t="array" ref="JP23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3" cm="1">
        <f t="array" ref="JQ23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3" cm="1">
        <f t="array" ref="JR23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3" cm="1">
        <f t="array" ref="JS23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3" cm="1">
        <f t="array" ref="JT23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3" cm="1">
        <f t="array" ref="JU23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3" cm="1">
        <f t="array" ref="JV23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3" cm="1">
        <f t="array" ref="JW23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3" cm="1">
        <f t="array" ref="JX23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3" cm="1">
        <f t="array" ref="JY23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3" cm="1">
        <f t="array" ref="JZ23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3" cm="1">
        <f t="array" ref="KA23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3" cm="1">
        <f t="array" ref="KB23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3" cm="1">
        <f t="array" ref="KC23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3" cm="1">
        <f t="array" ref="KD23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3" cm="1">
        <f t="array" ref="KE23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3" cm="1">
        <f t="array" ref="KF23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3" cm="1">
        <f t="array" ref="KG23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3" cm="1">
        <f t="array" ref="KH23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3" cm="1">
        <f t="array" ref="KI23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3" cm="1">
        <f t="array" ref="KJ23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3" cm="1">
        <f t="array" ref="KK23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3" cm="1">
        <f t="array" ref="KL23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3" cm="1">
        <f t="array" ref="KM23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3" cm="1">
        <f t="array" ref="KN23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3" cm="1">
        <f t="array" ref="KO23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3" cm="1">
        <f t="array" ref="KP23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3" cm="1">
        <f t="array" ref="KQ23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3" cm="1">
        <f t="array" ref="KR23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3" cm="1">
        <f t="array" ref="KS23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3" cm="1">
        <f t="array" ref="KT23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3" cm="1">
        <f t="array" ref="KU23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3" cm="1">
        <f t="array" ref="KV23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3" cm="1">
        <f t="array" ref="KW23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3" cm="1">
        <f t="array" ref="KX23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3" cm="1">
        <f t="array" ref="KY23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3" cm="1">
        <f t="array" ref="KZ23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3" cm="1">
        <f t="array" ref="LA23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3" cm="1">
        <f t="array" ref="LB23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3" cm="1">
        <f t="array" ref="LC23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3" cm="1">
        <f t="array" ref="LD23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3" cm="1">
        <f t="array" ref="LE23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3" cm="1">
        <f t="array" ref="LF23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3" cm="1">
        <f t="array" ref="LG23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3" cm="1">
        <f t="array" ref="LH23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3" cm="1">
        <f t="array" ref="LI23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3" cm="1">
        <f t="array" ref="LJ23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3" cm="1">
        <f t="array" ref="LK23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3" cm="1">
        <f t="array" ref="LL23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3" cm="1">
        <f t="array" ref="LM23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3" cm="1">
        <f t="array" ref="LN23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3" cm="1">
        <f t="array" ref="LO23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3" cm="1">
        <f t="array" ref="LP23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3" cm="1">
        <f t="array" ref="LQ23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3" cm="1">
        <f t="array" ref="LR23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3" cm="1">
        <f t="array" ref="LS23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3" cm="1">
        <f t="array" ref="LT23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3" cm="1">
        <f t="array" ref="LU23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3" cm="1">
        <f t="array" ref="LV23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3" cm="1">
        <f t="array" ref="LW23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3" cm="1">
        <f t="array" ref="LX23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3" cm="1">
        <f t="array" ref="LY23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3" cm="1">
        <f t="array" ref="LZ23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3" cm="1">
        <f t="array" ref="MA23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3" cm="1">
        <f t="array" ref="MB23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3" cm="1">
        <f t="array" ref="MC23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3" cm="1">
        <f t="array" ref="MD23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3" cm="1">
        <f t="array" ref="ME23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3" cm="1">
        <f t="array" ref="MF23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3" cm="1">
        <f t="array" ref="MG23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3" cm="1">
        <f t="array" ref="MH23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3" cm="1">
        <f t="array" ref="MI23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3" cm="1">
        <f t="array" ref="MJ23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3" cm="1">
        <f t="array" ref="MK23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3" cm="1">
        <f t="array" ref="ML23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3" cm="1">
        <f t="array" ref="MM23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3" cm="1">
        <f t="array" ref="MN23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3" cm="1">
        <f t="array" ref="MO23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3" cm="1">
        <f t="array" ref="MP23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3" cm="1">
        <f t="array" ref="MQ23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3" cm="1">
        <f t="array" ref="MR23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3" cm="1">
        <f t="array" ref="MS23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3" cm="1">
        <f t="array" ref="MT23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3" cm="1">
        <f t="array" ref="MU23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3" cm="1">
        <f t="array" ref="MV23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3" cm="1">
        <f t="array" ref="MW23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3" cm="1">
        <f t="array" ref="MX23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3" cm="1">
        <f t="array" ref="MY23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3" cm="1">
        <f t="array" ref="MZ23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3" cm="1">
        <f t="array" ref="NA23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3" cm="1">
        <f t="array" ref="NB23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3" cm="1">
        <f t="array" ref="NC23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3" cm="1">
        <f t="array" ref="ND23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3" cm="1">
        <f t="array" ref="NE23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4" spans="1:369" x14ac:dyDescent="0.35">
      <c r="C24" s="5"/>
      <c r="D24" s="23"/>
      <c r="E24" s="23"/>
      <c r="F24" cm="1">
        <f t="array" ref="F24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4" cm="1">
        <f t="array" ref="G24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4" cm="1">
        <f t="array" ref="H24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4" cm="1">
        <f t="array" ref="I24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4" cm="1">
        <f t="array" ref="J24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4" cm="1">
        <f t="array" ref="K24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4" cm="1">
        <f t="array" ref="L24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4" cm="1">
        <f t="array" ref="M24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4" cm="1">
        <f t="array" ref="N24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4" cm="1">
        <f t="array" ref="O24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4" cm="1">
        <f t="array" ref="P24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4" cm="1">
        <f t="array" ref="Q24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4" cm="1">
        <f t="array" ref="R24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4" cm="1">
        <f t="array" ref="S24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4" cm="1">
        <f t="array" ref="T24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4" cm="1">
        <f t="array" ref="U24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4" cm="1">
        <f t="array" ref="V24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4" cm="1">
        <f t="array" ref="W24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4" cm="1">
        <f t="array" ref="X24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4" cm="1">
        <f t="array" ref="Y24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4" cm="1">
        <f t="array" ref="Z24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4" cm="1">
        <f t="array" ref="AA24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4" cm="1">
        <f t="array" ref="AB24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4" cm="1">
        <f t="array" ref="AC24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4" cm="1">
        <f t="array" ref="AD24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4" cm="1">
        <f t="array" ref="AE24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4" cm="1">
        <f t="array" ref="AF24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4" cm="1">
        <f t="array" ref="AG24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4" cm="1">
        <f t="array" ref="AH24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4" cm="1">
        <f t="array" ref="AI24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4" cm="1">
        <f t="array" ref="AJ24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4" cm="1">
        <f t="array" ref="AK24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4" cm="1">
        <f t="array" ref="AL24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4" cm="1">
        <f t="array" ref="AM24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4" cm="1">
        <f t="array" ref="AN24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4" cm="1">
        <f t="array" ref="AO24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4" cm="1">
        <f t="array" ref="AP24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4" cm="1">
        <f t="array" ref="AQ24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4" cm="1">
        <f t="array" ref="AR24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4" cm="1">
        <f t="array" ref="AS24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4" cm="1">
        <f t="array" ref="AT24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4" cm="1">
        <f t="array" ref="AU24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4" cm="1">
        <f t="array" ref="AV24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4" cm="1">
        <f t="array" ref="AW24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4" cm="1">
        <f t="array" ref="AX24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4" cm="1">
        <f t="array" ref="AY24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4" cm="1">
        <f t="array" ref="AZ24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4" cm="1">
        <f t="array" ref="BA24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4" cm="1">
        <f t="array" ref="BB24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4" cm="1">
        <f t="array" ref="BC24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4" cm="1">
        <f t="array" ref="BD24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4" cm="1">
        <f t="array" ref="BE24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4" cm="1">
        <f t="array" ref="BF24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4" cm="1">
        <f t="array" ref="BG24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4" cm="1">
        <f t="array" ref="BH24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4" cm="1">
        <f t="array" ref="BI24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4" cm="1">
        <f t="array" ref="BJ24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4" cm="1">
        <f t="array" ref="BK24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4" cm="1">
        <f t="array" ref="BL24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4" cm="1">
        <f t="array" ref="BM24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4" cm="1">
        <f t="array" ref="BN24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4" cm="1">
        <f t="array" ref="BO24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4" cm="1">
        <f t="array" ref="BP24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4" cm="1">
        <f t="array" ref="BQ24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4" cm="1">
        <f t="array" ref="BR24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4" cm="1">
        <f t="array" ref="BS24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4" cm="1">
        <f t="array" ref="BT24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4" cm="1">
        <f t="array" ref="BU24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4" cm="1">
        <f t="array" ref="BV24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4" cm="1">
        <f t="array" ref="BW24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4" cm="1">
        <f t="array" ref="BX24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4" cm="1">
        <f t="array" ref="BY24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4" cm="1">
        <f t="array" ref="BZ24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4" cm="1">
        <f t="array" ref="CA24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4" cm="1">
        <f t="array" ref="CB24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4" cm="1">
        <f t="array" ref="CC24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4" cm="1">
        <f t="array" ref="CD24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4" cm="1">
        <f t="array" ref="CE24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4" cm="1">
        <f t="array" ref="CF24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4" cm="1">
        <f t="array" ref="CG24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4" cm="1">
        <f t="array" ref="CH24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4" cm="1">
        <f t="array" ref="CI24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4" cm="1">
        <f t="array" ref="CJ24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4" cm="1">
        <f t="array" ref="CK24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4" cm="1">
        <f t="array" ref="CL24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4" cm="1">
        <f t="array" ref="CM24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4" cm="1">
        <f t="array" ref="CN24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4" cm="1">
        <f t="array" ref="CO24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4" cm="1">
        <f t="array" ref="CP24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4" cm="1">
        <f t="array" ref="CQ24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4" cm="1">
        <f t="array" ref="CR24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4" cm="1">
        <f t="array" ref="CS24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4" cm="1">
        <f t="array" ref="CT24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4" cm="1">
        <f t="array" ref="CU24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4" cm="1">
        <f t="array" ref="CV24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4" cm="1">
        <f t="array" ref="CW24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4" cm="1">
        <f t="array" ref="CX24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4" cm="1">
        <f t="array" ref="CY24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4" cm="1">
        <f t="array" ref="CZ24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4" cm="1">
        <f t="array" ref="DA24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4" cm="1">
        <f t="array" ref="DB24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4" cm="1">
        <f t="array" ref="DC24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4" cm="1">
        <f t="array" ref="DD24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4" cm="1">
        <f t="array" ref="DE24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4" cm="1">
        <f t="array" ref="DF24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4" cm="1">
        <f t="array" ref="DG24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4" cm="1">
        <f t="array" ref="DH24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4" cm="1">
        <f t="array" ref="DI24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4" cm="1">
        <f t="array" ref="DJ24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4" cm="1">
        <f t="array" ref="DK24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4" cm="1">
        <f t="array" ref="DL24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4" cm="1">
        <f t="array" ref="DM24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4" cm="1">
        <f t="array" ref="DN24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4" cm="1">
        <f t="array" ref="DO24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4" cm="1">
        <f t="array" ref="DP24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4" cm="1">
        <f t="array" ref="DQ24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4" cm="1">
        <f t="array" ref="DR24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4" cm="1">
        <f t="array" ref="DS24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4" cm="1">
        <f t="array" ref="DT24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4" cm="1">
        <f t="array" ref="DU24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4" cm="1">
        <f t="array" ref="DV24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4" cm="1">
        <f t="array" ref="DW24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4" cm="1">
        <f t="array" ref="DX24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4" cm="1">
        <f t="array" ref="DY24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4" cm="1">
        <f t="array" ref="DZ24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4" cm="1">
        <f t="array" ref="EA24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4" cm="1">
        <f t="array" ref="EB24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4" cm="1">
        <f t="array" ref="EC24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4" cm="1">
        <f t="array" ref="ED24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4" cm="1">
        <f t="array" ref="EE24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4" cm="1">
        <f t="array" ref="EF24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4" cm="1">
        <f t="array" ref="EG24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4" cm="1">
        <f t="array" ref="EH24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4" cm="1">
        <f t="array" ref="EI24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4" cm="1">
        <f t="array" ref="EJ24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4" cm="1">
        <f t="array" ref="EK24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4" cm="1">
        <f t="array" ref="EL24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4" cm="1">
        <f t="array" ref="EM24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4" cm="1">
        <f t="array" ref="EN24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4" cm="1">
        <f t="array" ref="EO24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4" cm="1">
        <f t="array" ref="EP24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4" cm="1">
        <f t="array" ref="EQ24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4" cm="1">
        <f t="array" ref="ER24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4" cm="1">
        <f t="array" ref="ES24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4" cm="1">
        <f t="array" ref="ET24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4" cm="1">
        <f t="array" ref="EU24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4" cm="1">
        <f t="array" ref="EV24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4" cm="1">
        <f t="array" ref="EW24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4" cm="1">
        <f t="array" ref="EX24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4" cm="1">
        <f t="array" ref="EY24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4" cm="1">
        <f t="array" ref="EZ24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4" cm="1">
        <f t="array" ref="FA24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4" cm="1">
        <f t="array" ref="FB24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4" cm="1">
        <f t="array" ref="FC24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4" cm="1">
        <f t="array" ref="FD24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4" cm="1">
        <f t="array" ref="FE24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4" cm="1">
        <f t="array" ref="FF24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4" cm="1">
        <f t="array" ref="FG24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4" cm="1">
        <f t="array" ref="FH24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4" cm="1">
        <f t="array" ref="FI24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4" cm="1">
        <f t="array" ref="FJ24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4" cm="1">
        <f t="array" ref="FK24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4" cm="1">
        <f t="array" ref="FL24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4" cm="1">
        <f t="array" ref="FM24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4" cm="1">
        <f t="array" ref="FN24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4" cm="1">
        <f t="array" ref="FO24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4" cm="1">
        <f t="array" ref="FP24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4" cm="1">
        <f t="array" ref="FQ24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4" cm="1">
        <f t="array" ref="FR24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4" cm="1">
        <f t="array" ref="FS24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4" cm="1">
        <f t="array" ref="FT24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4" cm="1">
        <f t="array" ref="FU24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4" cm="1">
        <f t="array" ref="FV24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4" cm="1">
        <f t="array" ref="FW24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4" cm="1">
        <f t="array" ref="FX24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4" cm="1">
        <f t="array" ref="FY24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4" cm="1">
        <f t="array" ref="FZ24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4" cm="1">
        <f t="array" ref="GA24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4" cm="1">
        <f t="array" ref="GB24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4" cm="1">
        <f t="array" ref="GC24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4" cm="1">
        <f t="array" ref="GD24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4" cm="1">
        <f t="array" ref="GE24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4" cm="1">
        <f t="array" ref="GF24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4" cm="1">
        <f t="array" ref="GG24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4" cm="1">
        <f t="array" ref="GH24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4" cm="1">
        <f t="array" ref="GI24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4" cm="1">
        <f t="array" ref="GJ24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4" cm="1">
        <f t="array" ref="GK24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4" cm="1">
        <f t="array" ref="GL24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4" cm="1">
        <f t="array" ref="GM24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4" cm="1">
        <f t="array" ref="GN24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4" cm="1">
        <f t="array" ref="GO24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4" cm="1">
        <f t="array" ref="GP24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4" cm="1">
        <f t="array" ref="GQ24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4" cm="1">
        <f t="array" ref="GR24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4" cm="1">
        <f t="array" ref="GS24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4" cm="1">
        <f t="array" ref="GT24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4" cm="1">
        <f t="array" ref="GU24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4" cm="1">
        <f t="array" ref="GV24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4" cm="1">
        <f t="array" ref="GW24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4" cm="1">
        <f t="array" ref="GX24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4" cm="1">
        <f t="array" ref="GY24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4" cm="1">
        <f t="array" ref="GZ24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4" cm="1">
        <f t="array" ref="HA24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4" cm="1">
        <f t="array" ref="HB24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4" cm="1">
        <f t="array" ref="HC24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4" cm="1">
        <f t="array" ref="HD24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4" cm="1">
        <f t="array" ref="HE24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4" cm="1">
        <f t="array" ref="HF24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4" cm="1">
        <f t="array" ref="HG24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4" cm="1">
        <f t="array" ref="HH24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4" cm="1">
        <f t="array" ref="HI24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4" cm="1">
        <f t="array" ref="HJ24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4" cm="1">
        <f t="array" ref="HK24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4" cm="1">
        <f t="array" ref="HL24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4" cm="1">
        <f t="array" ref="HM24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4" cm="1">
        <f t="array" ref="HN24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4" cm="1">
        <f t="array" ref="HO24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4" cm="1">
        <f t="array" ref="HP24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4" cm="1">
        <f t="array" ref="HQ24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4" cm="1">
        <f t="array" ref="HR24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4" cm="1">
        <f t="array" ref="HS24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4" cm="1">
        <f t="array" ref="HT24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4" cm="1">
        <f t="array" ref="HU24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4" cm="1">
        <f t="array" ref="HV24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4" cm="1">
        <f t="array" ref="HW24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4" cm="1">
        <f t="array" ref="HX24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4" cm="1">
        <f t="array" ref="HY24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4" cm="1">
        <f t="array" ref="HZ24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4" cm="1">
        <f t="array" ref="IA24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4" cm="1">
        <f t="array" ref="IB24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4" cm="1">
        <f t="array" ref="IC24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4" cm="1">
        <f t="array" ref="ID24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4" cm="1">
        <f t="array" ref="IE24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4" cm="1">
        <f t="array" ref="IF24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4" cm="1">
        <f t="array" ref="IG24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4" cm="1">
        <f t="array" ref="IH24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4" cm="1">
        <f t="array" ref="II24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4" cm="1">
        <f t="array" ref="IJ24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4" cm="1">
        <f t="array" ref="IK24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4" cm="1">
        <f t="array" ref="IL24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4" cm="1">
        <f t="array" ref="IM24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4" cm="1">
        <f t="array" ref="IN24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4" cm="1">
        <f t="array" ref="IO24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4" cm="1">
        <f t="array" ref="IP24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4" cm="1">
        <f t="array" ref="IQ24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4" cm="1">
        <f t="array" ref="IR24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4" cm="1">
        <f t="array" ref="IS24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4" cm="1">
        <f t="array" ref="IT24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4" cm="1">
        <f t="array" ref="IU24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4" cm="1">
        <f t="array" ref="IV24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4" cm="1">
        <f t="array" ref="IW24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4" cm="1">
        <f t="array" ref="IX24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4" cm="1">
        <f t="array" ref="IY24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4" cm="1">
        <f t="array" ref="IZ24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4" cm="1">
        <f t="array" ref="JA24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4" cm="1">
        <f t="array" ref="JB24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4" cm="1">
        <f t="array" ref="JC24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4" cm="1">
        <f t="array" ref="JD24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4" cm="1">
        <f t="array" ref="JE24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4" cm="1">
        <f t="array" ref="JF24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4" cm="1">
        <f t="array" ref="JG24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4" cm="1">
        <f t="array" ref="JH24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4" cm="1">
        <f t="array" ref="JI24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4" cm="1">
        <f t="array" ref="JJ24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4" cm="1">
        <f t="array" ref="JK24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4" cm="1">
        <f t="array" ref="JL24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4" cm="1">
        <f t="array" ref="JM24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4" cm="1">
        <f t="array" ref="JN24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4" cm="1">
        <f t="array" ref="JO24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4" cm="1">
        <f t="array" ref="JP24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4" cm="1">
        <f t="array" ref="JQ24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4" cm="1">
        <f t="array" ref="JR24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4" cm="1">
        <f t="array" ref="JS24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4" cm="1">
        <f t="array" ref="JT24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4" cm="1">
        <f t="array" ref="JU24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4" cm="1">
        <f t="array" ref="JV24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4" cm="1">
        <f t="array" ref="JW24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4" cm="1">
        <f t="array" ref="JX24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4" cm="1">
        <f t="array" ref="JY24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4" cm="1">
        <f t="array" ref="JZ24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4" cm="1">
        <f t="array" ref="KA24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4" cm="1">
        <f t="array" ref="KB24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4" cm="1">
        <f t="array" ref="KC24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4" cm="1">
        <f t="array" ref="KD24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4" cm="1">
        <f t="array" ref="KE24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4" cm="1">
        <f t="array" ref="KF24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4" cm="1">
        <f t="array" ref="KG24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4" cm="1">
        <f t="array" ref="KH24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4" cm="1">
        <f t="array" ref="KI24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4" cm="1">
        <f t="array" ref="KJ24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4" cm="1">
        <f t="array" ref="KK24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4" cm="1">
        <f t="array" ref="KL24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4" cm="1">
        <f t="array" ref="KM24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4" cm="1">
        <f t="array" ref="KN24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4" cm="1">
        <f t="array" ref="KO24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4" cm="1">
        <f t="array" ref="KP24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4" cm="1">
        <f t="array" ref="KQ24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4" cm="1">
        <f t="array" ref="KR24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4" cm="1">
        <f t="array" ref="KS24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4" cm="1">
        <f t="array" ref="KT24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4" cm="1">
        <f t="array" ref="KU24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4" cm="1">
        <f t="array" ref="KV24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4" cm="1">
        <f t="array" ref="KW24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4" cm="1">
        <f t="array" ref="KX24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4" cm="1">
        <f t="array" ref="KY24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4" cm="1">
        <f t="array" ref="KZ24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4" cm="1">
        <f t="array" ref="LA24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4" cm="1">
        <f t="array" ref="LB24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4" cm="1">
        <f t="array" ref="LC24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4" cm="1">
        <f t="array" ref="LD24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4" cm="1">
        <f t="array" ref="LE24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4" cm="1">
        <f t="array" ref="LF24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4" cm="1">
        <f t="array" ref="LG24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4" cm="1">
        <f t="array" ref="LH24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4" cm="1">
        <f t="array" ref="LI24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4" cm="1">
        <f t="array" ref="LJ24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4" cm="1">
        <f t="array" ref="LK24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4" cm="1">
        <f t="array" ref="LL24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4" cm="1">
        <f t="array" ref="LM24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4" cm="1">
        <f t="array" ref="LN24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4" cm="1">
        <f t="array" ref="LO24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4" cm="1">
        <f t="array" ref="LP24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4" cm="1">
        <f t="array" ref="LQ24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4" cm="1">
        <f t="array" ref="LR24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4" cm="1">
        <f t="array" ref="LS24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4" cm="1">
        <f t="array" ref="LT24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4" cm="1">
        <f t="array" ref="LU24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4" cm="1">
        <f t="array" ref="LV24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4" cm="1">
        <f t="array" ref="LW24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4" cm="1">
        <f t="array" ref="LX24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4" cm="1">
        <f t="array" ref="LY24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4" cm="1">
        <f t="array" ref="LZ24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4" cm="1">
        <f t="array" ref="MA24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4" cm="1">
        <f t="array" ref="MB24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4" cm="1">
        <f t="array" ref="MC24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4" cm="1">
        <f t="array" ref="MD24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4" cm="1">
        <f t="array" ref="ME24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4" cm="1">
        <f t="array" ref="MF24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4" cm="1">
        <f t="array" ref="MG24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4" cm="1">
        <f t="array" ref="MH24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4" cm="1">
        <f t="array" ref="MI24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4" cm="1">
        <f t="array" ref="MJ24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4" cm="1">
        <f t="array" ref="MK24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4" cm="1">
        <f t="array" ref="ML24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4" cm="1">
        <f t="array" ref="MM24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4" cm="1">
        <f t="array" ref="MN24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4" cm="1">
        <f t="array" ref="MO24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4" cm="1">
        <f t="array" ref="MP24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4" cm="1">
        <f t="array" ref="MQ24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4" cm="1">
        <f t="array" ref="MR24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4" cm="1">
        <f t="array" ref="MS24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4" cm="1">
        <f t="array" ref="MT24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4" cm="1">
        <f t="array" ref="MU24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4" cm="1">
        <f t="array" ref="MV24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4" cm="1">
        <f t="array" ref="MW24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4" cm="1">
        <f t="array" ref="MX24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4" cm="1">
        <f t="array" ref="MY24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4" cm="1">
        <f t="array" ref="MZ24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4" cm="1">
        <f t="array" ref="NA24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4" cm="1">
        <f t="array" ref="NB24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4" cm="1">
        <f t="array" ref="NC24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4" cm="1">
        <f t="array" ref="ND24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4" cm="1">
        <f t="array" ref="NE24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5" spans="1:369" x14ac:dyDescent="0.35">
      <c r="C25" s="5"/>
      <c r="D25" s="23"/>
      <c r="E25" s="23"/>
      <c r="F25" cm="1">
        <f t="array" ref="F25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5" cm="1">
        <f t="array" ref="G25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5" cm="1">
        <f t="array" ref="H25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5" cm="1">
        <f t="array" ref="I25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5" cm="1">
        <f t="array" ref="J25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5" cm="1">
        <f t="array" ref="K25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5" cm="1">
        <f t="array" ref="L25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5" cm="1">
        <f t="array" ref="M25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5" cm="1">
        <f t="array" ref="N25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5" cm="1">
        <f t="array" ref="O25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5" cm="1">
        <f t="array" ref="P25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5" cm="1">
        <f t="array" ref="Q25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5" cm="1">
        <f t="array" ref="R25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5" cm="1">
        <f t="array" ref="S25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5" cm="1">
        <f t="array" ref="T25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5" cm="1">
        <f t="array" ref="U25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5" cm="1">
        <f t="array" ref="V25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5" cm="1">
        <f t="array" ref="W25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5" cm="1">
        <f t="array" ref="X25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5" cm="1">
        <f t="array" ref="Y25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5" cm="1">
        <f t="array" ref="Z25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5" cm="1">
        <f t="array" ref="AA25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5" cm="1">
        <f t="array" ref="AB25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5" cm="1">
        <f t="array" ref="AC25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5" cm="1">
        <f t="array" ref="AD25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5" cm="1">
        <f t="array" ref="AE25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5" cm="1">
        <f t="array" ref="AF25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5" cm="1">
        <f t="array" ref="AG25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5" cm="1">
        <f t="array" ref="AH25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5" cm="1">
        <f t="array" ref="AI25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5" cm="1">
        <f t="array" ref="AJ25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5" cm="1">
        <f t="array" ref="AK25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5" cm="1">
        <f t="array" ref="AL25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5" cm="1">
        <f t="array" ref="AM25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5" cm="1">
        <f t="array" ref="AN25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5" cm="1">
        <f t="array" ref="AO25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5" cm="1">
        <f t="array" ref="AP25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5" cm="1">
        <f t="array" ref="AQ25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5" cm="1">
        <f t="array" ref="AR25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5" cm="1">
        <f t="array" ref="AS25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5" cm="1">
        <f t="array" ref="AT25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5" cm="1">
        <f t="array" ref="AU25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5" cm="1">
        <f t="array" ref="AV25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5" cm="1">
        <f t="array" ref="AW25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5" cm="1">
        <f t="array" ref="AX25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5" cm="1">
        <f t="array" ref="AY25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5" cm="1">
        <f t="array" ref="AZ25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5" cm="1">
        <f t="array" ref="BA25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5" cm="1">
        <f t="array" ref="BB25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5" cm="1">
        <f t="array" ref="BC25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5" cm="1">
        <f t="array" ref="BD25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5" cm="1">
        <f t="array" ref="BE25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5" cm="1">
        <f t="array" ref="BF25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5" cm="1">
        <f t="array" ref="BG25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5" cm="1">
        <f t="array" ref="BH25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5" cm="1">
        <f t="array" ref="BI25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5" cm="1">
        <f t="array" ref="BJ25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5" cm="1">
        <f t="array" ref="BK25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5" cm="1">
        <f t="array" ref="BL25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5" cm="1">
        <f t="array" ref="BM25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5" cm="1">
        <f t="array" ref="BN25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5" cm="1">
        <f t="array" ref="BO25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5" cm="1">
        <f t="array" ref="BP25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5" cm="1">
        <f t="array" ref="BQ25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5" cm="1">
        <f t="array" ref="BR25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5" cm="1">
        <f t="array" ref="BS25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5" cm="1">
        <f t="array" ref="BT25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5" cm="1">
        <f t="array" ref="BU25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5" cm="1">
        <f t="array" ref="BV25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5" cm="1">
        <f t="array" ref="BW25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5" cm="1">
        <f t="array" ref="BX25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5" cm="1">
        <f t="array" ref="BY25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5" cm="1">
        <f t="array" ref="BZ25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5" cm="1">
        <f t="array" ref="CA25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5" cm="1">
        <f t="array" ref="CB25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5" cm="1">
        <f t="array" ref="CC25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5" cm="1">
        <f t="array" ref="CD25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5" cm="1">
        <f t="array" ref="CE25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5" cm="1">
        <f t="array" ref="CF25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5" cm="1">
        <f t="array" ref="CG25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5" cm="1">
        <f t="array" ref="CH25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5" cm="1">
        <f t="array" ref="CI25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5" cm="1">
        <f t="array" ref="CJ25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5" cm="1">
        <f t="array" ref="CK25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5" cm="1">
        <f t="array" ref="CL25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5" cm="1">
        <f t="array" ref="CM25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5" cm="1">
        <f t="array" ref="CN25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5" cm="1">
        <f t="array" ref="CO25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5" cm="1">
        <f t="array" ref="CP25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5" cm="1">
        <f t="array" ref="CQ25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5" cm="1">
        <f t="array" ref="CR25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5" cm="1">
        <f t="array" ref="CS25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5" cm="1">
        <f t="array" ref="CT25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5" cm="1">
        <f t="array" ref="CU25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5" cm="1">
        <f t="array" ref="CV25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5" cm="1">
        <f t="array" ref="CW25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5" cm="1">
        <f t="array" ref="CX25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5" cm="1">
        <f t="array" ref="CY25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5" cm="1">
        <f t="array" ref="CZ25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5" cm="1">
        <f t="array" ref="DA25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5" cm="1">
        <f t="array" ref="DB25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5" cm="1">
        <f t="array" ref="DC25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5" cm="1">
        <f t="array" ref="DD25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5" cm="1">
        <f t="array" ref="DE25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5" cm="1">
        <f t="array" ref="DF25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5" cm="1">
        <f t="array" ref="DG25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5" cm="1">
        <f t="array" ref="DH25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5" cm="1">
        <f t="array" ref="DI25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5" cm="1">
        <f t="array" ref="DJ25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5" cm="1">
        <f t="array" ref="DK25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5" cm="1">
        <f t="array" ref="DL25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5" cm="1">
        <f t="array" ref="DM25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5" cm="1">
        <f t="array" ref="DN25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5" cm="1">
        <f t="array" ref="DO25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5" cm="1">
        <f t="array" ref="DP25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5" cm="1">
        <f t="array" ref="DQ25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5" cm="1">
        <f t="array" ref="DR25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5" cm="1">
        <f t="array" ref="DS25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5" cm="1">
        <f t="array" ref="DT25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5" cm="1">
        <f t="array" ref="DU25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5" cm="1">
        <f t="array" ref="DV25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5" cm="1">
        <f t="array" ref="DW25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5" cm="1">
        <f t="array" ref="DX25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5" cm="1">
        <f t="array" ref="DY25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5" cm="1">
        <f t="array" ref="DZ25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5" cm="1">
        <f t="array" ref="EA25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5" cm="1">
        <f t="array" ref="EB25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5" cm="1">
        <f t="array" ref="EC25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5" cm="1">
        <f t="array" ref="ED25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5" cm="1">
        <f t="array" ref="EE25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5" cm="1">
        <f t="array" ref="EF25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5" cm="1">
        <f t="array" ref="EG25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5" cm="1">
        <f t="array" ref="EH25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5" cm="1">
        <f t="array" ref="EI25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5" cm="1">
        <f t="array" ref="EJ25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5" cm="1">
        <f t="array" ref="EK25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5" cm="1">
        <f t="array" ref="EL25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5" cm="1">
        <f t="array" ref="EM25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5" cm="1">
        <f t="array" ref="EN25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5" cm="1">
        <f t="array" ref="EO25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5" cm="1">
        <f t="array" ref="EP25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5" cm="1">
        <f t="array" ref="EQ25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5" cm="1">
        <f t="array" ref="ER25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5" cm="1">
        <f t="array" ref="ES25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5" cm="1">
        <f t="array" ref="ET25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5" cm="1">
        <f t="array" ref="EU25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5" cm="1">
        <f t="array" ref="EV25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5" cm="1">
        <f t="array" ref="EW25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5" cm="1">
        <f t="array" ref="EX25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5" cm="1">
        <f t="array" ref="EY25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5" cm="1">
        <f t="array" ref="EZ25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5" cm="1">
        <f t="array" ref="FA25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5" cm="1">
        <f t="array" ref="FB25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5" cm="1">
        <f t="array" ref="FC25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5" cm="1">
        <f t="array" ref="FD25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5" cm="1">
        <f t="array" ref="FE25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5" cm="1">
        <f t="array" ref="FF25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5" cm="1">
        <f t="array" ref="FG25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5" cm="1">
        <f t="array" ref="FH25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5" cm="1">
        <f t="array" ref="FI25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5" cm="1">
        <f t="array" ref="FJ25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5" cm="1">
        <f t="array" ref="FK25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5" cm="1">
        <f t="array" ref="FL25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5" cm="1">
        <f t="array" ref="FM25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5" cm="1">
        <f t="array" ref="FN25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5" cm="1">
        <f t="array" ref="FO25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5" cm="1">
        <f t="array" ref="FP25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5" cm="1">
        <f t="array" ref="FQ25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5" cm="1">
        <f t="array" ref="FR25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5" cm="1">
        <f t="array" ref="FS25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5" cm="1">
        <f t="array" ref="FT25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5" cm="1">
        <f t="array" ref="FU25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5" cm="1">
        <f t="array" ref="FV25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5" cm="1">
        <f t="array" ref="FW25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5" cm="1">
        <f t="array" ref="FX25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5" cm="1">
        <f t="array" ref="FY25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5" cm="1">
        <f t="array" ref="FZ25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5" cm="1">
        <f t="array" ref="GA25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5" cm="1">
        <f t="array" ref="GB25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5" cm="1">
        <f t="array" ref="GC25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5" cm="1">
        <f t="array" ref="GD25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5" cm="1">
        <f t="array" ref="GE25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5" cm="1">
        <f t="array" ref="GF25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5" cm="1">
        <f t="array" ref="GG25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5" cm="1">
        <f t="array" ref="GH25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5" cm="1">
        <f t="array" ref="GI25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5" cm="1">
        <f t="array" ref="GJ25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5" cm="1">
        <f t="array" ref="GK25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5" cm="1">
        <f t="array" ref="GL25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5" cm="1">
        <f t="array" ref="GM25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5" cm="1">
        <f t="array" ref="GN25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5" cm="1">
        <f t="array" ref="GO25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5" cm="1">
        <f t="array" ref="GP25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5" cm="1">
        <f t="array" ref="GQ25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5" cm="1">
        <f t="array" ref="GR25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5" cm="1">
        <f t="array" ref="GS25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5" cm="1">
        <f t="array" ref="GT25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5" cm="1">
        <f t="array" ref="GU25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5" cm="1">
        <f t="array" ref="GV25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5" cm="1">
        <f t="array" ref="GW25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5" cm="1">
        <f t="array" ref="GX25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5" cm="1">
        <f t="array" ref="GY25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5" cm="1">
        <f t="array" ref="GZ25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5" cm="1">
        <f t="array" ref="HA25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5" cm="1">
        <f t="array" ref="HB25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5" cm="1">
        <f t="array" ref="HC25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5" cm="1">
        <f t="array" ref="HD25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5" cm="1">
        <f t="array" ref="HE25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5" cm="1">
        <f t="array" ref="HF25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5" cm="1">
        <f t="array" ref="HG25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5" cm="1">
        <f t="array" ref="HH25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5" cm="1">
        <f t="array" ref="HI25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5" cm="1">
        <f t="array" ref="HJ25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5" cm="1">
        <f t="array" ref="HK25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5" cm="1">
        <f t="array" ref="HL25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5" cm="1">
        <f t="array" ref="HM25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5" cm="1">
        <f t="array" ref="HN25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5" cm="1">
        <f t="array" ref="HO25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5" cm="1">
        <f t="array" ref="HP25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5" cm="1">
        <f t="array" ref="HQ25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5" cm="1">
        <f t="array" ref="HR25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5" cm="1">
        <f t="array" ref="HS25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5" cm="1">
        <f t="array" ref="HT25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5" cm="1">
        <f t="array" ref="HU25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5" cm="1">
        <f t="array" ref="HV25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5" cm="1">
        <f t="array" ref="HW25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5" cm="1">
        <f t="array" ref="HX25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5" cm="1">
        <f t="array" ref="HY25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5" cm="1">
        <f t="array" ref="HZ25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5" cm="1">
        <f t="array" ref="IA25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5" cm="1">
        <f t="array" ref="IB25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5" cm="1">
        <f t="array" ref="IC25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5" cm="1">
        <f t="array" ref="ID25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5" cm="1">
        <f t="array" ref="IE25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5" cm="1">
        <f t="array" ref="IF25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5" cm="1">
        <f t="array" ref="IG25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5" cm="1">
        <f t="array" ref="IH25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5" cm="1">
        <f t="array" ref="II25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5" cm="1">
        <f t="array" ref="IJ25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5" cm="1">
        <f t="array" ref="IK25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5" cm="1">
        <f t="array" ref="IL25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5" cm="1">
        <f t="array" ref="IM25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5" cm="1">
        <f t="array" ref="IN25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5" cm="1">
        <f t="array" ref="IO25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5" cm="1">
        <f t="array" ref="IP25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5" cm="1">
        <f t="array" ref="IQ25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5" cm="1">
        <f t="array" ref="IR25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5" cm="1">
        <f t="array" ref="IS25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5" cm="1">
        <f t="array" ref="IT25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5" cm="1">
        <f t="array" ref="IU25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5" cm="1">
        <f t="array" ref="IV25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5" cm="1">
        <f t="array" ref="IW25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5" cm="1">
        <f t="array" ref="IX25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5" cm="1">
        <f t="array" ref="IY25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5" cm="1">
        <f t="array" ref="IZ25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5" cm="1">
        <f t="array" ref="JA25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5" cm="1">
        <f t="array" ref="JB25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5" cm="1">
        <f t="array" ref="JC25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5" cm="1">
        <f t="array" ref="JD25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5" cm="1">
        <f t="array" ref="JE25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5" cm="1">
        <f t="array" ref="JF25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5" cm="1">
        <f t="array" ref="JG25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5" cm="1">
        <f t="array" ref="JH25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5" cm="1">
        <f t="array" ref="JI25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5" cm="1">
        <f t="array" ref="JJ25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5" cm="1">
        <f t="array" ref="JK25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5" cm="1">
        <f t="array" ref="JL25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5" cm="1">
        <f t="array" ref="JM25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5" cm="1">
        <f t="array" ref="JN25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5" cm="1">
        <f t="array" ref="JO25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5" cm="1">
        <f t="array" ref="JP25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5" cm="1">
        <f t="array" ref="JQ25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5" cm="1">
        <f t="array" ref="JR25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5" cm="1">
        <f t="array" ref="JS25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5" cm="1">
        <f t="array" ref="JT25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5" cm="1">
        <f t="array" ref="JU25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5" cm="1">
        <f t="array" ref="JV25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5" cm="1">
        <f t="array" ref="JW25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5" cm="1">
        <f t="array" ref="JX25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5" cm="1">
        <f t="array" ref="JY25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5" cm="1">
        <f t="array" ref="JZ25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5" cm="1">
        <f t="array" ref="KA25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5" cm="1">
        <f t="array" ref="KB25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5" cm="1">
        <f t="array" ref="KC25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5" cm="1">
        <f t="array" ref="KD25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5" cm="1">
        <f t="array" ref="KE25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5" cm="1">
        <f t="array" ref="KF25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5" cm="1">
        <f t="array" ref="KG25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5" cm="1">
        <f t="array" ref="KH25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5" cm="1">
        <f t="array" ref="KI25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5" cm="1">
        <f t="array" ref="KJ25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5" cm="1">
        <f t="array" ref="KK25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5" cm="1">
        <f t="array" ref="KL25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5" cm="1">
        <f t="array" ref="KM25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5" cm="1">
        <f t="array" ref="KN25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5" cm="1">
        <f t="array" ref="KO25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5" cm="1">
        <f t="array" ref="KP25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5" cm="1">
        <f t="array" ref="KQ25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5" cm="1">
        <f t="array" ref="KR25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5" cm="1">
        <f t="array" ref="KS25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5" cm="1">
        <f t="array" ref="KT25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5" cm="1">
        <f t="array" ref="KU25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5" cm="1">
        <f t="array" ref="KV25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5" cm="1">
        <f t="array" ref="KW25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5" cm="1">
        <f t="array" ref="KX25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5" cm="1">
        <f t="array" ref="KY25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5" cm="1">
        <f t="array" ref="KZ25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5" cm="1">
        <f t="array" ref="LA25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5" cm="1">
        <f t="array" ref="LB25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5" cm="1">
        <f t="array" ref="LC25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5" cm="1">
        <f t="array" ref="LD25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5" cm="1">
        <f t="array" ref="LE25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5" cm="1">
        <f t="array" ref="LF25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5" cm="1">
        <f t="array" ref="LG25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5" cm="1">
        <f t="array" ref="LH25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5" cm="1">
        <f t="array" ref="LI25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5" cm="1">
        <f t="array" ref="LJ25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5" cm="1">
        <f t="array" ref="LK25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5" cm="1">
        <f t="array" ref="LL25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5" cm="1">
        <f t="array" ref="LM25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5" cm="1">
        <f t="array" ref="LN25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5" cm="1">
        <f t="array" ref="LO25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5" cm="1">
        <f t="array" ref="LP25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5" cm="1">
        <f t="array" ref="LQ25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5" cm="1">
        <f t="array" ref="LR25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5" cm="1">
        <f t="array" ref="LS25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5" cm="1">
        <f t="array" ref="LT25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5" cm="1">
        <f t="array" ref="LU25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5" cm="1">
        <f t="array" ref="LV25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5" cm="1">
        <f t="array" ref="LW25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5" cm="1">
        <f t="array" ref="LX25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5" cm="1">
        <f t="array" ref="LY25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5" cm="1">
        <f t="array" ref="LZ25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5" cm="1">
        <f t="array" ref="MA25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5" cm="1">
        <f t="array" ref="MB25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5" cm="1">
        <f t="array" ref="MC25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5" cm="1">
        <f t="array" ref="MD25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5" cm="1">
        <f t="array" ref="ME25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5" cm="1">
        <f t="array" ref="MF25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5" cm="1">
        <f t="array" ref="MG25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5" cm="1">
        <f t="array" ref="MH25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5" cm="1">
        <f t="array" ref="MI25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5" cm="1">
        <f t="array" ref="MJ25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5" cm="1">
        <f t="array" ref="MK25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5" cm="1">
        <f t="array" ref="ML25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5" cm="1">
        <f t="array" ref="MM25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5" cm="1">
        <f t="array" ref="MN25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5" cm="1">
        <f t="array" ref="MO25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5" cm="1">
        <f t="array" ref="MP25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5" cm="1">
        <f t="array" ref="MQ25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5" cm="1">
        <f t="array" ref="MR25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5" cm="1">
        <f t="array" ref="MS25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5" cm="1">
        <f t="array" ref="MT25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5" cm="1">
        <f t="array" ref="MU25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5" cm="1">
        <f t="array" ref="MV25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5" cm="1">
        <f t="array" ref="MW25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5" cm="1">
        <f t="array" ref="MX25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5" cm="1">
        <f t="array" ref="MY25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5" cm="1">
        <f t="array" ref="MZ25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5" cm="1">
        <f t="array" ref="NA25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5" cm="1">
        <f t="array" ref="NB25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5" cm="1">
        <f t="array" ref="NC25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5" cm="1">
        <f t="array" ref="ND25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5" cm="1">
        <f t="array" ref="NE25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6" spans="1:369" x14ac:dyDescent="0.35">
      <c r="C26" s="5"/>
      <c r="D26" s="23"/>
      <c r="E26" s="23"/>
      <c r="F26" cm="1">
        <f t="array" ref="F26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6" cm="1">
        <f t="array" ref="G26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6" cm="1">
        <f t="array" ref="H26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6" cm="1">
        <f t="array" ref="I26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6" cm="1">
        <f t="array" ref="J26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6" cm="1">
        <f t="array" ref="K26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6" cm="1">
        <f t="array" ref="L26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6" cm="1">
        <f t="array" ref="M26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6" cm="1">
        <f t="array" ref="N26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6" cm="1">
        <f t="array" ref="O26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6" cm="1">
        <f t="array" ref="P26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6" cm="1">
        <f t="array" ref="Q26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6" cm="1">
        <f t="array" ref="R26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6" cm="1">
        <f t="array" ref="S26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6" cm="1">
        <f t="array" ref="T26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6" cm="1">
        <f t="array" ref="U26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6" cm="1">
        <f t="array" ref="V26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6" cm="1">
        <f t="array" ref="W26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6" cm="1">
        <f t="array" ref="X26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6" cm="1">
        <f t="array" ref="Y26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6" cm="1">
        <f t="array" ref="Z26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6" cm="1">
        <f t="array" ref="AA26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6" cm="1">
        <f t="array" ref="AB26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6" cm="1">
        <f t="array" ref="AC26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6" cm="1">
        <f t="array" ref="AD26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6" cm="1">
        <f t="array" ref="AE26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6" cm="1">
        <f t="array" ref="AF26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6" cm="1">
        <f t="array" ref="AG26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6" cm="1">
        <f t="array" ref="AH26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6" cm="1">
        <f t="array" ref="AI26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6" cm="1">
        <f t="array" ref="AJ26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6" cm="1">
        <f t="array" ref="AK26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6" cm="1">
        <f t="array" ref="AL26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6" cm="1">
        <f t="array" ref="AM26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6" cm="1">
        <f t="array" ref="AN26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6" cm="1">
        <f t="array" ref="AO26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6" cm="1">
        <f t="array" ref="AP26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6" cm="1">
        <f t="array" ref="AQ26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6" cm="1">
        <f t="array" ref="AR26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6" cm="1">
        <f t="array" ref="AS26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6" cm="1">
        <f t="array" ref="AT26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6" cm="1">
        <f t="array" ref="AU26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6" cm="1">
        <f t="array" ref="AV26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6" cm="1">
        <f t="array" ref="AW26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6" cm="1">
        <f t="array" ref="AX26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6" cm="1">
        <f t="array" ref="AY26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6" cm="1">
        <f t="array" ref="AZ26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6" cm="1">
        <f t="array" ref="BA26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6" cm="1">
        <f t="array" ref="BB26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6" cm="1">
        <f t="array" ref="BC26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6" cm="1">
        <f t="array" ref="BD26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6" cm="1">
        <f t="array" ref="BE26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6" cm="1">
        <f t="array" ref="BF26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6" cm="1">
        <f t="array" ref="BG26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6" cm="1">
        <f t="array" ref="BH26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6" cm="1">
        <f t="array" ref="BI26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6" cm="1">
        <f t="array" ref="BJ26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6" cm="1">
        <f t="array" ref="BK26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6" cm="1">
        <f t="array" ref="BL26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6" cm="1">
        <f t="array" ref="BM26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6" cm="1">
        <f t="array" ref="BN26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6" cm="1">
        <f t="array" ref="BO26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6" cm="1">
        <f t="array" ref="BP26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6" cm="1">
        <f t="array" ref="BQ26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6" cm="1">
        <f t="array" ref="BR26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6" cm="1">
        <f t="array" ref="BS26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6" cm="1">
        <f t="array" ref="BT26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6" cm="1">
        <f t="array" ref="BU26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6" cm="1">
        <f t="array" ref="BV26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6" cm="1">
        <f t="array" ref="BW26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6" cm="1">
        <f t="array" ref="BX26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6" cm="1">
        <f t="array" ref="BY26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6" cm="1">
        <f t="array" ref="BZ26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6" cm="1">
        <f t="array" ref="CA26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6" cm="1">
        <f t="array" ref="CB26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6" cm="1">
        <f t="array" ref="CC26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6" cm="1">
        <f t="array" ref="CD26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6" cm="1">
        <f t="array" ref="CE26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6" cm="1">
        <f t="array" ref="CF26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6" cm="1">
        <f t="array" ref="CG26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6" cm="1">
        <f t="array" ref="CH26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6" cm="1">
        <f t="array" ref="CI26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6" cm="1">
        <f t="array" ref="CJ26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6" cm="1">
        <f t="array" ref="CK26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6" cm="1">
        <f t="array" ref="CL26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6" cm="1">
        <f t="array" ref="CM26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6" cm="1">
        <f t="array" ref="CN26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6" cm="1">
        <f t="array" ref="CO26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6" cm="1">
        <f t="array" ref="CP26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6" cm="1">
        <f t="array" ref="CQ26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6" cm="1">
        <f t="array" ref="CR26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6" cm="1">
        <f t="array" ref="CS26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6" cm="1">
        <f t="array" ref="CT26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6" cm="1">
        <f t="array" ref="CU26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6" cm="1">
        <f t="array" ref="CV26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6" cm="1">
        <f t="array" ref="CW26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6" cm="1">
        <f t="array" ref="CX26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6" cm="1">
        <f t="array" ref="CY26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6" cm="1">
        <f t="array" ref="CZ26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6" cm="1">
        <f t="array" ref="DA26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6" cm="1">
        <f t="array" ref="DB26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6" cm="1">
        <f t="array" ref="DC26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6" cm="1">
        <f t="array" ref="DD26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6" cm="1">
        <f t="array" ref="DE26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6" cm="1">
        <f t="array" ref="DF26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6" cm="1">
        <f t="array" ref="DG26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6" cm="1">
        <f t="array" ref="DH26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6" cm="1">
        <f t="array" ref="DI26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6" cm="1">
        <f t="array" ref="DJ26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6" cm="1">
        <f t="array" ref="DK26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6" cm="1">
        <f t="array" ref="DL26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6" cm="1">
        <f t="array" ref="DM26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6" cm="1">
        <f t="array" ref="DN26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6" cm="1">
        <f t="array" ref="DO26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6" cm="1">
        <f t="array" ref="DP26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6" cm="1">
        <f t="array" ref="DQ26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6" cm="1">
        <f t="array" ref="DR26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6" cm="1">
        <f t="array" ref="DS26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6" cm="1">
        <f t="array" ref="DT26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6" cm="1">
        <f t="array" ref="DU26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6" cm="1">
        <f t="array" ref="DV26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6" cm="1">
        <f t="array" ref="DW26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6" cm="1">
        <f t="array" ref="DX26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6" cm="1">
        <f t="array" ref="DY26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6" cm="1">
        <f t="array" ref="DZ26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6" cm="1">
        <f t="array" ref="EA26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6" cm="1">
        <f t="array" ref="EB26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6" cm="1">
        <f t="array" ref="EC26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6" cm="1">
        <f t="array" ref="ED26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6" cm="1">
        <f t="array" ref="EE26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6" cm="1">
        <f t="array" ref="EF26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6" cm="1">
        <f t="array" ref="EG26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6" cm="1">
        <f t="array" ref="EH26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6" cm="1">
        <f t="array" ref="EI26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6" cm="1">
        <f t="array" ref="EJ26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6" cm="1">
        <f t="array" ref="EK26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6" cm="1">
        <f t="array" ref="EL26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6" cm="1">
        <f t="array" ref="EM26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6" cm="1">
        <f t="array" ref="EN26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6" cm="1">
        <f t="array" ref="EO26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6" cm="1">
        <f t="array" ref="EP26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6" cm="1">
        <f t="array" ref="EQ26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6" cm="1">
        <f t="array" ref="ER26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6" cm="1">
        <f t="array" ref="ES26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6" cm="1">
        <f t="array" ref="ET26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6" cm="1">
        <f t="array" ref="EU26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6" cm="1">
        <f t="array" ref="EV26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6" cm="1">
        <f t="array" ref="EW26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6" cm="1">
        <f t="array" ref="EX26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6" cm="1">
        <f t="array" ref="EY26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6" cm="1">
        <f t="array" ref="EZ26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6" cm="1">
        <f t="array" ref="FA26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6" cm="1">
        <f t="array" ref="FB26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6" cm="1">
        <f t="array" ref="FC26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6" cm="1">
        <f t="array" ref="FD26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6" cm="1">
        <f t="array" ref="FE26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6" cm="1">
        <f t="array" ref="FF26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6" cm="1">
        <f t="array" ref="FG26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6" cm="1">
        <f t="array" ref="FH26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6" cm="1">
        <f t="array" ref="FI26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6" cm="1">
        <f t="array" ref="FJ26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6" cm="1">
        <f t="array" ref="FK26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6" cm="1">
        <f t="array" ref="FL26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6" cm="1">
        <f t="array" ref="FM26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6" cm="1">
        <f t="array" ref="FN26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6" cm="1">
        <f t="array" ref="FO26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6" cm="1">
        <f t="array" ref="FP26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6" cm="1">
        <f t="array" ref="FQ26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6" cm="1">
        <f t="array" ref="FR26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6" cm="1">
        <f t="array" ref="FS26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6" cm="1">
        <f t="array" ref="FT26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6" cm="1">
        <f t="array" ref="FU26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6" cm="1">
        <f t="array" ref="FV26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6" cm="1">
        <f t="array" ref="FW26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6" cm="1">
        <f t="array" ref="FX26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6" cm="1">
        <f t="array" ref="FY26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6" cm="1">
        <f t="array" ref="FZ26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6" cm="1">
        <f t="array" ref="GA26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6" cm="1">
        <f t="array" ref="GB26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6" cm="1">
        <f t="array" ref="GC26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6" cm="1">
        <f t="array" ref="GD26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6" cm="1">
        <f t="array" ref="GE26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6" cm="1">
        <f t="array" ref="GF26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6" cm="1">
        <f t="array" ref="GG26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6" cm="1">
        <f t="array" ref="GH26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6" cm="1">
        <f t="array" ref="GI26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6" cm="1">
        <f t="array" ref="GJ26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6" cm="1">
        <f t="array" ref="GK26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6" cm="1">
        <f t="array" ref="GL26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6" cm="1">
        <f t="array" ref="GM26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6" cm="1">
        <f t="array" ref="GN26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6" cm="1">
        <f t="array" ref="GO26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6" cm="1">
        <f t="array" ref="GP26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6" cm="1">
        <f t="array" ref="GQ26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6" cm="1">
        <f t="array" ref="GR26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6" cm="1">
        <f t="array" ref="GS26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6" cm="1">
        <f t="array" ref="GT26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6" cm="1">
        <f t="array" ref="GU26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6" cm="1">
        <f t="array" ref="GV26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6" cm="1">
        <f t="array" ref="GW26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6" cm="1">
        <f t="array" ref="GX26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6" cm="1">
        <f t="array" ref="GY26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6" cm="1">
        <f t="array" ref="GZ26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6" cm="1">
        <f t="array" ref="HA26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6" cm="1">
        <f t="array" ref="HB26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6" cm="1">
        <f t="array" ref="HC26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6" cm="1">
        <f t="array" ref="HD26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6" cm="1">
        <f t="array" ref="HE26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6" cm="1">
        <f t="array" ref="HF26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6" cm="1">
        <f t="array" ref="HG26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6" cm="1">
        <f t="array" ref="HH26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6" cm="1">
        <f t="array" ref="HI26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6" cm="1">
        <f t="array" ref="HJ26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6" cm="1">
        <f t="array" ref="HK26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6" cm="1">
        <f t="array" ref="HL26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6" cm="1">
        <f t="array" ref="HM26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6" cm="1">
        <f t="array" ref="HN26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6" cm="1">
        <f t="array" ref="HO26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6" cm="1">
        <f t="array" ref="HP26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6" cm="1">
        <f t="array" ref="HQ26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6" cm="1">
        <f t="array" ref="HR26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6" cm="1">
        <f t="array" ref="HS26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6" cm="1">
        <f t="array" ref="HT26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6" cm="1">
        <f t="array" ref="HU26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6" cm="1">
        <f t="array" ref="HV26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6" cm="1">
        <f t="array" ref="HW26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6" cm="1">
        <f t="array" ref="HX26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6" cm="1">
        <f t="array" ref="HY26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6" cm="1">
        <f t="array" ref="HZ26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6" cm="1">
        <f t="array" ref="IA26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6" cm="1">
        <f t="array" ref="IB26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6" cm="1">
        <f t="array" ref="IC26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6" cm="1">
        <f t="array" ref="ID26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6" cm="1">
        <f t="array" ref="IE26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6" cm="1">
        <f t="array" ref="IF26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6" cm="1">
        <f t="array" ref="IG26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6" cm="1">
        <f t="array" ref="IH26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6" cm="1">
        <f t="array" ref="II26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6" cm="1">
        <f t="array" ref="IJ26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6" cm="1">
        <f t="array" ref="IK26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6" cm="1">
        <f t="array" ref="IL26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6" cm="1">
        <f t="array" ref="IM26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6" cm="1">
        <f t="array" ref="IN26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6" cm="1">
        <f t="array" ref="IO26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6" cm="1">
        <f t="array" ref="IP26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6" cm="1">
        <f t="array" ref="IQ26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6" cm="1">
        <f t="array" ref="IR26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6" cm="1">
        <f t="array" ref="IS26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6" cm="1">
        <f t="array" ref="IT26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6" cm="1">
        <f t="array" ref="IU26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6" cm="1">
        <f t="array" ref="IV26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6" cm="1">
        <f t="array" ref="IW26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6" cm="1">
        <f t="array" ref="IX26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6" cm="1">
        <f t="array" ref="IY26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6" cm="1">
        <f t="array" ref="IZ26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6" cm="1">
        <f t="array" ref="JA26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6" cm="1">
        <f t="array" ref="JB26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6" cm="1">
        <f t="array" ref="JC26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6" cm="1">
        <f t="array" ref="JD26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6" cm="1">
        <f t="array" ref="JE26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6" cm="1">
        <f t="array" ref="JF26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6" cm="1">
        <f t="array" ref="JG26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6" cm="1">
        <f t="array" ref="JH26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6" cm="1">
        <f t="array" ref="JI26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6" cm="1">
        <f t="array" ref="JJ26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6" cm="1">
        <f t="array" ref="JK26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6" cm="1">
        <f t="array" ref="JL26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6" cm="1">
        <f t="array" ref="JM26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6" cm="1">
        <f t="array" ref="JN26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6" cm="1">
        <f t="array" ref="JO26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6" cm="1">
        <f t="array" ref="JP26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6" cm="1">
        <f t="array" ref="JQ26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6" cm="1">
        <f t="array" ref="JR26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6" cm="1">
        <f t="array" ref="JS26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6" cm="1">
        <f t="array" ref="JT26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6" cm="1">
        <f t="array" ref="JU26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6" cm="1">
        <f t="array" ref="JV26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6" cm="1">
        <f t="array" ref="JW26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6" cm="1">
        <f t="array" ref="JX26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6" cm="1">
        <f t="array" ref="JY26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6" cm="1">
        <f t="array" ref="JZ26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6" cm="1">
        <f t="array" ref="KA26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6" cm="1">
        <f t="array" ref="KB26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6" cm="1">
        <f t="array" ref="KC26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6" cm="1">
        <f t="array" ref="KD26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6" cm="1">
        <f t="array" ref="KE26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6" cm="1">
        <f t="array" ref="KF26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6" cm="1">
        <f t="array" ref="KG26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6" cm="1">
        <f t="array" ref="KH26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6" cm="1">
        <f t="array" ref="KI26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6" cm="1">
        <f t="array" ref="KJ26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6" cm="1">
        <f t="array" ref="KK26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6" cm="1">
        <f t="array" ref="KL26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6" cm="1">
        <f t="array" ref="KM26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6" cm="1">
        <f t="array" ref="KN26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6" cm="1">
        <f t="array" ref="KO26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6" cm="1">
        <f t="array" ref="KP26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6" cm="1">
        <f t="array" ref="KQ26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6" cm="1">
        <f t="array" ref="KR26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6" cm="1">
        <f t="array" ref="KS26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6" cm="1">
        <f t="array" ref="KT26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6" cm="1">
        <f t="array" ref="KU26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6" cm="1">
        <f t="array" ref="KV26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6" cm="1">
        <f t="array" ref="KW26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6" cm="1">
        <f t="array" ref="KX26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6" cm="1">
        <f t="array" ref="KY26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6" cm="1">
        <f t="array" ref="KZ26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6" cm="1">
        <f t="array" ref="LA26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6" cm="1">
        <f t="array" ref="LB26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6" cm="1">
        <f t="array" ref="LC26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6" cm="1">
        <f t="array" ref="LD26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6" cm="1">
        <f t="array" ref="LE26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6" cm="1">
        <f t="array" ref="LF26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6" cm="1">
        <f t="array" ref="LG26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6" cm="1">
        <f t="array" ref="LH26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6" cm="1">
        <f t="array" ref="LI26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6" cm="1">
        <f t="array" ref="LJ26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6" cm="1">
        <f t="array" ref="LK26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6" cm="1">
        <f t="array" ref="LL26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6" cm="1">
        <f t="array" ref="LM26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6" cm="1">
        <f t="array" ref="LN26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6" cm="1">
        <f t="array" ref="LO26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6" cm="1">
        <f t="array" ref="LP26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6" cm="1">
        <f t="array" ref="LQ26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6" cm="1">
        <f t="array" ref="LR26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6" cm="1">
        <f t="array" ref="LS26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6" cm="1">
        <f t="array" ref="LT26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6" cm="1">
        <f t="array" ref="LU26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6" cm="1">
        <f t="array" ref="LV26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6" cm="1">
        <f t="array" ref="LW26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6" cm="1">
        <f t="array" ref="LX26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6" cm="1">
        <f t="array" ref="LY26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6" cm="1">
        <f t="array" ref="LZ26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6" cm="1">
        <f t="array" ref="MA26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6" cm="1">
        <f t="array" ref="MB26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6" cm="1">
        <f t="array" ref="MC26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6" cm="1">
        <f t="array" ref="MD26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6" cm="1">
        <f t="array" ref="ME26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6" cm="1">
        <f t="array" ref="MF26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6" cm="1">
        <f t="array" ref="MG26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6" cm="1">
        <f t="array" ref="MH26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6" cm="1">
        <f t="array" ref="MI26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6" cm="1">
        <f t="array" ref="MJ26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6" cm="1">
        <f t="array" ref="MK26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6" cm="1">
        <f t="array" ref="ML26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6" cm="1">
        <f t="array" ref="MM26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6" cm="1">
        <f t="array" ref="MN26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6" cm="1">
        <f t="array" ref="MO26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6" cm="1">
        <f t="array" ref="MP26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6" cm="1">
        <f t="array" ref="MQ26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6" cm="1">
        <f t="array" ref="MR26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6" cm="1">
        <f t="array" ref="MS26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6" cm="1">
        <f t="array" ref="MT26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6" cm="1">
        <f t="array" ref="MU26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6" cm="1">
        <f t="array" ref="MV26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6" cm="1">
        <f t="array" ref="MW26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6" cm="1">
        <f t="array" ref="MX26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6" cm="1">
        <f t="array" ref="MY26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6" cm="1">
        <f t="array" ref="MZ26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6" cm="1">
        <f t="array" ref="NA26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6" cm="1">
        <f t="array" ref="NB26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6" cm="1">
        <f t="array" ref="NC26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6" cm="1">
        <f t="array" ref="ND26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6" cm="1">
        <f t="array" ref="NE26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7" spans="1:369" x14ac:dyDescent="0.35">
      <c r="C27" s="5"/>
      <c r="D27" s="23"/>
      <c r="E27" s="23"/>
      <c r="F27" cm="1">
        <f t="array" ref="F27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7" cm="1">
        <f t="array" ref="G27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7" cm="1">
        <f t="array" ref="H27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7" cm="1">
        <f t="array" ref="I27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7" cm="1">
        <f t="array" ref="J27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7" cm="1">
        <f t="array" ref="K27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7" cm="1">
        <f t="array" ref="L27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7" cm="1">
        <f t="array" ref="M27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7" cm="1">
        <f t="array" ref="N27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7" cm="1">
        <f t="array" ref="O27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7" cm="1">
        <f t="array" ref="P27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7" cm="1">
        <f t="array" ref="Q27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7" cm="1">
        <f t="array" ref="R27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7" cm="1">
        <f t="array" ref="S27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7" cm="1">
        <f t="array" ref="T27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7" cm="1">
        <f t="array" ref="U27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7" cm="1">
        <f t="array" ref="V27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7" cm="1">
        <f t="array" ref="W27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7" cm="1">
        <f t="array" ref="X27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7" cm="1">
        <f t="array" ref="Y27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7" cm="1">
        <f t="array" ref="Z27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7" cm="1">
        <f t="array" ref="AA27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7" cm="1">
        <f t="array" ref="AB27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7" cm="1">
        <f t="array" ref="AC27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7" cm="1">
        <f t="array" ref="AD27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7" cm="1">
        <f t="array" ref="AE27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7" cm="1">
        <f t="array" ref="AF27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7" cm="1">
        <f t="array" ref="AG27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7" cm="1">
        <f t="array" ref="AH27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7" cm="1">
        <f t="array" ref="AI27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7" cm="1">
        <f t="array" ref="AJ27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7" cm="1">
        <f t="array" ref="AK27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7" cm="1">
        <f t="array" ref="AL27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7" cm="1">
        <f t="array" ref="AM27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7" cm="1">
        <f t="array" ref="AN27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7" cm="1">
        <f t="array" ref="AO27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7" cm="1">
        <f t="array" ref="AP27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7" cm="1">
        <f t="array" ref="AQ27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7" cm="1">
        <f t="array" ref="AR27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7" cm="1">
        <f t="array" ref="AS27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7" cm="1">
        <f t="array" ref="AT27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7" cm="1">
        <f t="array" ref="AU27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7" cm="1">
        <f t="array" ref="AV27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7" cm="1">
        <f t="array" ref="AW27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7" cm="1">
        <f t="array" ref="AX27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7" cm="1">
        <f t="array" ref="AY27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7" cm="1">
        <f t="array" ref="AZ27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7" cm="1">
        <f t="array" ref="BA27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7" cm="1">
        <f t="array" ref="BB27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7" cm="1">
        <f t="array" ref="BC27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7" cm="1">
        <f t="array" ref="BD27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7" cm="1">
        <f t="array" ref="BE27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7" cm="1">
        <f t="array" ref="BF27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7" cm="1">
        <f t="array" ref="BG27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7" cm="1">
        <f t="array" ref="BH27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7" cm="1">
        <f t="array" ref="BI27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7" cm="1">
        <f t="array" ref="BJ27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7" cm="1">
        <f t="array" ref="BK27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7" cm="1">
        <f t="array" ref="BL27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7" cm="1">
        <f t="array" ref="BM27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7" cm="1">
        <f t="array" ref="BN27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7" cm="1">
        <f t="array" ref="BO27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7" cm="1">
        <f t="array" ref="BP27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7" cm="1">
        <f t="array" ref="BQ27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7" cm="1">
        <f t="array" ref="BR27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7" cm="1">
        <f t="array" ref="BS27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7" cm="1">
        <f t="array" ref="BT27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7" cm="1">
        <f t="array" ref="BU27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7" cm="1">
        <f t="array" ref="BV27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7" cm="1">
        <f t="array" ref="BW27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7" cm="1">
        <f t="array" ref="BX27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7" cm="1">
        <f t="array" ref="BY27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7" cm="1">
        <f t="array" ref="BZ27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7" cm="1">
        <f t="array" ref="CA27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7" cm="1">
        <f t="array" ref="CB27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7" cm="1">
        <f t="array" ref="CC27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7" cm="1">
        <f t="array" ref="CD27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7" cm="1">
        <f t="array" ref="CE27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7" cm="1">
        <f t="array" ref="CF27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7" cm="1">
        <f t="array" ref="CG27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7" cm="1">
        <f t="array" ref="CH27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7" cm="1">
        <f t="array" ref="CI27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7" cm="1">
        <f t="array" ref="CJ27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7" cm="1">
        <f t="array" ref="CK27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7" cm="1">
        <f t="array" ref="CL27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7" cm="1">
        <f t="array" ref="CM27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7" cm="1">
        <f t="array" ref="CN27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7" cm="1">
        <f t="array" ref="CO27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7" cm="1">
        <f t="array" ref="CP27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7" cm="1">
        <f t="array" ref="CQ27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7" cm="1">
        <f t="array" ref="CR27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7" cm="1">
        <f t="array" ref="CS27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7" cm="1">
        <f t="array" ref="CT27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7" cm="1">
        <f t="array" ref="CU27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7" cm="1">
        <f t="array" ref="CV27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7" cm="1">
        <f t="array" ref="CW27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7" cm="1">
        <f t="array" ref="CX27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7" cm="1">
        <f t="array" ref="CY27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7" cm="1">
        <f t="array" ref="CZ27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7" cm="1">
        <f t="array" ref="DA27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7" cm="1">
        <f t="array" ref="DB27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7" cm="1">
        <f t="array" ref="DC27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7" cm="1">
        <f t="array" ref="DD27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7" cm="1">
        <f t="array" ref="DE27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7" cm="1">
        <f t="array" ref="DF27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7" cm="1">
        <f t="array" ref="DG27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7" cm="1">
        <f t="array" ref="DH27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7" cm="1">
        <f t="array" ref="DI27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7" cm="1">
        <f t="array" ref="DJ27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7" cm="1">
        <f t="array" ref="DK27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7" cm="1">
        <f t="array" ref="DL27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7" cm="1">
        <f t="array" ref="DM27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7" cm="1">
        <f t="array" ref="DN27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7" cm="1">
        <f t="array" ref="DO27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7" cm="1">
        <f t="array" ref="DP27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7" cm="1">
        <f t="array" ref="DQ27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7" cm="1">
        <f t="array" ref="DR27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7" cm="1">
        <f t="array" ref="DS27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7" cm="1">
        <f t="array" ref="DT27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7" cm="1">
        <f t="array" ref="DU27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7" cm="1">
        <f t="array" ref="DV27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7" cm="1">
        <f t="array" ref="DW27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7" cm="1">
        <f t="array" ref="DX27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7" cm="1">
        <f t="array" ref="DY27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7" cm="1">
        <f t="array" ref="DZ27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7" cm="1">
        <f t="array" ref="EA27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7" cm="1">
        <f t="array" ref="EB27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7" cm="1">
        <f t="array" ref="EC27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7" cm="1">
        <f t="array" ref="ED27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7" cm="1">
        <f t="array" ref="EE27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7" cm="1">
        <f t="array" ref="EF27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7" cm="1">
        <f t="array" ref="EG27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7" cm="1">
        <f t="array" ref="EH27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7" cm="1">
        <f t="array" ref="EI27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7" cm="1">
        <f t="array" ref="EJ27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7" cm="1">
        <f t="array" ref="EK27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7" cm="1">
        <f t="array" ref="EL27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7" cm="1">
        <f t="array" ref="EM27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7" cm="1">
        <f t="array" ref="EN27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7" cm="1">
        <f t="array" ref="EO27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7" cm="1">
        <f t="array" ref="EP27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7" cm="1">
        <f t="array" ref="EQ27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7" cm="1">
        <f t="array" ref="ER27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7" cm="1">
        <f t="array" ref="ES27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7" cm="1">
        <f t="array" ref="ET27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7" cm="1">
        <f t="array" ref="EU27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7" cm="1">
        <f t="array" ref="EV27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7" cm="1">
        <f t="array" ref="EW27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7" cm="1">
        <f t="array" ref="EX27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7" cm="1">
        <f t="array" ref="EY27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7" cm="1">
        <f t="array" ref="EZ27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7" cm="1">
        <f t="array" ref="FA27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7" cm="1">
        <f t="array" ref="FB27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7" cm="1">
        <f t="array" ref="FC27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7" cm="1">
        <f t="array" ref="FD27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7" cm="1">
        <f t="array" ref="FE27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7" cm="1">
        <f t="array" ref="FF27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7" cm="1">
        <f t="array" ref="FG27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7" cm="1">
        <f t="array" ref="FH27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7" cm="1">
        <f t="array" ref="FI27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7" cm="1">
        <f t="array" ref="FJ27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7" cm="1">
        <f t="array" ref="FK27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7" cm="1">
        <f t="array" ref="FL27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7" cm="1">
        <f t="array" ref="FM27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7" cm="1">
        <f t="array" ref="FN27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7" cm="1">
        <f t="array" ref="FO27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7" cm="1">
        <f t="array" ref="FP27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7" cm="1">
        <f t="array" ref="FQ27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7" cm="1">
        <f t="array" ref="FR27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7" cm="1">
        <f t="array" ref="FS27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7" cm="1">
        <f t="array" ref="FT27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7" cm="1">
        <f t="array" ref="FU27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7" cm="1">
        <f t="array" ref="FV27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7" cm="1">
        <f t="array" ref="FW27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7" cm="1">
        <f t="array" ref="FX27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7" cm="1">
        <f t="array" ref="FY27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7" cm="1">
        <f t="array" ref="FZ27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7" cm="1">
        <f t="array" ref="GA27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7" cm="1">
        <f t="array" ref="GB27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7" cm="1">
        <f t="array" ref="GC27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7" cm="1">
        <f t="array" ref="GD27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7" cm="1">
        <f t="array" ref="GE27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7" cm="1">
        <f t="array" ref="GF27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7" cm="1">
        <f t="array" ref="GG27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7" cm="1">
        <f t="array" ref="GH27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7" cm="1">
        <f t="array" ref="GI27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7" cm="1">
        <f t="array" ref="GJ27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7" cm="1">
        <f t="array" ref="GK27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7" cm="1">
        <f t="array" ref="GL27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7" cm="1">
        <f t="array" ref="GM27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7" cm="1">
        <f t="array" ref="GN27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7" cm="1">
        <f t="array" ref="GO27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7" cm="1">
        <f t="array" ref="GP27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7" cm="1">
        <f t="array" ref="GQ27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7" cm="1">
        <f t="array" ref="GR27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7" cm="1">
        <f t="array" ref="GS27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7" cm="1">
        <f t="array" ref="GT27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7" cm="1">
        <f t="array" ref="GU27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7" cm="1">
        <f t="array" ref="GV27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7" cm="1">
        <f t="array" ref="GW27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7" cm="1">
        <f t="array" ref="GX27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7" cm="1">
        <f t="array" ref="GY27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7" cm="1">
        <f t="array" ref="GZ27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7" cm="1">
        <f t="array" ref="HA27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7" cm="1">
        <f t="array" ref="HB27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7" cm="1">
        <f t="array" ref="HC27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7" cm="1">
        <f t="array" ref="HD27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7" cm="1">
        <f t="array" ref="HE27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7" cm="1">
        <f t="array" ref="HF27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7" cm="1">
        <f t="array" ref="HG27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7" cm="1">
        <f t="array" ref="HH27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7" cm="1">
        <f t="array" ref="HI27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7" cm="1">
        <f t="array" ref="HJ27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7" cm="1">
        <f t="array" ref="HK27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7" cm="1">
        <f t="array" ref="HL27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7" cm="1">
        <f t="array" ref="HM27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7" cm="1">
        <f t="array" ref="HN27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7" cm="1">
        <f t="array" ref="HO27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7" cm="1">
        <f t="array" ref="HP27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7" cm="1">
        <f t="array" ref="HQ27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7" cm="1">
        <f t="array" ref="HR27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7" cm="1">
        <f t="array" ref="HS27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7" cm="1">
        <f t="array" ref="HT27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7" cm="1">
        <f t="array" ref="HU27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7" cm="1">
        <f t="array" ref="HV27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7" cm="1">
        <f t="array" ref="HW27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7" cm="1">
        <f t="array" ref="HX27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7" cm="1">
        <f t="array" ref="HY27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7" cm="1">
        <f t="array" ref="HZ27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7" cm="1">
        <f t="array" ref="IA27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7" cm="1">
        <f t="array" ref="IB27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7" cm="1">
        <f t="array" ref="IC27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7" cm="1">
        <f t="array" ref="ID27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7" cm="1">
        <f t="array" ref="IE27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7" cm="1">
        <f t="array" ref="IF27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7" cm="1">
        <f t="array" ref="IG27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7" cm="1">
        <f t="array" ref="IH27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7" cm="1">
        <f t="array" ref="II27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7" cm="1">
        <f t="array" ref="IJ27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7" cm="1">
        <f t="array" ref="IK27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7" cm="1">
        <f t="array" ref="IL27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7" cm="1">
        <f t="array" ref="IM27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7" cm="1">
        <f t="array" ref="IN27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7" cm="1">
        <f t="array" ref="IO27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7" cm="1">
        <f t="array" ref="IP27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7" cm="1">
        <f t="array" ref="IQ27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7" cm="1">
        <f t="array" ref="IR27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7" cm="1">
        <f t="array" ref="IS27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7" cm="1">
        <f t="array" ref="IT27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7" cm="1">
        <f t="array" ref="IU27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7" cm="1">
        <f t="array" ref="IV27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7" cm="1">
        <f t="array" ref="IW27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7" cm="1">
        <f t="array" ref="IX27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7" cm="1">
        <f t="array" ref="IY27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7" cm="1">
        <f t="array" ref="IZ27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7" cm="1">
        <f t="array" ref="JA27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7" cm="1">
        <f t="array" ref="JB27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7" cm="1">
        <f t="array" ref="JC27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7" cm="1">
        <f t="array" ref="JD27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7" cm="1">
        <f t="array" ref="JE27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7" cm="1">
        <f t="array" ref="JF27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7" cm="1">
        <f t="array" ref="JG27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7" cm="1">
        <f t="array" ref="JH27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7" cm="1">
        <f t="array" ref="JI27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7" cm="1">
        <f t="array" ref="JJ27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7" cm="1">
        <f t="array" ref="JK27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7" cm="1">
        <f t="array" ref="JL27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7" cm="1">
        <f t="array" ref="JM27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7" cm="1">
        <f t="array" ref="JN27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7" cm="1">
        <f t="array" ref="JO27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7" cm="1">
        <f t="array" ref="JP27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7" cm="1">
        <f t="array" ref="JQ27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7" cm="1">
        <f t="array" ref="JR27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7" cm="1">
        <f t="array" ref="JS27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7" cm="1">
        <f t="array" ref="JT27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7" cm="1">
        <f t="array" ref="JU27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7" cm="1">
        <f t="array" ref="JV27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7" cm="1">
        <f t="array" ref="JW27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7" cm="1">
        <f t="array" ref="JX27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7" cm="1">
        <f t="array" ref="JY27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7" cm="1">
        <f t="array" ref="JZ27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7" cm="1">
        <f t="array" ref="KA27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7" cm="1">
        <f t="array" ref="KB27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7" cm="1">
        <f t="array" ref="KC27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7" cm="1">
        <f t="array" ref="KD27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7" cm="1">
        <f t="array" ref="KE27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7" cm="1">
        <f t="array" ref="KF27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7" cm="1">
        <f t="array" ref="KG27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7" cm="1">
        <f t="array" ref="KH27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7" cm="1">
        <f t="array" ref="KI27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7" cm="1">
        <f t="array" ref="KJ27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7" cm="1">
        <f t="array" ref="KK27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7" cm="1">
        <f t="array" ref="KL27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7" cm="1">
        <f t="array" ref="KM27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7" cm="1">
        <f t="array" ref="KN27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7" cm="1">
        <f t="array" ref="KO27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7" cm="1">
        <f t="array" ref="KP27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7" cm="1">
        <f t="array" ref="KQ27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7" cm="1">
        <f t="array" ref="KR27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7" cm="1">
        <f t="array" ref="KS27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7" cm="1">
        <f t="array" ref="KT27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7" cm="1">
        <f t="array" ref="KU27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7" cm="1">
        <f t="array" ref="KV27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7" cm="1">
        <f t="array" ref="KW27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7" cm="1">
        <f t="array" ref="KX27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7" cm="1">
        <f t="array" ref="KY27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7" cm="1">
        <f t="array" ref="KZ27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7" cm="1">
        <f t="array" ref="LA27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7" cm="1">
        <f t="array" ref="LB27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7" cm="1">
        <f t="array" ref="LC27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7" cm="1">
        <f t="array" ref="LD27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7" cm="1">
        <f t="array" ref="LE27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7" cm="1">
        <f t="array" ref="LF27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7" cm="1">
        <f t="array" ref="LG27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7" cm="1">
        <f t="array" ref="LH27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7" cm="1">
        <f t="array" ref="LI27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7" cm="1">
        <f t="array" ref="LJ27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7" cm="1">
        <f t="array" ref="LK27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7" cm="1">
        <f t="array" ref="LL27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7" cm="1">
        <f t="array" ref="LM27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7" cm="1">
        <f t="array" ref="LN27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7" cm="1">
        <f t="array" ref="LO27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7" cm="1">
        <f t="array" ref="LP27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7" cm="1">
        <f t="array" ref="LQ27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7" cm="1">
        <f t="array" ref="LR27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7" cm="1">
        <f t="array" ref="LS27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7" cm="1">
        <f t="array" ref="LT27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7" cm="1">
        <f t="array" ref="LU27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7" cm="1">
        <f t="array" ref="LV27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7" cm="1">
        <f t="array" ref="LW27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7" cm="1">
        <f t="array" ref="LX27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7" cm="1">
        <f t="array" ref="LY27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7" cm="1">
        <f t="array" ref="LZ27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7" cm="1">
        <f t="array" ref="MA27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7" cm="1">
        <f t="array" ref="MB27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7" cm="1">
        <f t="array" ref="MC27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7" cm="1">
        <f t="array" ref="MD27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7" cm="1">
        <f t="array" ref="ME27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7" cm="1">
        <f t="array" ref="MF27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7" cm="1">
        <f t="array" ref="MG27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7" cm="1">
        <f t="array" ref="MH27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7" cm="1">
        <f t="array" ref="MI27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7" cm="1">
        <f t="array" ref="MJ27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7" cm="1">
        <f t="array" ref="MK27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7" cm="1">
        <f t="array" ref="ML27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7" cm="1">
        <f t="array" ref="MM27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7" cm="1">
        <f t="array" ref="MN27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7" cm="1">
        <f t="array" ref="MO27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7" cm="1">
        <f t="array" ref="MP27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7" cm="1">
        <f t="array" ref="MQ27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7" cm="1">
        <f t="array" ref="MR27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7" cm="1">
        <f t="array" ref="MS27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7" cm="1">
        <f t="array" ref="MT27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7" cm="1">
        <f t="array" ref="MU27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7" cm="1">
        <f t="array" ref="MV27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7" cm="1">
        <f t="array" ref="MW27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7" cm="1">
        <f t="array" ref="MX27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7" cm="1">
        <f t="array" ref="MY27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7" cm="1">
        <f t="array" ref="MZ27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7" cm="1">
        <f t="array" ref="NA27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7" cm="1">
        <f t="array" ref="NB27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7" cm="1">
        <f t="array" ref="NC27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7" cm="1">
        <f t="array" ref="ND27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7" cm="1">
        <f t="array" ref="NE27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8" spans="1:369" x14ac:dyDescent="0.35">
      <c r="C28" s="5"/>
      <c r="D28" s="23"/>
      <c r="E28" s="23"/>
      <c r="F28" cm="1">
        <f t="array" ref="F28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8" cm="1">
        <f t="array" ref="G28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8" cm="1">
        <f t="array" ref="H28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8" cm="1">
        <f t="array" ref="I28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8" cm="1">
        <f t="array" ref="J28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8" cm="1">
        <f t="array" ref="K28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8" cm="1">
        <f t="array" ref="L28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8" cm="1">
        <f t="array" ref="M28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8" cm="1">
        <f t="array" ref="N28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8" cm="1">
        <f t="array" ref="O28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8" cm="1">
        <f t="array" ref="P28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8" cm="1">
        <f t="array" ref="Q28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8" cm="1">
        <f t="array" ref="R28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8" cm="1">
        <f t="array" ref="S28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8" cm="1">
        <f t="array" ref="T28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8" cm="1">
        <f t="array" ref="U28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8" cm="1">
        <f t="array" ref="V28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8" cm="1">
        <f t="array" ref="W28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8" cm="1">
        <f t="array" ref="X28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8" cm="1">
        <f t="array" ref="Y28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8" cm="1">
        <f t="array" ref="Z28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8" cm="1">
        <f t="array" ref="AA28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8" cm="1">
        <f t="array" ref="AB28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8" cm="1">
        <f t="array" ref="AC28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8" cm="1">
        <f t="array" ref="AD28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8" cm="1">
        <f t="array" ref="AE28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8" cm="1">
        <f t="array" ref="AF28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8" cm="1">
        <f t="array" ref="AG28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8" cm="1">
        <f t="array" ref="AH28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8" cm="1">
        <f t="array" ref="AI28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8" cm="1">
        <f t="array" ref="AJ28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8" cm="1">
        <f t="array" ref="AK28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8" cm="1">
        <f t="array" ref="AL28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8" cm="1">
        <f t="array" ref="AM28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8" cm="1">
        <f t="array" ref="AN28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8" cm="1">
        <f t="array" ref="AO28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8" cm="1">
        <f t="array" ref="AP28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8" cm="1">
        <f t="array" ref="AQ28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8" cm="1">
        <f t="array" ref="AR28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8" cm="1">
        <f t="array" ref="AS28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8" cm="1">
        <f t="array" ref="AT28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8" cm="1">
        <f t="array" ref="AU28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8" cm="1">
        <f t="array" ref="AV28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8" cm="1">
        <f t="array" ref="AW28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8" cm="1">
        <f t="array" ref="AX28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8" cm="1">
        <f t="array" ref="AY28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8" cm="1">
        <f t="array" ref="AZ28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8" cm="1">
        <f t="array" ref="BA28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8" cm="1">
        <f t="array" ref="BB28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8" cm="1">
        <f t="array" ref="BC28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8" cm="1">
        <f t="array" ref="BD28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8" cm="1">
        <f t="array" ref="BE28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8" cm="1">
        <f t="array" ref="BF28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8" cm="1">
        <f t="array" ref="BG28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8" cm="1">
        <f t="array" ref="BH28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8" cm="1">
        <f t="array" ref="BI28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8" cm="1">
        <f t="array" ref="BJ28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8" cm="1">
        <f t="array" ref="BK28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8" cm="1">
        <f t="array" ref="BL28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8" cm="1">
        <f t="array" ref="BM28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8" cm="1">
        <f t="array" ref="BN28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8" cm="1">
        <f t="array" ref="BO28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8" cm="1">
        <f t="array" ref="BP28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8" cm="1">
        <f t="array" ref="BQ28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8" cm="1">
        <f t="array" ref="BR28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8" cm="1">
        <f t="array" ref="BS28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8" cm="1">
        <f t="array" ref="BT28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8" cm="1">
        <f t="array" ref="BU28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8" cm="1">
        <f t="array" ref="BV28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8" cm="1">
        <f t="array" ref="BW28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8" cm="1">
        <f t="array" ref="BX28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8" cm="1">
        <f t="array" ref="BY28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8" cm="1">
        <f t="array" ref="BZ28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8" cm="1">
        <f t="array" ref="CA28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8" cm="1">
        <f t="array" ref="CB28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8" cm="1">
        <f t="array" ref="CC28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8" cm="1">
        <f t="array" ref="CD28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8" cm="1">
        <f t="array" ref="CE28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8" cm="1">
        <f t="array" ref="CF28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8" cm="1">
        <f t="array" ref="CG28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8" cm="1">
        <f t="array" ref="CH28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8" cm="1">
        <f t="array" ref="CI28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8" cm="1">
        <f t="array" ref="CJ28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8" cm="1">
        <f t="array" ref="CK28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8" cm="1">
        <f t="array" ref="CL28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8" cm="1">
        <f t="array" ref="CM28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8" cm="1">
        <f t="array" ref="CN28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8" cm="1">
        <f t="array" ref="CO28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8" cm="1">
        <f t="array" ref="CP28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8" cm="1">
        <f t="array" ref="CQ28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8" cm="1">
        <f t="array" ref="CR28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8" cm="1">
        <f t="array" ref="CS28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8" cm="1">
        <f t="array" ref="CT28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8" cm="1">
        <f t="array" ref="CU28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8" cm="1">
        <f t="array" ref="CV28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8" cm="1">
        <f t="array" ref="CW28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8" cm="1">
        <f t="array" ref="CX28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8" cm="1">
        <f t="array" ref="CY28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8" cm="1">
        <f t="array" ref="CZ28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8" cm="1">
        <f t="array" ref="DA28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8" cm="1">
        <f t="array" ref="DB28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8" cm="1">
        <f t="array" ref="DC28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8" cm="1">
        <f t="array" ref="DD28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8" cm="1">
        <f t="array" ref="DE28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8" cm="1">
        <f t="array" ref="DF28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8" cm="1">
        <f t="array" ref="DG28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8" cm="1">
        <f t="array" ref="DH28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8" cm="1">
        <f t="array" ref="DI28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8" cm="1">
        <f t="array" ref="DJ28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8" cm="1">
        <f t="array" ref="DK28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8" cm="1">
        <f t="array" ref="DL28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8" cm="1">
        <f t="array" ref="DM28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8" cm="1">
        <f t="array" ref="DN28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8" cm="1">
        <f t="array" ref="DO28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8" cm="1">
        <f t="array" ref="DP28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8" cm="1">
        <f t="array" ref="DQ28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8" cm="1">
        <f t="array" ref="DR28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8" cm="1">
        <f t="array" ref="DS28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8" cm="1">
        <f t="array" ref="DT28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8" cm="1">
        <f t="array" ref="DU28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8" cm="1">
        <f t="array" ref="DV28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8" cm="1">
        <f t="array" ref="DW28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8" cm="1">
        <f t="array" ref="DX28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8" cm="1">
        <f t="array" ref="DY28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8" cm="1">
        <f t="array" ref="DZ28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8" cm="1">
        <f t="array" ref="EA28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8" cm="1">
        <f t="array" ref="EB28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8" cm="1">
        <f t="array" ref="EC28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8" cm="1">
        <f t="array" ref="ED28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8" cm="1">
        <f t="array" ref="EE28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8" cm="1">
        <f t="array" ref="EF28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8" cm="1">
        <f t="array" ref="EG28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8" cm="1">
        <f t="array" ref="EH28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8" cm="1">
        <f t="array" ref="EI28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8" cm="1">
        <f t="array" ref="EJ28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8" cm="1">
        <f t="array" ref="EK28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8" cm="1">
        <f t="array" ref="EL28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8" cm="1">
        <f t="array" ref="EM28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8" cm="1">
        <f t="array" ref="EN28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8" cm="1">
        <f t="array" ref="EO28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8" cm="1">
        <f t="array" ref="EP28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8" cm="1">
        <f t="array" ref="EQ28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8" cm="1">
        <f t="array" ref="ER28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8" cm="1">
        <f t="array" ref="ES28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8" cm="1">
        <f t="array" ref="ET28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8" cm="1">
        <f t="array" ref="EU28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8" cm="1">
        <f t="array" ref="EV28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8" cm="1">
        <f t="array" ref="EW28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8" cm="1">
        <f t="array" ref="EX28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8" cm="1">
        <f t="array" ref="EY28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8" cm="1">
        <f t="array" ref="EZ28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8" cm="1">
        <f t="array" ref="FA28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8" cm="1">
        <f t="array" ref="FB28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8" cm="1">
        <f t="array" ref="FC28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8" cm="1">
        <f t="array" ref="FD28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8" cm="1">
        <f t="array" ref="FE28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8" cm="1">
        <f t="array" ref="FF28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8" cm="1">
        <f t="array" ref="FG28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8" cm="1">
        <f t="array" ref="FH28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8" cm="1">
        <f t="array" ref="FI28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8" cm="1">
        <f t="array" ref="FJ28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8" cm="1">
        <f t="array" ref="FK28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8" cm="1">
        <f t="array" ref="FL28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8" cm="1">
        <f t="array" ref="FM28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8" cm="1">
        <f t="array" ref="FN28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8" cm="1">
        <f t="array" ref="FO28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8" cm="1">
        <f t="array" ref="FP28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8" cm="1">
        <f t="array" ref="FQ28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8" cm="1">
        <f t="array" ref="FR28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8" cm="1">
        <f t="array" ref="FS28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8" cm="1">
        <f t="array" ref="FT28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8" cm="1">
        <f t="array" ref="FU28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8" cm="1">
        <f t="array" ref="FV28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8" cm="1">
        <f t="array" ref="FW28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8" cm="1">
        <f t="array" ref="FX28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8" cm="1">
        <f t="array" ref="FY28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8" cm="1">
        <f t="array" ref="FZ28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8" cm="1">
        <f t="array" ref="GA28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8" cm="1">
        <f t="array" ref="GB28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8" cm="1">
        <f t="array" ref="GC28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8" cm="1">
        <f t="array" ref="GD28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8" cm="1">
        <f t="array" ref="GE28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8" cm="1">
        <f t="array" ref="GF28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8" cm="1">
        <f t="array" ref="GG28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8" cm="1">
        <f t="array" ref="GH28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8" cm="1">
        <f t="array" ref="GI28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8" cm="1">
        <f t="array" ref="GJ28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8" cm="1">
        <f t="array" ref="GK28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8" cm="1">
        <f t="array" ref="GL28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8" cm="1">
        <f t="array" ref="GM28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8" cm="1">
        <f t="array" ref="GN28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8" cm="1">
        <f t="array" ref="GO28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8" cm="1">
        <f t="array" ref="GP28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8" cm="1">
        <f t="array" ref="GQ28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8" cm="1">
        <f t="array" ref="GR28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8" cm="1">
        <f t="array" ref="GS28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8" cm="1">
        <f t="array" ref="GT28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8" cm="1">
        <f t="array" ref="GU28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8" cm="1">
        <f t="array" ref="GV28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8" cm="1">
        <f t="array" ref="GW28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8" cm="1">
        <f t="array" ref="GX28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8" cm="1">
        <f t="array" ref="GY28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8" cm="1">
        <f t="array" ref="GZ28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8" cm="1">
        <f t="array" ref="HA28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8" cm="1">
        <f t="array" ref="HB28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8" cm="1">
        <f t="array" ref="HC28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8" cm="1">
        <f t="array" ref="HD28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8" cm="1">
        <f t="array" ref="HE28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8" cm="1">
        <f t="array" ref="HF28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8" cm="1">
        <f t="array" ref="HG28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8" cm="1">
        <f t="array" ref="HH28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8" cm="1">
        <f t="array" ref="HI28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8" cm="1">
        <f t="array" ref="HJ28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8" cm="1">
        <f t="array" ref="HK28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8" cm="1">
        <f t="array" ref="HL28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8" cm="1">
        <f t="array" ref="HM28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8" cm="1">
        <f t="array" ref="HN28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8" cm="1">
        <f t="array" ref="HO28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8" cm="1">
        <f t="array" ref="HP28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8" cm="1">
        <f t="array" ref="HQ28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8" cm="1">
        <f t="array" ref="HR28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8" cm="1">
        <f t="array" ref="HS28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8" cm="1">
        <f t="array" ref="HT28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8" cm="1">
        <f t="array" ref="HU28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8" cm="1">
        <f t="array" ref="HV28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8" cm="1">
        <f t="array" ref="HW28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8" cm="1">
        <f t="array" ref="HX28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8" cm="1">
        <f t="array" ref="HY28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8" cm="1">
        <f t="array" ref="HZ28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8" cm="1">
        <f t="array" ref="IA28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8" cm="1">
        <f t="array" ref="IB28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8" cm="1">
        <f t="array" ref="IC28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8" cm="1">
        <f t="array" ref="ID28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8" cm="1">
        <f t="array" ref="IE28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8" cm="1">
        <f t="array" ref="IF28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8" cm="1">
        <f t="array" ref="IG28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8" cm="1">
        <f t="array" ref="IH28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8" cm="1">
        <f t="array" ref="II28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8" cm="1">
        <f t="array" ref="IJ28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8" cm="1">
        <f t="array" ref="IK28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8" cm="1">
        <f t="array" ref="IL28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8" cm="1">
        <f t="array" ref="IM28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8" cm="1">
        <f t="array" ref="IN28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8" cm="1">
        <f t="array" ref="IO28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8" cm="1">
        <f t="array" ref="IP28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8" cm="1">
        <f t="array" ref="IQ28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8" cm="1">
        <f t="array" ref="IR28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8" cm="1">
        <f t="array" ref="IS28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8" cm="1">
        <f t="array" ref="IT28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8" cm="1">
        <f t="array" ref="IU28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8" cm="1">
        <f t="array" ref="IV28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8" cm="1">
        <f t="array" ref="IW28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8" cm="1">
        <f t="array" ref="IX28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8" cm="1">
        <f t="array" ref="IY28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8" cm="1">
        <f t="array" ref="IZ28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8" cm="1">
        <f t="array" ref="JA28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8" cm="1">
        <f t="array" ref="JB28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8" cm="1">
        <f t="array" ref="JC28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8" cm="1">
        <f t="array" ref="JD28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8" cm="1">
        <f t="array" ref="JE28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8" cm="1">
        <f t="array" ref="JF28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8" cm="1">
        <f t="array" ref="JG28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8" cm="1">
        <f t="array" ref="JH28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8" cm="1">
        <f t="array" ref="JI28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8" cm="1">
        <f t="array" ref="JJ28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8" cm="1">
        <f t="array" ref="JK28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8" cm="1">
        <f t="array" ref="JL28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8" cm="1">
        <f t="array" ref="JM28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8" cm="1">
        <f t="array" ref="JN28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8" cm="1">
        <f t="array" ref="JO28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8" cm="1">
        <f t="array" ref="JP28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8" cm="1">
        <f t="array" ref="JQ28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8" cm="1">
        <f t="array" ref="JR28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8" cm="1">
        <f t="array" ref="JS28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8" cm="1">
        <f t="array" ref="JT28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8" cm="1">
        <f t="array" ref="JU28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8" cm="1">
        <f t="array" ref="JV28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8" cm="1">
        <f t="array" ref="JW28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8" cm="1">
        <f t="array" ref="JX28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8" cm="1">
        <f t="array" ref="JY28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8" cm="1">
        <f t="array" ref="JZ28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8" cm="1">
        <f t="array" ref="KA28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8" cm="1">
        <f t="array" ref="KB28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8" cm="1">
        <f t="array" ref="KC28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8" cm="1">
        <f t="array" ref="KD28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8" cm="1">
        <f t="array" ref="KE28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8" cm="1">
        <f t="array" ref="KF28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8" cm="1">
        <f t="array" ref="KG28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8" cm="1">
        <f t="array" ref="KH28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8" cm="1">
        <f t="array" ref="KI28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8" cm="1">
        <f t="array" ref="KJ28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8" cm="1">
        <f t="array" ref="KK28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8" cm="1">
        <f t="array" ref="KL28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8" cm="1">
        <f t="array" ref="KM28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8" cm="1">
        <f t="array" ref="KN28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8" cm="1">
        <f t="array" ref="KO28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8" cm="1">
        <f t="array" ref="KP28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8" cm="1">
        <f t="array" ref="KQ28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8" cm="1">
        <f t="array" ref="KR28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8" cm="1">
        <f t="array" ref="KS28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8" cm="1">
        <f t="array" ref="KT28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8" cm="1">
        <f t="array" ref="KU28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8" cm="1">
        <f t="array" ref="KV28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8" cm="1">
        <f t="array" ref="KW28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8" cm="1">
        <f t="array" ref="KX28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8" cm="1">
        <f t="array" ref="KY28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8" cm="1">
        <f t="array" ref="KZ28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8" cm="1">
        <f t="array" ref="LA28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8" cm="1">
        <f t="array" ref="LB28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8" cm="1">
        <f t="array" ref="LC28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8" cm="1">
        <f t="array" ref="LD28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8" cm="1">
        <f t="array" ref="LE28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8" cm="1">
        <f t="array" ref="LF28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8" cm="1">
        <f t="array" ref="LG28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8" cm="1">
        <f t="array" ref="LH28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8" cm="1">
        <f t="array" ref="LI28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8" cm="1">
        <f t="array" ref="LJ28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8" cm="1">
        <f t="array" ref="LK28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8" cm="1">
        <f t="array" ref="LL28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8" cm="1">
        <f t="array" ref="LM28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8" cm="1">
        <f t="array" ref="LN28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8" cm="1">
        <f t="array" ref="LO28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8" cm="1">
        <f t="array" ref="LP28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8" cm="1">
        <f t="array" ref="LQ28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8" cm="1">
        <f t="array" ref="LR28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8" cm="1">
        <f t="array" ref="LS28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8" cm="1">
        <f t="array" ref="LT28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8" cm="1">
        <f t="array" ref="LU28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8" cm="1">
        <f t="array" ref="LV28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8" cm="1">
        <f t="array" ref="LW28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8" cm="1">
        <f t="array" ref="LX28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8" cm="1">
        <f t="array" ref="LY28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8" cm="1">
        <f t="array" ref="LZ28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8" cm="1">
        <f t="array" ref="MA28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8" cm="1">
        <f t="array" ref="MB28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8" cm="1">
        <f t="array" ref="MC28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8" cm="1">
        <f t="array" ref="MD28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8" cm="1">
        <f t="array" ref="ME28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8" cm="1">
        <f t="array" ref="MF28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8" cm="1">
        <f t="array" ref="MG28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8" cm="1">
        <f t="array" ref="MH28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8" cm="1">
        <f t="array" ref="MI28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8" cm="1">
        <f t="array" ref="MJ28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8" cm="1">
        <f t="array" ref="MK28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8" cm="1">
        <f t="array" ref="ML28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8" cm="1">
        <f t="array" ref="MM28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8" cm="1">
        <f t="array" ref="MN28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8" cm="1">
        <f t="array" ref="MO28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8" cm="1">
        <f t="array" ref="MP28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8" cm="1">
        <f t="array" ref="MQ28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8" cm="1">
        <f t="array" ref="MR28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8" cm="1">
        <f t="array" ref="MS28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8" cm="1">
        <f t="array" ref="MT28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8" cm="1">
        <f t="array" ref="MU28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8" cm="1">
        <f t="array" ref="MV28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8" cm="1">
        <f t="array" ref="MW28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8" cm="1">
        <f t="array" ref="MX28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8" cm="1">
        <f t="array" ref="MY28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8" cm="1">
        <f t="array" ref="MZ28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8" cm="1">
        <f t="array" ref="NA28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8" cm="1">
        <f t="array" ref="NB28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8" cm="1">
        <f t="array" ref="NC28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8" cm="1">
        <f t="array" ref="ND28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8" cm="1">
        <f t="array" ref="NE28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29" spans="1:369" x14ac:dyDescent="0.35">
      <c r="C29" s="5"/>
      <c r="D29" s="23"/>
      <c r="E29" s="23"/>
      <c r="F29" cm="1">
        <f t="array" ref="F29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29" cm="1">
        <f t="array" ref="G29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29" cm="1">
        <f t="array" ref="H29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29" cm="1">
        <f t="array" ref="I29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29" cm="1">
        <f t="array" ref="J29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29" cm="1">
        <f t="array" ref="K29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29" cm="1">
        <f t="array" ref="L29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29" cm="1">
        <f t="array" ref="M29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29" cm="1">
        <f t="array" ref="N29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29" cm="1">
        <f t="array" ref="O29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29" cm="1">
        <f t="array" ref="P29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29" cm="1">
        <f t="array" ref="Q29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29" cm="1">
        <f t="array" ref="R29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29" cm="1">
        <f t="array" ref="S29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29" cm="1">
        <f t="array" ref="T29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29" cm="1">
        <f t="array" ref="U29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29" cm="1">
        <f t="array" ref="V29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29" cm="1">
        <f t="array" ref="W29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29" cm="1">
        <f t="array" ref="X29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29" cm="1">
        <f t="array" ref="Y29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29" cm="1">
        <f t="array" ref="Z29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29" cm="1">
        <f t="array" ref="AA29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29" cm="1">
        <f t="array" ref="AB29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29" cm="1">
        <f t="array" ref="AC29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29" cm="1">
        <f t="array" ref="AD29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29" cm="1">
        <f t="array" ref="AE29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29" cm="1">
        <f t="array" ref="AF29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29" cm="1">
        <f t="array" ref="AG29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29" cm="1">
        <f t="array" ref="AH29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29" cm="1">
        <f t="array" ref="AI29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29" cm="1">
        <f t="array" ref="AJ29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29" cm="1">
        <f t="array" ref="AK29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29" cm="1">
        <f t="array" ref="AL29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29" cm="1">
        <f t="array" ref="AM29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29" cm="1">
        <f t="array" ref="AN29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29" cm="1">
        <f t="array" ref="AO29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29" cm="1">
        <f t="array" ref="AP29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29" cm="1">
        <f t="array" ref="AQ29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29" cm="1">
        <f t="array" ref="AR29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29" cm="1">
        <f t="array" ref="AS29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29" cm="1">
        <f t="array" ref="AT29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29" cm="1">
        <f t="array" ref="AU29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29" cm="1">
        <f t="array" ref="AV29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29" cm="1">
        <f t="array" ref="AW29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29" cm="1">
        <f t="array" ref="AX29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29" cm="1">
        <f t="array" ref="AY29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29" cm="1">
        <f t="array" ref="AZ29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29" cm="1">
        <f t="array" ref="BA29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29" cm="1">
        <f t="array" ref="BB29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29" cm="1">
        <f t="array" ref="BC29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29" cm="1">
        <f t="array" ref="BD29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29" cm="1">
        <f t="array" ref="BE29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29" cm="1">
        <f t="array" ref="BF29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29" cm="1">
        <f t="array" ref="BG29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29" cm="1">
        <f t="array" ref="BH29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29" cm="1">
        <f t="array" ref="BI29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29" cm="1">
        <f t="array" ref="BJ29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29" cm="1">
        <f t="array" ref="BK29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29" cm="1">
        <f t="array" ref="BL29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29" cm="1">
        <f t="array" ref="BM29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29" cm="1">
        <f t="array" ref="BN29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29" cm="1">
        <f t="array" ref="BO29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29" cm="1">
        <f t="array" ref="BP29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29" cm="1">
        <f t="array" ref="BQ29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29" cm="1">
        <f t="array" ref="BR29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29" cm="1">
        <f t="array" ref="BS29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29" cm="1">
        <f t="array" ref="BT29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29" cm="1">
        <f t="array" ref="BU29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29" cm="1">
        <f t="array" ref="BV29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29" cm="1">
        <f t="array" ref="BW29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29" cm="1">
        <f t="array" ref="BX29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29" cm="1">
        <f t="array" ref="BY29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29" cm="1">
        <f t="array" ref="BZ29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29" cm="1">
        <f t="array" ref="CA29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29" cm="1">
        <f t="array" ref="CB29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29" cm="1">
        <f t="array" ref="CC29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29" cm="1">
        <f t="array" ref="CD29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29" cm="1">
        <f t="array" ref="CE29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29" cm="1">
        <f t="array" ref="CF29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29" cm="1">
        <f t="array" ref="CG29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29" cm="1">
        <f t="array" ref="CH29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29" cm="1">
        <f t="array" ref="CI29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29" cm="1">
        <f t="array" ref="CJ29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29" cm="1">
        <f t="array" ref="CK29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29" cm="1">
        <f t="array" ref="CL29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29" cm="1">
        <f t="array" ref="CM29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29" cm="1">
        <f t="array" ref="CN29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29" cm="1">
        <f t="array" ref="CO29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29" cm="1">
        <f t="array" ref="CP29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29" cm="1">
        <f t="array" ref="CQ29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29" cm="1">
        <f t="array" ref="CR29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29" cm="1">
        <f t="array" ref="CS29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29" cm="1">
        <f t="array" ref="CT29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29" cm="1">
        <f t="array" ref="CU29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29" cm="1">
        <f t="array" ref="CV29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29" cm="1">
        <f t="array" ref="CW29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29" cm="1">
        <f t="array" ref="CX29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29" cm="1">
        <f t="array" ref="CY29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29" cm="1">
        <f t="array" ref="CZ29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29" cm="1">
        <f t="array" ref="DA29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29" cm="1">
        <f t="array" ref="DB29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29" cm="1">
        <f t="array" ref="DC29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29" cm="1">
        <f t="array" ref="DD29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29" cm="1">
        <f t="array" ref="DE29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29" cm="1">
        <f t="array" ref="DF29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29" cm="1">
        <f t="array" ref="DG29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29" cm="1">
        <f t="array" ref="DH29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29" cm="1">
        <f t="array" ref="DI29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29" cm="1">
        <f t="array" ref="DJ29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29" cm="1">
        <f t="array" ref="DK29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29" cm="1">
        <f t="array" ref="DL29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29" cm="1">
        <f t="array" ref="DM29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29" cm="1">
        <f t="array" ref="DN29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29" cm="1">
        <f t="array" ref="DO29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29" cm="1">
        <f t="array" ref="DP29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29" cm="1">
        <f t="array" ref="DQ29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29" cm="1">
        <f t="array" ref="DR29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29" cm="1">
        <f t="array" ref="DS29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29" cm="1">
        <f t="array" ref="DT29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29" cm="1">
        <f t="array" ref="DU29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29" cm="1">
        <f t="array" ref="DV29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29" cm="1">
        <f t="array" ref="DW29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29" cm="1">
        <f t="array" ref="DX29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29" cm="1">
        <f t="array" ref="DY29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29" cm="1">
        <f t="array" ref="DZ29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29" cm="1">
        <f t="array" ref="EA29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29" cm="1">
        <f t="array" ref="EB29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29" cm="1">
        <f t="array" ref="EC29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29" cm="1">
        <f t="array" ref="ED29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29" cm="1">
        <f t="array" ref="EE29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29" cm="1">
        <f t="array" ref="EF29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29" cm="1">
        <f t="array" ref="EG29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29" cm="1">
        <f t="array" ref="EH29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29" cm="1">
        <f t="array" ref="EI29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29" cm="1">
        <f t="array" ref="EJ29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29" cm="1">
        <f t="array" ref="EK29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29" cm="1">
        <f t="array" ref="EL29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29" cm="1">
        <f t="array" ref="EM29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29" cm="1">
        <f t="array" ref="EN29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29" cm="1">
        <f t="array" ref="EO29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29" cm="1">
        <f t="array" ref="EP29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29" cm="1">
        <f t="array" ref="EQ29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29" cm="1">
        <f t="array" ref="ER29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29" cm="1">
        <f t="array" ref="ES29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29" cm="1">
        <f t="array" ref="ET29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29" cm="1">
        <f t="array" ref="EU29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29" cm="1">
        <f t="array" ref="EV29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29" cm="1">
        <f t="array" ref="EW29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29" cm="1">
        <f t="array" ref="EX29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29" cm="1">
        <f t="array" ref="EY29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29" cm="1">
        <f t="array" ref="EZ29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29" cm="1">
        <f t="array" ref="FA29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29" cm="1">
        <f t="array" ref="FB29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29" cm="1">
        <f t="array" ref="FC29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29" cm="1">
        <f t="array" ref="FD29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29" cm="1">
        <f t="array" ref="FE29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29" cm="1">
        <f t="array" ref="FF29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29" cm="1">
        <f t="array" ref="FG29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29" cm="1">
        <f t="array" ref="FH29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29" cm="1">
        <f t="array" ref="FI29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29" cm="1">
        <f t="array" ref="FJ29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29" cm="1">
        <f t="array" ref="FK29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29" cm="1">
        <f t="array" ref="FL29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29" cm="1">
        <f t="array" ref="FM29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29" cm="1">
        <f t="array" ref="FN29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29" cm="1">
        <f t="array" ref="FO29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29" cm="1">
        <f t="array" ref="FP29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29" cm="1">
        <f t="array" ref="FQ29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29" cm="1">
        <f t="array" ref="FR29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29" cm="1">
        <f t="array" ref="FS29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29" cm="1">
        <f t="array" ref="FT29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29" cm="1">
        <f t="array" ref="FU29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29" cm="1">
        <f t="array" ref="FV29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29" cm="1">
        <f t="array" ref="FW29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29" cm="1">
        <f t="array" ref="FX29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29" cm="1">
        <f t="array" ref="FY29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29" cm="1">
        <f t="array" ref="FZ29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29" cm="1">
        <f t="array" ref="GA29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29" cm="1">
        <f t="array" ref="GB29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29" cm="1">
        <f t="array" ref="GC29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29" cm="1">
        <f t="array" ref="GD29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29" cm="1">
        <f t="array" ref="GE29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29" cm="1">
        <f t="array" ref="GF29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29" cm="1">
        <f t="array" ref="GG29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29" cm="1">
        <f t="array" ref="GH29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29" cm="1">
        <f t="array" ref="GI29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29" cm="1">
        <f t="array" ref="GJ29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29" cm="1">
        <f t="array" ref="GK29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29" cm="1">
        <f t="array" ref="GL29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29" cm="1">
        <f t="array" ref="GM29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29" cm="1">
        <f t="array" ref="GN29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29" cm="1">
        <f t="array" ref="GO29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29" cm="1">
        <f t="array" ref="GP29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29" cm="1">
        <f t="array" ref="GQ29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29" cm="1">
        <f t="array" ref="GR29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29" cm="1">
        <f t="array" ref="GS29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29" cm="1">
        <f t="array" ref="GT29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29" cm="1">
        <f t="array" ref="GU29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29" cm="1">
        <f t="array" ref="GV29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29" cm="1">
        <f t="array" ref="GW29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29" cm="1">
        <f t="array" ref="GX29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29" cm="1">
        <f t="array" ref="GY29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29" cm="1">
        <f t="array" ref="GZ29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29" cm="1">
        <f t="array" ref="HA29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29" cm="1">
        <f t="array" ref="HB29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29" cm="1">
        <f t="array" ref="HC29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29" cm="1">
        <f t="array" ref="HD29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29" cm="1">
        <f t="array" ref="HE29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29" cm="1">
        <f t="array" ref="HF29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29" cm="1">
        <f t="array" ref="HG29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29" cm="1">
        <f t="array" ref="HH29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29" cm="1">
        <f t="array" ref="HI29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29" cm="1">
        <f t="array" ref="HJ29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29" cm="1">
        <f t="array" ref="HK29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29" cm="1">
        <f t="array" ref="HL29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29" cm="1">
        <f t="array" ref="HM29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29" cm="1">
        <f t="array" ref="HN29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29" cm="1">
        <f t="array" ref="HO29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29" cm="1">
        <f t="array" ref="HP29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29" cm="1">
        <f t="array" ref="HQ29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29" cm="1">
        <f t="array" ref="HR29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29" cm="1">
        <f t="array" ref="HS29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29" cm="1">
        <f t="array" ref="HT29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29" cm="1">
        <f t="array" ref="HU29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29" cm="1">
        <f t="array" ref="HV29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29" cm="1">
        <f t="array" ref="HW29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29" cm="1">
        <f t="array" ref="HX29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29" cm="1">
        <f t="array" ref="HY29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29" cm="1">
        <f t="array" ref="HZ29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29" cm="1">
        <f t="array" ref="IA29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29" cm="1">
        <f t="array" ref="IB29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29" cm="1">
        <f t="array" ref="IC29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29" cm="1">
        <f t="array" ref="ID29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29" cm="1">
        <f t="array" ref="IE29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29" cm="1">
        <f t="array" ref="IF29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29" cm="1">
        <f t="array" ref="IG29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29" cm="1">
        <f t="array" ref="IH29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29" cm="1">
        <f t="array" ref="II29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29" cm="1">
        <f t="array" ref="IJ29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29" cm="1">
        <f t="array" ref="IK29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29" cm="1">
        <f t="array" ref="IL29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29" cm="1">
        <f t="array" ref="IM29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29" cm="1">
        <f t="array" ref="IN29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29" cm="1">
        <f t="array" ref="IO29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29" cm="1">
        <f t="array" ref="IP29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29" cm="1">
        <f t="array" ref="IQ29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29" cm="1">
        <f t="array" ref="IR29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29" cm="1">
        <f t="array" ref="IS29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29" cm="1">
        <f t="array" ref="IT29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29" cm="1">
        <f t="array" ref="IU29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29" cm="1">
        <f t="array" ref="IV29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29" cm="1">
        <f t="array" ref="IW29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29" cm="1">
        <f t="array" ref="IX29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29" cm="1">
        <f t="array" ref="IY29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29" cm="1">
        <f t="array" ref="IZ29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29" cm="1">
        <f t="array" ref="JA29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29" cm="1">
        <f t="array" ref="JB29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29" cm="1">
        <f t="array" ref="JC29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29" cm="1">
        <f t="array" ref="JD29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29" cm="1">
        <f t="array" ref="JE29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29" cm="1">
        <f t="array" ref="JF29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29" cm="1">
        <f t="array" ref="JG29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29" cm="1">
        <f t="array" ref="JH29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29" cm="1">
        <f t="array" ref="JI29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29" cm="1">
        <f t="array" ref="JJ29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29" cm="1">
        <f t="array" ref="JK29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29" cm="1">
        <f t="array" ref="JL29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29" cm="1">
        <f t="array" ref="JM29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29" cm="1">
        <f t="array" ref="JN29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29" cm="1">
        <f t="array" ref="JO29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29" cm="1">
        <f t="array" ref="JP29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29" cm="1">
        <f t="array" ref="JQ29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29" cm="1">
        <f t="array" ref="JR29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29" cm="1">
        <f t="array" ref="JS29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29" cm="1">
        <f t="array" ref="JT29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29" cm="1">
        <f t="array" ref="JU29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29" cm="1">
        <f t="array" ref="JV29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29" cm="1">
        <f t="array" ref="JW29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29" cm="1">
        <f t="array" ref="JX29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29" cm="1">
        <f t="array" ref="JY29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29" cm="1">
        <f t="array" ref="JZ29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29" cm="1">
        <f t="array" ref="KA29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29" cm="1">
        <f t="array" ref="KB29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29" cm="1">
        <f t="array" ref="KC29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29" cm="1">
        <f t="array" ref="KD29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29" cm="1">
        <f t="array" ref="KE29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29" cm="1">
        <f t="array" ref="KF29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29" cm="1">
        <f t="array" ref="KG29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29" cm="1">
        <f t="array" ref="KH29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29" cm="1">
        <f t="array" ref="KI29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29" cm="1">
        <f t="array" ref="KJ29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29" cm="1">
        <f t="array" ref="KK29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29" cm="1">
        <f t="array" ref="KL29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29" cm="1">
        <f t="array" ref="KM29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29" cm="1">
        <f t="array" ref="KN29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29" cm="1">
        <f t="array" ref="KO29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29" cm="1">
        <f t="array" ref="KP29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29" cm="1">
        <f t="array" ref="KQ29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29" cm="1">
        <f t="array" ref="KR29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29" cm="1">
        <f t="array" ref="KS29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29" cm="1">
        <f t="array" ref="KT29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29" cm="1">
        <f t="array" ref="KU29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29" cm="1">
        <f t="array" ref="KV29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29" cm="1">
        <f t="array" ref="KW29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29" cm="1">
        <f t="array" ref="KX29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29" cm="1">
        <f t="array" ref="KY29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29" cm="1">
        <f t="array" ref="KZ29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29" cm="1">
        <f t="array" ref="LA29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29" cm="1">
        <f t="array" ref="LB29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29" cm="1">
        <f t="array" ref="LC29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29" cm="1">
        <f t="array" ref="LD29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29" cm="1">
        <f t="array" ref="LE29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29" cm="1">
        <f t="array" ref="LF29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29" cm="1">
        <f t="array" ref="LG29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29" cm="1">
        <f t="array" ref="LH29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29" cm="1">
        <f t="array" ref="LI29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29" cm="1">
        <f t="array" ref="LJ29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29" cm="1">
        <f t="array" ref="LK29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29" cm="1">
        <f t="array" ref="LL29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29" cm="1">
        <f t="array" ref="LM29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29" cm="1">
        <f t="array" ref="LN29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29" cm="1">
        <f t="array" ref="LO29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29" cm="1">
        <f t="array" ref="LP29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29" cm="1">
        <f t="array" ref="LQ29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29" cm="1">
        <f t="array" ref="LR29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29" cm="1">
        <f t="array" ref="LS29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29" cm="1">
        <f t="array" ref="LT29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29" cm="1">
        <f t="array" ref="LU29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29" cm="1">
        <f t="array" ref="LV29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29" cm="1">
        <f t="array" ref="LW29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29" cm="1">
        <f t="array" ref="LX29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29" cm="1">
        <f t="array" ref="LY29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29" cm="1">
        <f t="array" ref="LZ29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29" cm="1">
        <f t="array" ref="MA29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29" cm="1">
        <f t="array" ref="MB29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29" cm="1">
        <f t="array" ref="MC29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29" cm="1">
        <f t="array" ref="MD29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29" cm="1">
        <f t="array" ref="ME29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29" cm="1">
        <f t="array" ref="MF29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29" cm="1">
        <f t="array" ref="MG29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29" cm="1">
        <f t="array" ref="MH29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29" cm="1">
        <f t="array" ref="MI29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29" cm="1">
        <f t="array" ref="MJ29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29" cm="1">
        <f t="array" ref="MK29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29" cm="1">
        <f t="array" ref="ML29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29" cm="1">
        <f t="array" ref="MM29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29" cm="1">
        <f t="array" ref="MN29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29" cm="1">
        <f t="array" ref="MO29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29" cm="1">
        <f t="array" ref="MP29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29" cm="1">
        <f t="array" ref="MQ29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29" cm="1">
        <f t="array" ref="MR29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29" cm="1">
        <f t="array" ref="MS29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29" cm="1">
        <f t="array" ref="MT29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29" cm="1">
        <f t="array" ref="MU29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29" cm="1">
        <f t="array" ref="MV29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29" cm="1">
        <f t="array" ref="MW29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29" cm="1">
        <f t="array" ref="MX29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29" cm="1">
        <f t="array" ref="MY29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29" cm="1">
        <f t="array" ref="MZ29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29" cm="1">
        <f t="array" ref="NA29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29" cm="1">
        <f t="array" ref="NB29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29" cm="1">
        <f t="array" ref="NC29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29" cm="1">
        <f t="array" ref="ND29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29" cm="1">
        <f t="array" ref="NE29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  <row r="30" spans="1:369" x14ac:dyDescent="0.35">
      <c r="C30" s="5"/>
      <c r="D30" s="23"/>
      <c r="E30" s="23"/>
      <c r="F30" cm="1">
        <f t="array" ref="F30">_xlfn.LET(_xlpm.thisDate,F$5,IF(AND(NOT(ISBLANK(TimeOffTable[[#This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30" cm="1">
        <f t="array" ref="G30">_xlfn.LET(_xlpm.thisDate,G$5,IF(AND(NOT(ISBLANK(TimeOffTable[[#This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30" cm="1">
        <f t="array" ref="H30">_xlfn.LET(_xlpm.thisDate,H$5,IF(AND(NOT(ISBLANK(TimeOffTable[[#This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30" cm="1">
        <f t="array" ref="I30">_xlfn.LET(_xlpm.thisDate,I$5,IF(AND(NOT(ISBLANK(TimeOffTable[[#This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30" cm="1">
        <f t="array" ref="J30">_xlfn.LET(_xlpm.thisDate,J$5,IF(AND(NOT(ISBLANK(TimeOffTable[[#This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30" cm="1">
        <f t="array" ref="K30">_xlfn.LET(_xlpm.thisDate,K$5,IF(AND(NOT(ISBLANK(TimeOffTable[[#This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30" cm="1">
        <f t="array" ref="L30">_xlfn.LET(_xlpm.thisDate,L$5,IF(AND(NOT(ISBLANK(TimeOffTable[[#This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30" cm="1">
        <f t="array" ref="M30">_xlfn.LET(_xlpm.thisDate,M$5,IF(AND(NOT(ISBLANK(TimeOffTable[[#This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30" cm="1">
        <f t="array" ref="N30">_xlfn.LET(_xlpm.thisDate,N$5,IF(AND(NOT(ISBLANK(TimeOffTable[[#This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O30" cm="1">
        <f t="array" ref="O30">_xlfn.LET(_xlpm.thisDate,O$5,IF(AND(NOT(ISBLANK(TimeOffTable[[#This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P30" cm="1">
        <f t="array" ref="P30">_xlfn.LET(_xlpm.thisDate,P$5,IF(AND(NOT(ISBLANK(TimeOffTable[[#This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Q30" cm="1">
        <f t="array" ref="Q30">_xlfn.LET(_xlpm.thisDate,Q$5,IF(AND(NOT(ISBLANK(TimeOffTable[[#This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R30" cm="1">
        <f t="array" ref="R30">_xlfn.LET(_xlpm.thisDate,R$5,IF(AND(NOT(ISBLANK(TimeOffTable[[#This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S30" cm="1">
        <f t="array" ref="S30">_xlfn.LET(_xlpm.thisDate,S$5,IF(AND(NOT(ISBLANK(TimeOffTable[[#This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T30" cm="1">
        <f t="array" ref="T30">_xlfn.LET(_xlpm.thisDate,T$5,IF(AND(NOT(ISBLANK(TimeOffTable[[#This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U30" cm="1">
        <f t="array" ref="U30">_xlfn.LET(_xlpm.thisDate,U$5,IF(AND(NOT(ISBLANK(TimeOffTable[[#This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V30" cm="1">
        <f t="array" ref="V30">_xlfn.LET(_xlpm.thisDate,V$5,IF(AND(NOT(ISBLANK(TimeOffTable[[#This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W30" cm="1">
        <f t="array" ref="W30">_xlfn.LET(_xlpm.thisDate,W$5,IF(AND(NOT(ISBLANK(TimeOffTable[[#This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X30" cm="1">
        <f t="array" ref="X30">_xlfn.LET(_xlpm.thisDate,X$5,IF(AND(NOT(ISBLANK(TimeOffTable[[#This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Y30" cm="1">
        <f t="array" ref="Y30">_xlfn.LET(_xlpm.thisDate,Y$5,IF(AND(NOT(ISBLANK(TimeOffTable[[#This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Z30" cm="1">
        <f t="array" ref="Z30">_xlfn.LET(_xlpm.thisDate,Z$5,IF(AND(NOT(ISBLANK(TimeOffTable[[#This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A30" cm="1">
        <f t="array" ref="AA30">_xlfn.LET(_xlpm.thisDate,AA$5,IF(AND(NOT(ISBLANK(TimeOffTable[[#This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B30" cm="1">
        <f t="array" ref="AB30">_xlfn.LET(_xlpm.thisDate,AB$5,IF(AND(NOT(ISBLANK(TimeOffTable[[#This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C30" cm="1">
        <f t="array" ref="AC30">_xlfn.LET(_xlpm.thisDate,AC$5,IF(AND(NOT(ISBLANK(TimeOffTable[[#This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D30" cm="1">
        <f t="array" ref="AD30">_xlfn.LET(_xlpm.thisDate,AD$5,IF(AND(NOT(ISBLANK(TimeOffTable[[#This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E30" cm="1">
        <f t="array" ref="AE30">_xlfn.LET(_xlpm.thisDate,AE$5,IF(AND(NOT(ISBLANK(TimeOffTable[[#This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F30" cm="1">
        <f t="array" ref="AF30">_xlfn.LET(_xlpm.thisDate,AF$5,IF(AND(NOT(ISBLANK(TimeOffTable[[#This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G30" cm="1">
        <f t="array" ref="AG30">_xlfn.LET(_xlpm.thisDate,AG$5,IF(AND(NOT(ISBLANK(TimeOffTable[[#This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H30" cm="1">
        <f t="array" ref="AH30">_xlfn.LET(_xlpm.thisDate,AH$5,IF(AND(NOT(ISBLANK(TimeOffTable[[#This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I30" cm="1">
        <f t="array" ref="AI30">_xlfn.LET(_xlpm.thisDate,AI$5,IF(AND(NOT(ISBLANK(TimeOffTable[[#This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J30" cm="1">
        <f t="array" ref="AJ30">_xlfn.LET(_xlpm.thisDate,AJ$5,IF(AND(NOT(ISBLANK(TimeOffTable[[#This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K30" cm="1">
        <f t="array" ref="AK30">_xlfn.LET(_xlpm.thisDate,AK$5,IF(AND(NOT(ISBLANK(TimeOffTable[[#This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L30" cm="1">
        <f t="array" ref="AL30">_xlfn.LET(_xlpm.thisDate,AL$5,IF(AND(NOT(ISBLANK(TimeOffTable[[#This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M30" cm="1">
        <f t="array" ref="AM30">_xlfn.LET(_xlpm.thisDate,AM$5,IF(AND(NOT(ISBLANK(TimeOffTable[[#This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N30" cm="1">
        <f t="array" ref="AN30">_xlfn.LET(_xlpm.thisDate,AN$5,IF(AND(NOT(ISBLANK(TimeOffTable[[#This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O30" cm="1">
        <f t="array" ref="AO30">_xlfn.LET(_xlpm.thisDate,AO$5,IF(AND(NOT(ISBLANK(TimeOffTable[[#This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P30" cm="1">
        <f t="array" ref="AP30">_xlfn.LET(_xlpm.thisDate,AP$5,IF(AND(NOT(ISBLANK(TimeOffTable[[#This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Q30" cm="1">
        <f t="array" ref="AQ30">_xlfn.LET(_xlpm.thisDate,AQ$5,IF(AND(NOT(ISBLANK(TimeOffTable[[#This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R30" cm="1">
        <f t="array" ref="AR30">_xlfn.LET(_xlpm.thisDate,AR$5,IF(AND(NOT(ISBLANK(TimeOffTable[[#This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S30" cm="1">
        <f t="array" ref="AS30">_xlfn.LET(_xlpm.thisDate,AS$5,IF(AND(NOT(ISBLANK(TimeOffTable[[#This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T30" cm="1">
        <f t="array" ref="AT30">_xlfn.LET(_xlpm.thisDate,AT$5,IF(AND(NOT(ISBLANK(TimeOffTable[[#This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U30" cm="1">
        <f t="array" ref="AU30">_xlfn.LET(_xlpm.thisDate,AU$5,IF(AND(NOT(ISBLANK(TimeOffTable[[#This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V30" cm="1">
        <f t="array" ref="AV30">_xlfn.LET(_xlpm.thisDate,AV$5,IF(AND(NOT(ISBLANK(TimeOffTable[[#This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W30" cm="1">
        <f t="array" ref="AW30">_xlfn.LET(_xlpm.thisDate,AW$5,IF(AND(NOT(ISBLANK(TimeOffTable[[#This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X30" cm="1">
        <f t="array" ref="AX30">_xlfn.LET(_xlpm.thisDate,AX$5,IF(AND(NOT(ISBLANK(TimeOffTable[[#This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Y30" cm="1">
        <f t="array" ref="AY30">_xlfn.LET(_xlpm.thisDate,AY$5,IF(AND(NOT(ISBLANK(TimeOffTable[[#This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AZ30" cm="1">
        <f t="array" ref="AZ30">_xlfn.LET(_xlpm.thisDate,AZ$5,IF(AND(NOT(ISBLANK(TimeOffTable[[#This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A30" cm="1">
        <f t="array" ref="BA30">_xlfn.LET(_xlpm.thisDate,BA$5,IF(AND(NOT(ISBLANK(TimeOffTable[[#This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B30" cm="1">
        <f t="array" ref="BB30">_xlfn.LET(_xlpm.thisDate,BB$5,IF(AND(NOT(ISBLANK(TimeOffTable[[#This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C30" cm="1">
        <f t="array" ref="BC30">_xlfn.LET(_xlpm.thisDate,BC$5,IF(AND(NOT(ISBLANK(TimeOffTable[[#This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D30" cm="1">
        <f t="array" ref="BD30">_xlfn.LET(_xlpm.thisDate,BD$5,IF(AND(NOT(ISBLANK(TimeOffTable[[#This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E30" cm="1">
        <f t="array" ref="BE30">_xlfn.LET(_xlpm.thisDate,BE$5,IF(AND(NOT(ISBLANK(TimeOffTable[[#This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F30" cm="1">
        <f t="array" ref="BF30">_xlfn.LET(_xlpm.thisDate,BF$5,IF(AND(NOT(ISBLANK(TimeOffTable[[#This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G30" cm="1">
        <f t="array" ref="BG30">_xlfn.LET(_xlpm.thisDate,BG$5,IF(AND(NOT(ISBLANK(TimeOffTable[[#This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H30" cm="1">
        <f t="array" ref="BH30">_xlfn.LET(_xlpm.thisDate,BH$5,IF(AND(NOT(ISBLANK(TimeOffTable[[#This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I30" cm="1">
        <f t="array" ref="BI30">_xlfn.LET(_xlpm.thisDate,BI$5,IF(AND(NOT(ISBLANK(TimeOffTable[[#This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J30" cm="1">
        <f t="array" ref="BJ30">_xlfn.LET(_xlpm.thisDate,BJ$5,IF(AND(NOT(ISBLANK(TimeOffTable[[#This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K30" cm="1">
        <f t="array" ref="BK30">_xlfn.LET(_xlpm.thisDate,BK$5,IF(AND(NOT(ISBLANK(TimeOffTable[[#This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L30" cm="1">
        <f t="array" ref="BL30">_xlfn.LET(_xlpm.thisDate,BL$5,IF(AND(NOT(ISBLANK(TimeOffTable[[#This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M30" cm="1">
        <f t="array" ref="BM30">_xlfn.LET(_xlpm.thisDate,BM$5,IF(AND(NOT(ISBLANK(TimeOffTable[[#This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N30" cm="1">
        <f t="array" ref="BN30">_xlfn.LET(_xlpm.thisDate,BN$5,IF(AND(NOT(ISBLANK(TimeOffTable[[#This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O30" cm="1">
        <f t="array" ref="BO30">_xlfn.LET(_xlpm.thisDate,BO$5,IF(AND(NOT(ISBLANK(TimeOffTable[[#This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P30" cm="1">
        <f t="array" ref="BP30">_xlfn.LET(_xlpm.thisDate,BP$5,IF(AND(NOT(ISBLANK(TimeOffTable[[#This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Q30" cm="1">
        <f t="array" ref="BQ30">_xlfn.LET(_xlpm.thisDate,BQ$5,IF(AND(NOT(ISBLANK(TimeOffTable[[#This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R30" cm="1">
        <f t="array" ref="BR30">_xlfn.LET(_xlpm.thisDate,BR$5,IF(AND(NOT(ISBLANK(TimeOffTable[[#This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S30" cm="1">
        <f t="array" ref="BS30">_xlfn.LET(_xlpm.thisDate,BS$5,IF(AND(NOT(ISBLANK(TimeOffTable[[#This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T30" cm="1">
        <f t="array" ref="BT30">_xlfn.LET(_xlpm.thisDate,BT$5,IF(AND(NOT(ISBLANK(TimeOffTable[[#This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U30" cm="1">
        <f t="array" ref="BU30">_xlfn.LET(_xlpm.thisDate,BU$5,IF(AND(NOT(ISBLANK(TimeOffTable[[#This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V30" cm="1">
        <f t="array" ref="BV30">_xlfn.LET(_xlpm.thisDate,BV$5,IF(AND(NOT(ISBLANK(TimeOffTable[[#This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W30" cm="1">
        <f t="array" ref="BW30">_xlfn.LET(_xlpm.thisDate,BW$5,IF(AND(NOT(ISBLANK(TimeOffTable[[#This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X30" cm="1">
        <f t="array" ref="BX30">_xlfn.LET(_xlpm.thisDate,BX$5,IF(AND(NOT(ISBLANK(TimeOffTable[[#This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Y30" cm="1">
        <f t="array" ref="BY30">_xlfn.LET(_xlpm.thisDate,BY$5,IF(AND(NOT(ISBLANK(TimeOffTable[[#This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BZ30" cm="1">
        <f t="array" ref="BZ30">_xlfn.LET(_xlpm.thisDate,BZ$5,IF(AND(NOT(ISBLANK(TimeOffTable[[#This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A30" cm="1">
        <f t="array" ref="CA30">_xlfn.LET(_xlpm.thisDate,CA$5,IF(AND(NOT(ISBLANK(TimeOffTable[[#This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B30" cm="1">
        <f t="array" ref="CB30">_xlfn.LET(_xlpm.thisDate,CB$5,IF(AND(NOT(ISBLANK(TimeOffTable[[#This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C30" cm="1">
        <f t="array" ref="CC30">_xlfn.LET(_xlpm.thisDate,CC$5,IF(AND(NOT(ISBLANK(TimeOffTable[[#This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D30" cm="1">
        <f t="array" ref="CD30">_xlfn.LET(_xlpm.thisDate,CD$5,IF(AND(NOT(ISBLANK(TimeOffTable[[#This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E30" cm="1">
        <f t="array" ref="CE30">_xlfn.LET(_xlpm.thisDate,CE$5,IF(AND(NOT(ISBLANK(TimeOffTable[[#This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F30" cm="1">
        <f t="array" ref="CF30">_xlfn.LET(_xlpm.thisDate,CF$5,IF(AND(NOT(ISBLANK(TimeOffTable[[#This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G30" cm="1">
        <f t="array" ref="CG30">_xlfn.LET(_xlpm.thisDate,CG$5,IF(AND(NOT(ISBLANK(TimeOffTable[[#This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H30" cm="1">
        <f t="array" ref="CH30">_xlfn.LET(_xlpm.thisDate,CH$5,IF(AND(NOT(ISBLANK(TimeOffTable[[#This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I30" cm="1">
        <f t="array" ref="CI30">_xlfn.LET(_xlpm.thisDate,CI$5,IF(AND(NOT(ISBLANK(TimeOffTable[[#This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J30" cm="1">
        <f t="array" ref="CJ30">_xlfn.LET(_xlpm.thisDate,CJ$5,IF(AND(NOT(ISBLANK(TimeOffTable[[#This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K30" cm="1">
        <f t="array" ref="CK30">_xlfn.LET(_xlpm.thisDate,CK$5,IF(AND(NOT(ISBLANK(TimeOffTable[[#This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L30" cm="1">
        <f t="array" ref="CL30">_xlfn.LET(_xlpm.thisDate,CL$5,IF(AND(NOT(ISBLANK(TimeOffTable[[#This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M30" cm="1">
        <f t="array" ref="CM30">_xlfn.LET(_xlpm.thisDate,CM$5,IF(AND(NOT(ISBLANK(TimeOffTable[[#This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N30" cm="1">
        <f t="array" ref="CN30">_xlfn.LET(_xlpm.thisDate,CN$5,IF(AND(NOT(ISBLANK(TimeOffTable[[#This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O30" cm="1">
        <f t="array" ref="CO30">_xlfn.LET(_xlpm.thisDate,CO$5,IF(AND(NOT(ISBLANK(TimeOffTable[[#This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P30" cm="1">
        <f t="array" ref="CP30">_xlfn.LET(_xlpm.thisDate,CP$5,IF(AND(NOT(ISBLANK(TimeOffTable[[#This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Q30" cm="1">
        <f t="array" ref="CQ30">_xlfn.LET(_xlpm.thisDate,CQ$5,IF(AND(NOT(ISBLANK(TimeOffTable[[#This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R30" cm="1">
        <f t="array" ref="CR30">_xlfn.LET(_xlpm.thisDate,CR$5,IF(AND(NOT(ISBLANK(TimeOffTable[[#This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S30" cm="1">
        <f t="array" ref="CS30">_xlfn.LET(_xlpm.thisDate,CS$5,IF(AND(NOT(ISBLANK(TimeOffTable[[#This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T30" cm="1">
        <f t="array" ref="CT30">_xlfn.LET(_xlpm.thisDate,CT$5,IF(AND(NOT(ISBLANK(TimeOffTable[[#This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U30" cm="1">
        <f t="array" ref="CU30">_xlfn.LET(_xlpm.thisDate,CU$5,IF(AND(NOT(ISBLANK(TimeOffTable[[#This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V30" cm="1">
        <f t="array" ref="CV30">_xlfn.LET(_xlpm.thisDate,CV$5,IF(AND(NOT(ISBLANK(TimeOffTable[[#This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W30" cm="1">
        <f t="array" ref="CW30">_xlfn.LET(_xlpm.thisDate,CW$5,IF(AND(NOT(ISBLANK(TimeOffTable[[#This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X30" cm="1">
        <f t="array" ref="CX30">_xlfn.LET(_xlpm.thisDate,CX$5,IF(AND(NOT(ISBLANK(TimeOffTable[[#This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Y30" cm="1">
        <f t="array" ref="CY30">_xlfn.LET(_xlpm.thisDate,CY$5,IF(AND(NOT(ISBLANK(TimeOffTable[[#This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CZ30" cm="1">
        <f t="array" ref="CZ30">_xlfn.LET(_xlpm.thisDate,CZ$5,IF(AND(NOT(ISBLANK(TimeOffTable[[#This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A30" cm="1">
        <f t="array" ref="DA30">_xlfn.LET(_xlpm.thisDate,DA$5,IF(AND(NOT(ISBLANK(TimeOffTable[[#This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B30" cm="1">
        <f t="array" ref="DB30">_xlfn.LET(_xlpm.thisDate,DB$5,IF(AND(NOT(ISBLANK(TimeOffTable[[#This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C30" cm="1">
        <f t="array" ref="DC30">_xlfn.LET(_xlpm.thisDate,DC$5,IF(AND(NOT(ISBLANK(TimeOffTable[[#This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D30" cm="1">
        <f t="array" ref="DD30">_xlfn.LET(_xlpm.thisDate,DD$5,IF(AND(NOT(ISBLANK(TimeOffTable[[#This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E30" cm="1">
        <f t="array" ref="DE30">_xlfn.LET(_xlpm.thisDate,DE$5,IF(AND(NOT(ISBLANK(TimeOffTable[[#This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F30" cm="1">
        <f t="array" ref="DF30">_xlfn.LET(_xlpm.thisDate,DF$5,IF(AND(NOT(ISBLANK(TimeOffTable[[#This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G30" cm="1">
        <f t="array" ref="DG30">_xlfn.LET(_xlpm.thisDate,DG$5,IF(AND(NOT(ISBLANK(TimeOffTable[[#This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H30" cm="1">
        <f t="array" ref="DH30">_xlfn.LET(_xlpm.thisDate,DH$5,IF(AND(NOT(ISBLANK(TimeOffTable[[#This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I30" cm="1">
        <f t="array" ref="DI30">_xlfn.LET(_xlpm.thisDate,DI$5,IF(AND(NOT(ISBLANK(TimeOffTable[[#This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J30" cm="1">
        <f t="array" ref="DJ30">_xlfn.LET(_xlpm.thisDate,DJ$5,IF(AND(NOT(ISBLANK(TimeOffTable[[#This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K30" cm="1">
        <f t="array" ref="DK30">_xlfn.LET(_xlpm.thisDate,DK$5,IF(AND(NOT(ISBLANK(TimeOffTable[[#This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L30" cm="1">
        <f t="array" ref="DL30">_xlfn.LET(_xlpm.thisDate,DL$5,IF(AND(NOT(ISBLANK(TimeOffTable[[#This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M30" cm="1">
        <f t="array" ref="DM30">_xlfn.LET(_xlpm.thisDate,DM$5,IF(AND(NOT(ISBLANK(TimeOffTable[[#This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N30" cm="1">
        <f t="array" ref="DN30">_xlfn.LET(_xlpm.thisDate,DN$5,IF(AND(NOT(ISBLANK(TimeOffTable[[#This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O30" cm="1">
        <f t="array" ref="DO30">_xlfn.LET(_xlpm.thisDate,DO$5,IF(AND(NOT(ISBLANK(TimeOffTable[[#This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P30" cm="1">
        <f t="array" ref="DP30">_xlfn.LET(_xlpm.thisDate,DP$5,IF(AND(NOT(ISBLANK(TimeOffTable[[#This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Q30" cm="1">
        <f t="array" ref="DQ30">_xlfn.LET(_xlpm.thisDate,DQ$5,IF(AND(NOT(ISBLANK(TimeOffTable[[#This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R30" cm="1">
        <f t="array" ref="DR30">_xlfn.LET(_xlpm.thisDate,DR$5,IF(AND(NOT(ISBLANK(TimeOffTable[[#This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S30" cm="1">
        <f t="array" ref="DS30">_xlfn.LET(_xlpm.thisDate,DS$5,IF(AND(NOT(ISBLANK(TimeOffTable[[#This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T30" cm="1">
        <f t="array" ref="DT30">_xlfn.LET(_xlpm.thisDate,DT$5,IF(AND(NOT(ISBLANK(TimeOffTable[[#This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U30" cm="1">
        <f t="array" ref="DU30">_xlfn.LET(_xlpm.thisDate,DU$5,IF(AND(NOT(ISBLANK(TimeOffTable[[#This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V30" cm="1">
        <f t="array" ref="DV30">_xlfn.LET(_xlpm.thisDate,DV$5,IF(AND(NOT(ISBLANK(TimeOffTable[[#This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W30" cm="1">
        <f t="array" ref="DW30">_xlfn.LET(_xlpm.thisDate,DW$5,IF(AND(NOT(ISBLANK(TimeOffTable[[#This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X30" cm="1">
        <f t="array" ref="DX30">_xlfn.LET(_xlpm.thisDate,DX$5,IF(AND(NOT(ISBLANK(TimeOffTable[[#This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Y30" cm="1">
        <f t="array" ref="DY30">_xlfn.LET(_xlpm.thisDate,DY$5,IF(AND(NOT(ISBLANK(TimeOffTable[[#This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DZ30" cm="1">
        <f t="array" ref="DZ30">_xlfn.LET(_xlpm.thisDate,DZ$5,IF(AND(NOT(ISBLANK(TimeOffTable[[#This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A30" cm="1">
        <f t="array" ref="EA30">_xlfn.LET(_xlpm.thisDate,EA$5,IF(AND(NOT(ISBLANK(TimeOffTable[[#This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B30" cm="1">
        <f t="array" ref="EB30">_xlfn.LET(_xlpm.thisDate,EB$5,IF(AND(NOT(ISBLANK(TimeOffTable[[#This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C30" cm="1">
        <f t="array" ref="EC30">_xlfn.LET(_xlpm.thisDate,EC$5,IF(AND(NOT(ISBLANK(TimeOffTable[[#This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D30" cm="1">
        <f t="array" ref="ED30">_xlfn.LET(_xlpm.thisDate,ED$5,IF(AND(NOT(ISBLANK(TimeOffTable[[#This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E30" cm="1">
        <f t="array" ref="EE30">_xlfn.LET(_xlpm.thisDate,EE$5,IF(AND(NOT(ISBLANK(TimeOffTable[[#This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F30" cm="1">
        <f t="array" ref="EF30">_xlfn.LET(_xlpm.thisDate,EF$5,IF(AND(NOT(ISBLANK(TimeOffTable[[#This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G30" cm="1">
        <f t="array" ref="EG30">_xlfn.LET(_xlpm.thisDate,EG$5,IF(AND(NOT(ISBLANK(TimeOffTable[[#This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H30" cm="1">
        <f t="array" ref="EH30">_xlfn.LET(_xlpm.thisDate,EH$5,IF(AND(NOT(ISBLANK(TimeOffTable[[#This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I30" cm="1">
        <f t="array" ref="EI30">_xlfn.LET(_xlpm.thisDate,EI$5,IF(AND(NOT(ISBLANK(TimeOffTable[[#This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J30" cm="1">
        <f t="array" ref="EJ30">_xlfn.LET(_xlpm.thisDate,EJ$5,IF(AND(NOT(ISBLANK(TimeOffTable[[#This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K30" cm="1">
        <f t="array" ref="EK30">_xlfn.LET(_xlpm.thisDate,EK$5,IF(AND(NOT(ISBLANK(TimeOffTable[[#This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L30" cm="1">
        <f t="array" ref="EL30">_xlfn.LET(_xlpm.thisDate,EL$5,IF(AND(NOT(ISBLANK(TimeOffTable[[#This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M30" cm="1">
        <f t="array" ref="EM30">_xlfn.LET(_xlpm.thisDate,EM$5,IF(AND(NOT(ISBLANK(TimeOffTable[[#This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N30" cm="1">
        <f t="array" ref="EN30">_xlfn.LET(_xlpm.thisDate,EN$5,IF(AND(NOT(ISBLANK(TimeOffTable[[#This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O30" cm="1">
        <f t="array" ref="EO30">_xlfn.LET(_xlpm.thisDate,EO$5,IF(AND(NOT(ISBLANK(TimeOffTable[[#This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P30" cm="1">
        <f t="array" ref="EP30">_xlfn.LET(_xlpm.thisDate,EP$5,IF(AND(NOT(ISBLANK(TimeOffTable[[#This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Q30" cm="1">
        <f t="array" ref="EQ30">_xlfn.LET(_xlpm.thisDate,EQ$5,IF(AND(NOT(ISBLANK(TimeOffTable[[#This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R30" cm="1">
        <f t="array" ref="ER30">_xlfn.LET(_xlpm.thisDate,ER$5,IF(AND(NOT(ISBLANK(TimeOffTable[[#This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S30" cm="1">
        <f t="array" ref="ES30">_xlfn.LET(_xlpm.thisDate,ES$5,IF(AND(NOT(ISBLANK(TimeOffTable[[#This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T30" cm="1">
        <f t="array" ref="ET30">_xlfn.LET(_xlpm.thisDate,ET$5,IF(AND(NOT(ISBLANK(TimeOffTable[[#This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U30" cm="1">
        <f t="array" ref="EU30">_xlfn.LET(_xlpm.thisDate,EU$5,IF(AND(NOT(ISBLANK(TimeOffTable[[#This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V30" cm="1">
        <f t="array" ref="EV30">_xlfn.LET(_xlpm.thisDate,EV$5,IF(AND(NOT(ISBLANK(TimeOffTable[[#This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W30" cm="1">
        <f t="array" ref="EW30">_xlfn.LET(_xlpm.thisDate,EW$5,IF(AND(NOT(ISBLANK(TimeOffTable[[#This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X30" cm="1">
        <f t="array" ref="EX30">_xlfn.LET(_xlpm.thisDate,EX$5,IF(AND(NOT(ISBLANK(TimeOffTable[[#This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Y30" cm="1">
        <f t="array" ref="EY30">_xlfn.LET(_xlpm.thisDate,EY$5,IF(AND(NOT(ISBLANK(TimeOffTable[[#This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EZ30" cm="1">
        <f t="array" ref="EZ30">_xlfn.LET(_xlpm.thisDate,EZ$5,IF(AND(NOT(ISBLANK(TimeOffTable[[#This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A30" cm="1">
        <f t="array" ref="FA30">_xlfn.LET(_xlpm.thisDate,FA$5,IF(AND(NOT(ISBLANK(TimeOffTable[[#This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B30" cm="1">
        <f t="array" ref="FB30">_xlfn.LET(_xlpm.thisDate,FB$5,IF(AND(NOT(ISBLANK(TimeOffTable[[#This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C30" cm="1">
        <f t="array" ref="FC30">_xlfn.LET(_xlpm.thisDate,FC$5,IF(AND(NOT(ISBLANK(TimeOffTable[[#This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D30" cm="1">
        <f t="array" ref="FD30">_xlfn.LET(_xlpm.thisDate,FD$5,IF(AND(NOT(ISBLANK(TimeOffTable[[#This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E30" cm="1">
        <f t="array" ref="FE30">_xlfn.LET(_xlpm.thisDate,FE$5,IF(AND(NOT(ISBLANK(TimeOffTable[[#This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F30" cm="1">
        <f t="array" ref="FF30">_xlfn.LET(_xlpm.thisDate,FF$5,IF(AND(NOT(ISBLANK(TimeOffTable[[#This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G30" cm="1">
        <f t="array" ref="FG30">_xlfn.LET(_xlpm.thisDate,FG$5,IF(AND(NOT(ISBLANK(TimeOffTable[[#This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H30" cm="1">
        <f t="array" ref="FH30">_xlfn.LET(_xlpm.thisDate,FH$5,IF(AND(NOT(ISBLANK(TimeOffTable[[#This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I30" cm="1">
        <f t="array" ref="FI30">_xlfn.LET(_xlpm.thisDate,FI$5,IF(AND(NOT(ISBLANK(TimeOffTable[[#This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J30" cm="1">
        <f t="array" ref="FJ30">_xlfn.LET(_xlpm.thisDate,FJ$5,IF(AND(NOT(ISBLANK(TimeOffTable[[#This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K30" cm="1">
        <f t="array" ref="FK30">_xlfn.LET(_xlpm.thisDate,FK$5,IF(AND(NOT(ISBLANK(TimeOffTable[[#This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L30" cm="1">
        <f t="array" ref="FL30">_xlfn.LET(_xlpm.thisDate,FL$5,IF(AND(NOT(ISBLANK(TimeOffTable[[#This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M30" cm="1">
        <f t="array" ref="FM30">_xlfn.LET(_xlpm.thisDate,FM$5,IF(AND(NOT(ISBLANK(TimeOffTable[[#This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N30" cm="1">
        <f t="array" ref="FN30">_xlfn.LET(_xlpm.thisDate,FN$5,IF(AND(NOT(ISBLANK(TimeOffTable[[#This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O30" cm="1">
        <f t="array" ref="FO30">_xlfn.LET(_xlpm.thisDate,FO$5,IF(AND(NOT(ISBLANK(TimeOffTable[[#This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P30" cm="1">
        <f t="array" ref="FP30">_xlfn.LET(_xlpm.thisDate,FP$5,IF(AND(NOT(ISBLANK(TimeOffTable[[#This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Q30" cm="1">
        <f t="array" ref="FQ30">_xlfn.LET(_xlpm.thisDate,FQ$5,IF(AND(NOT(ISBLANK(TimeOffTable[[#This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R30" cm="1">
        <f t="array" ref="FR30">_xlfn.LET(_xlpm.thisDate,FR$5,IF(AND(NOT(ISBLANK(TimeOffTable[[#This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S30" cm="1">
        <f t="array" ref="FS30">_xlfn.LET(_xlpm.thisDate,FS$5,IF(AND(NOT(ISBLANK(TimeOffTable[[#This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T30" cm="1">
        <f t="array" ref="FT30">_xlfn.LET(_xlpm.thisDate,FT$5,IF(AND(NOT(ISBLANK(TimeOffTable[[#This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U30" cm="1">
        <f t="array" ref="FU30">_xlfn.LET(_xlpm.thisDate,FU$5,IF(AND(NOT(ISBLANK(TimeOffTable[[#This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V30" cm="1">
        <f t="array" ref="FV30">_xlfn.LET(_xlpm.thisDate,FV$5,IF(AND(NOT(ISBLANK(TimeOffTable[[#This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W30" cm="1">
        <f t="array" ref="FW30">_xlfn.LET(_xlpm.thisDate,FW$5,IF(AND(NOT(ISBLANK(TimeOffTable[[#This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X30" cm="1">
        <f t="array" ref="FX30">_xlfn.LET(_xlpm.thisDate,FX$5,IF(AND(NOT(ISBLANK(TimeOffTable[[#This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Y30" cm="1">
        <f t="array" ref="FY30">_xlfn.LET(_xlpm.thisDate,FY$5,IF(AND(NOT(ISBLANK(TimeOffTable[[#This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FZ30" cm="1">
        <f t="array" ref="FZ30">_xlfn.LET(_xlpm.thisDate,FZ$5,IF(AND(NOT(ISBLANK(TimeOffTable[[#This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A30" cm="1">
        <f t="array" ref="GA30">_xlfn.LET(_xlpm.thisDate,GA$5,IF(AND(NOT(ISBLANK(TimeOffTable[[#This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B30" cm="1">
        <f t="array" ref="GB30">_xlfn.LET(_xlpm.thisDate,GB$5,IF(AND(NOT(ISBLANK(TimeOffTable[[#This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C30" cm="1">
        <f t="array" ref="GC30">_xlfn.LET(_xlpm.thisDate,GC$5,IF(AND(NOT(ISBLANK(TimeOffTable[[#This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D30" cm="1">
        <f t="array" ref="GD30">_xlfn.LET(_xlpm.thisDate,GD$5,IF(AND(NOT(ISBLANK(TimeOffTable[[#This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E30" cm="1">
        <f t="array" ref="GE30">_xlfn.LET(_xlpm.thisDate,GE$5,IF(AND(NOT(ISBLANK(TimeOffTable[[#This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F30" cm="1">
        <f t="array" ref="GF30">_xlfn.LET(_xlpm.thisDate,GF$5,IF(AND(NOT(ISBLANK(TimeOffTable[[#This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G30" cm="1">
        <f t="array" ref="GG30">_xlfn.LET(_xlpm.thisDate,GG$5,IF(AND(NOT(ISBLANK(TimeOffTable[[#This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H30" cm="1">
        <f t="array" ref="GH30">_xlfn.LET(_xlpm.thisDate,GH$5,IF(AND(NOT(ISBLANK(TimeOffTable[[#This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I30" cm="1">
        <f t="array" ref="GI30">_xlfn.LET(_xlpm.thisDate,GI$5,IF(AND(NOT(ISBLANK(TimeOffTable[[#This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J30" cm="1">
        <f t="array" ref="GJ30">_xlfn.LET(_xlpm.thisDate,GJ$5,IF(AND(NOT(ISBLANK(TimeOffTable[[#This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K30" cm="1">
        <f t="array" ref="GK30">_xlfn.LET(_xlpm.thisDate,GK$5,IF(AND(NOT(ISBLANK(TimeOffTable[[#This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L30" cm="1">
        <f t="array" ref="GL30">_xlfn.LET(_xlpm.thisDate,GL$5,IF(AND(NOT(ISBLANK(TimeOffTable[[#This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M30" cm="1">
        <f t="array" ref="GM30">_xlfn.LET(_xlpm.thisDate,GM$5,IF(AND(NOT(ISBLANK(TimeOffTable[[#This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N30" cm="1">
        <f t="array" ref="GN30">_xlfn.LET(_xlpm.thisDate,GN$5,IF(AND(NOT(ISBLANK(TimeOffTable[[#This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O30" cm="1">
        <f t="array" ref="GO30">_xlfn.LET(_xlpm.thisDate,GO$5,IF(AND(NOT(ISBLANK(TimeOffTable[[#This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P30" cm="1">
        <f t="array" ref="GP30">_xlfn.LET(_xlpm.thisDate,GP$5,IF(AND(NOT(ISBLANK(TimeOffTable[[#This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Q30" cm="1">
        <f t="array" ref="GQ30">_xlfn.LET(_xlpm.thisDate,GQ$5,IF(AND(NOT(ISBLANK(TimeOffTable[[#This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R30" cm="1">
        <f t="array" ref="GR30">_xlfn.LET(_xlpm.thisDate,GR$5,IF(AND(NOT(ISBLANK(TimeOffTable[[#This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S30" cm="1">
        <f t="array" ref="GS30">_xlfn.LET(_xlpm.thisDate,GS$5,IF(AND(NOT(ISBLANK(TimeOffTable[[#This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T30" cm="1">
        <f t="array" ref="GT30">_xlfn.LET(_xlpm.thisDate,GT$5,IF(AND(NOT(ISBLANK(TimeOffTable[[#This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U30" cm="1">
        <f t="array" ref="GU30">_xlfn.LET(_xlpm.thisDate,GU$5,IF(AND(NOT(ISBLANK(TimeOffTable[[#This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V30" cm="1">
        <f t="array" ref="GV30">_xlfn.LET(_xlpm.thisDate,GV$5,IF(AND(NOT(ISBLANK(TimeOffTable[[#This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W30" cm="1">
        <f t="array" ref="GW30">_xlfn.LET(_xlpm.thisDate,GW$5,IF(AND(NOT(ISBLANK(TimeOffTable[[#This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X30" cm="1">
        <f t="array" ref="GX30">_xlfn.LET(_xlpm.thisDate,GX$5,IF(AND(NOT(ISBLANK(TimeOffTable[[#This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Y30" cm="1">
        <f t="array" ref="GY30">_xlfn.LET(_xlpm.thisDate,GY$5,IF(AND(NOT(ISBLANK(TimeOffTable[[#This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GZ30" cm="1">
        <f t="array" ref="GZ30">_xlfn.LET(_xlpm.thisDate,GZ$5,IF(AND(NOT(ISBLANK(TimeOffTable[[#This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A30" cm="1">
        <f t="array" ref="HA30">_xlfn.LET(_xlpm.thisDate,HA$5,IF(AND(NOT(ISBLANK(TimeOffTable[[#This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B30" cm="1">
        <f t="array" ref="HB30">_xlfn.LET(_xlpm.thisDate,HB$5,IF(AND(NOT(ISBLANK(TimeOffTable[[#This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C30" cm="1">
        <f t="array" ref="HC30">_xlfn.LET(_xlpm.thisDate,HC$5,IF(AND(NOT(ISBLANK(TimeOffTable[[#This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D30" cm="1">
        <f t="array" ref="HD30">_xlfn.LET(_xlpm.thisDate,HD$5,IF(AND(NOT(ISBLANK(TimeOffTable[[#This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E30" cm="1">
        <f t="array" ref="HE30">_xlfn.LET(_xlpm.thisDate,HE$5,IF(AND(NOT(ISBLANK(TimeOffTable[[#This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F30" cm="1">
        <f t="array" ref="HF30">_xlfn.LET(_xlpm.thisDate,HF$5,IF(AND(NOT(ISBLANK(TimeOffTable[[#This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G30" cm="1">
        <f t="array" ref="HG30">_xlfn.LET(_xlpm.thisDate,HG$5,IF(AND(NOT(ISBLANK(TimeOffTable[[#This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H30" cm="1">
        <f t="array" ref="HH30">_xlfn.LET(_xlpm.thisDate,HH$5,IF(AND(NOT(ISBLANK(TimeOffTable[[#This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I30" cm="1">
        <f t="array" ref="HI30">_xlfn.LET(_xlpm.thisDate,HI$5,IF(AND(NOT(ISBLANK(TimeOffTable[[#This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J30" cm="1">
        <f t="array" ref="HJ30">_xlfn.LET(_xlpm.thisDate,HJ$5,IF(AND(NOT(ISBLANK(TimeOffTable[[#This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K30" cm="1">
        <f t="array" ref="HK30">_xlfn.LET(_xlpm.thisDate,HK$5,IF(AND(NOT(ISBLANK(TimeOffTable[[#This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L30" cm="1">
        <f t="array" ref="HL30">_xlfn.LET(_xlpm.thisDate,HL$5,IF(AND(NOT(ISBLANK(TimeOffTable[[#This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M30" cm="1">
        <f t="array" ref="HM30">_xlfn.LET(_xlpm.thisDate,HM$5,IF(AND(NOT(ISBLANK(TimeOffTable[[#This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N30" cm="1">
        <f t="array" ref="HN30">_xlfn.LET(_xlpm.thisDate,HN$5,IF(AND(NOT(ISBLANK(TimeOffTable[[#This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O30" cm="1">
        <f t="array" ref="HO30">_xlfn.LET(_xlpm.thisDate,HO$5,IF(AND(NOT(ISBLANK(TimeOffTable[[#This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P30" cm="1">
        <f t="array" ref="HP30">_xlfn.LET(_xlpm.thisDate,HP$5,IF(AND(NOT(ISBLANK(TimeOffTable[[#This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Q30" cm="1">
        <f t="array" ref="HQ30">_xlfn.LET(_xlpm.thisDate,HQ$5,IF(AND(NOT(ISBLANK(TimeOffTable[[#This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R30" cm="1">
        <f t="array" ref="HR30">_xlfn.LET(_xlpm.thisDate,HR$5,IF(AND(NOT(ISBLANK(TimeOffTable[[#This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S30" cm="1">
        <f t="array" ref="HS30">_xlfn.LET(_xlpm.thisDate,HS$5,IF(AND(NOT(ISBLANK(TimeOffTable[[#This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T30" cm="1">
        <f t="array" ref="HT30">_xlfn.LET(_xlpm.thisDate,HT$5,IF(AND(NOT(ISBLANK(TimeOffTable[[#This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U30" cm="1">
        <f t="array" ref="HU30">_xlfn.LET(_xlpm.thisDate,HU$5,IF(AND(NOT(ISBLANK(TimeOffTable[[#This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V30" cm="1">
        <f t="array" ref="HV30">_xlfn.LET(_xlpm.thisDate,HV$5,IF(AND(NOT(ISBLANK(TimeOffTable[[#This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W30" cm="1">
        <f t="array" ref="HW30">_xlfn.LET(_xlpm.thisDate,HW$5,IF(AND(NOT(ISBLANK(TimeOffTable[[#This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X30" cm="1">
        <f t="array" ref="HX30">_xlfn.LET(_xlpm.thisDate,HX$5,IF(AND(NOT(ISBLANK(TimeOffTable[[#This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Y30" cm="1">
        <f t="array" ref="HY30">_xlfn.LET(_xlpm.thisDate,HY$5,IF(AND(NOT(ISBLANK(TimeOffTable[[#This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HZ30" cm="1">
        <f t="array" ref="HZ30">_xlfn.LET(_xlpm.thisDate,HZ$5,IF(AND(NOT(ISBLANK(TimeOffTable[[#This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A30" cm="1">
        <f t="array" ref="IA30">_xlfn.LET(_xlpm.thisDate,IA$5,IF(AND(NOT(ISBLANK(TimeOffTable[[#This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B30" cm="1">
        <f t="array" ref="IB30">_xlfn.LET(_xlpm.thisDate,IB$5,IF(AND(NOT(ISBLANK(TimeOffTable[[#This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C30" cm="1">
        <f t="array" ref="IC30">_xlfn.LET(_xlpm.thisDate,IC$5,IF(AND(NOT(ISBLANK(TimeOffTable[[#This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D30" cm="1">
        <f t="array" ref="ID30">_xlfn.LET(_xlpm.thisDate,ID$5,IF(AND(NOT(ISBLANK(TimeOffTable[[#This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E30" cm="1">
        <f t="array" ref="IE30">_xlfn.LET(_xlpm.thisDate,IE$5,IF(AND(NOT(ISBLANK(TimeOffTable[[#This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F30" cm="1">
        <f t="array" ref="IF30">_xlfn.LET(_xlpm.thisDate,IF$5,IF(AND(NOT(ISBLANK(TimeOffTable[[#This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G30" cm="1">
        <f t="array" ref="IG30">_xlfn.LET(_xlpm.thisDate,IG$5,IF(AND(NOT(ISBLANK(TimeOffTable[[#This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H30" cm="1">
        <f t="array" ref="IH30">_xlfn.LET(_xlpm.thisDate,IH$5,IF(AND(NOT(ISBLANK(TimeOffTable[[#This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I30" cm="1">
        <f t="array" ref="II30">_xlfn.LET(_xlpm.thisDate,II$5,IF(AND(NOT(ISBLANK(TimeOffTable[[#This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J30" cm="1">
        <f t="array" ref="IJ30">_xlfn.LET(_xlpm.thisDate,IJ$5,IF(AND(NOT(ISBLANK(TimeOffTable[[#This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K30" cm="1">
        <f t="array" ref="IK30">_xlfn.LET(_xlpm.thisDate,IK$5,IF(AND(NOT(ISBLANK(TimeOffTable[[#This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L30" cm="1">
        <f t="array" ref="IL30">_xlfn.LET(_xlpm.thisDate,IL$5,IF(AND(NOT(ISBLANK(TimeOffTable[[#This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M30" cm="1">
        <f t="array" ref="IM30">_xlfn.LET(_xlpm.thisDate,IM$5,IF(AND(NOT(ISBLANK(TimeOffTable[[#This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N30" cm="1">
        <f t="array" ref="IN30">_xlfn.LET(_xlpm.thisDate,IN$5,IF(AND(NOT(ISBLANK(TimeOffTable[[#This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O30" cm="1">
        <f t="array" ref="IO30">_xlfn.LET(_xlpm.thisDate,IO$5,IF(AND(NOT(ISBLANK(TimeOffTable[[#This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P30" cm="1">
        <f t="array" ref="IP30">_xlfn.LET(_xlpm.thisDate,IP$5,IF(AND(NOT(ISBLANK(TimeOffTable[[#This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Q30" cm="1">
        <f t="array" ref="IQ30">_xlfn.LET(_xlpm.thisDate,IQ$5,IF(AND(NOT(ISBLANK(TimeOffTable[[#This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R30" cm="1">
        <f t="array" ref="IR30">_xlfn.LET(_xlpm.thisDate,IR$5,IF(AND(NOT(ISBLANK(TimeOffTable[[#This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S30" cm="1">
        <f t="array" ref="IS30">_xlfn.LET(_xlpm.thisDate,IS$5,IF(AND(NOT(ISBLANK(TimeOffTable[[#This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T30" cm="1">
        <f t="array" ref="IT30">_xlfn.LET(_xlpm.thisDate,IT$5,IF(AND(NOT(ISBLANK(TimeOffTable[[#This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U30" cm="1">
        <f t="array" ref="IU30">_xlfn.LET(_xlpm.thisDate,IU$5,IF(AND(NOT(ISBLANK(TimeOffTable[[#This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V30" cm="1">
        <f t="array" ref="IV30">_xlfn.LET(_xlpm.thisDate,IV$5,IF(AND(NOT(ISBLANK(TimeOffTable[[#This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W30" cm="1">
        <f t="array" ref="IW30">_xlfn.LET(_xlpm.thisDate,IW$5,IF(AND(NOT(ISBLANK(TimeOffTable[[#This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X30" cm="1">
        <f t="array" ref="IX30">_xlfn.LET(_xlpm.thisDate,IX$5,IF(AND(NOT(ISBLANK(TimeOffTable[[#This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Y30" cm="1">
        <f t="array" ref="IY30">_xlfn.LET(_xlpm.thisDate,IY$5,IF(AND(NOT(ISBLANK(TimeOffTable[[#This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IZ30" cm="1">
        <f t="array" ref="IZ30">_xlfn.LET(_xlpm.thisDate,IZ$5,IF(AND(NOT(ISBLANK(TimeOffTable[[#This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A30" cm="1">
        <f t="array" ref="JA30">_xlfn.LET(_xlpm.thisDate,JA$5,IF(AND(NOT(ISBLANK(TimeOffTable[[#This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B30" cm="1">
        <f t="array" ref="JB30">_xlfn.LET(_xlpm.thisDate,JB$5,IF(AND(NOT(ISBLANK(TimeOffTable[[#This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C30" cm="1">
        <f t="array" ref="JC30">_xlfn.LET(_xlpm.thisDate,JC$5,IF(AND(NOT(ISBLANK(TimeOffTable[[#This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D30" cm="1">
        <f t="array" ref="JD30">_xlfn.LET(_xlpm.thisDate,JD$5,IF(AND(NOT(ISBLANK(TimeOffTable[[#This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E30" cm="1">
        <f t="array" ref="JE30">_xlfn.LET(_xlpm.thisDate,JE$5,IF(AND(NOT(ISBLANK(TimeOffTable[[#This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F30" cm="1">
        <f t="array" ref="JF30">_xlfn.LET(_xlpm.thisDate,JF$5,IF(AND(NOT(ISBLANK(TimeOffTable[[#This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G30" cm="1">
        <f t="array" ref="JG30">_xlfn.LET(_xlpm.thisDate,JG$5,IF(AND(NOT(ISBLANK(TimeOffTable[[#This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H30" cm="1">
        <f t="array" ref="JH30">_xlfn.LET(_xlpm.thisDate,JH$5,IF(AND(NOT(ISBLANK(TimeOffTable[[#This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I30" cm="1">
        <f t="array" ref="JI30">_xlfn.LET(_xlpm.thisDate,JI$5,IF(AND(NOT(ISBLANK(TimeOffTable[[#This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J30" cm="1">
        <f t="array" ref="JJ30">_xlfn.LET(_xlpm.thisDate,JJ$5,IF(AND(NOT(ISBLANK(TimeOffTable[[#This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K30" cm="1">
        <f t="array" ref="JK30">_xlfn.LET(_xlpm.thisDate,JK$5,IF(AND(NOT(ISBLANK(TimeOffTable[[#This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L30" cm="1">
        <f t="array" ref="JL30">_xlfn.LET(_xlpm.thisDate,JL$5,IF(AND(NOT(ISBLANK(TimeOffTable[[#This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M30" cm="1">
        <f t="array" ref="JM30">_xlfn.LET(_xlpm.thisDate,JM$5,IF(AND(NOT(ISBLANK(TimeOffTable[[#This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N30" cm="1">
        <f t="array" ref="JN30">_xlfn.LET(_xlpm.thisDate,JN$5,IF(AND(NOT(ISBLANK(TimeOffTable[[#This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O30" cm="1">
        <f t="array" ref="JO30">_xlfn.LET(_xlpm.thisDate,JO$5,IF(AND(NOT(ISBLANK(TimeOffTable[[#This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P30" cm="1">
        <f t="array" ref="JP30">_xlfn.LET(_xlpm.thisDate,JP$5,IF(AND(NOT(ISBLANK(TimeOffTable[[#This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Q30" cm="1">
        <f t="array" ref="JQ30">_xlfn.LET(_xlpm.thisDate,JQ$5,IF(AND(NOT(ISBLANK(TimeOffTable[[#This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R30" cm="1">
        <f t="array" ref="JR30">_xlfn.LET(_xlpm.thisDate,JR$5,IF(AND(NOT(ISBLANK(TimeOffTable[[#This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S30" cm="1">
        <f t="array" ref="JS30">_xlfn.LET(_xlpm.thisDate,JS$5,IF(AND(NOT(ISBLANK(TimeOffTable[[#This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T30" cm="1">
        <f t="array" ref="JT30">_xlfn.LET(_xlpm.thisDate,JT$5,IF(AND(NOT(ISBLANK(TimeOffTable[[#This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U30" cm="1">
        <f t="array" ref="JU30">_xlfn.LET(_xlpm.thisDate,JU$5,IF(AND(NOT(ISBLANK(TimeOffTable[[#This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V30" cm="1">
        <f t="array" ref="JV30">_xlfn.LET(_xlpm.thisDate,JV$5,IF(AND(NOT(ISBLANK(TimeOffTable[[#This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W30" cm="1">
        <f t="array" ref="JW30">_xlfn.LET(_xlpm.thisDate,JW$5,IF(AND(NOT(ISBLANK(TimeOffTable[[#This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X30" cm="1">
        <f t="array" ref="JX30">_xlfn.LET(_xlpm.thisDate,JX$5,IF(AND(NOT(ISBLANK(TimeOffTable[[#This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Y30" cm="1">
        <f t="array" ref="JY30">_xlfn.LET(_xlpm.thisDate,JY$5,IF(AND(NOT(ISBLANK(TimeOffTable[[#This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JZ30" cm="1">
        <f t="array" ref="JZ30">_xlfn.LET(_xlpm.thisDate,JZ$5,IF(AND(NOT(ISBLANK(TimeOffTable[[#This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A30" cm="1">
        <f t="array" ref="KA30">_xlfn.LET(_xlpm.thisDate,KA$5,IF(AND(NOT(ISBLANK(TimeOffTable[[#This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B30" cm="1">
        <f t="array" ref="KB30">_xlfn.LET(_xlpm.thisDate,KB$5,IF(AND(NOT(ISBLANK(TimeOffTable[[#This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C30" cm="1">
        <f t="array" ref="KC30">_xlfn.LET(_xlpm.thisDate,KC$5,IF(AND(NOT(ISBLANK(TimeOffTable[[#This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D30" cm="1">
        <f t="array" ref="KD30">_xlfn.LET(_xlpm.thisDate,KD$5,IF(AND(NOT(ISBLANK(TimeOffTable[[#This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E30" cm="1">
        <f t="array" ref="KE30">_xlfn.LET(_xlpm.thisDate,KE$5,IF(AND(NOT(ISBLANK(TimeOffTable[[#This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F30" cm="1">
        <f t="array" ref="KF30">_xlfn.LET(_xlpm.thisDate,KF$5,IF(AND(NOT(ISBLANK(TimeOffTable[[#This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G30" cm="1">
        <f t="array" ref="KG30">_xlfn.LET(_xlpm.thisDate,KG$5,IF(AND(NOT(ISBLANK(TimeOffTable[[#This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H30" cm="1">
        <f t="array" ref="KH30">_xlfn.LET(_xlpm.thisDate,KH$5,IF(AND(NOT(ISBLANK(TimeOffTable[[#This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I30" cm="1">
        <f t="array" ref="KI30">_xlfn.LET(_xlpm.thisDate,KI$5,IF(AND(NOT(ISBLANK(TimeOffTable[[#This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J30" cm="1">
        <f t="array" ref="KJ30">_xlfn.LET(_xlpm.thisDate,KJ$5,IF(AND(NOT(ISBLANK(TimeOffTable[[#This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K30" cm="1">
        <f t="array" ref="KK30">_xlfn.LET(_xlpm.thisDate,KK$5,IF(AND(NOT(ISBLANK(TimeOffTable[[#This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L30" cm="1">
        <f t="array" ref="KL30">_xlfn.LET(_xlpm.thisDate,KL$5,IF(AND(NOT(ISBLANK(TimeOffTable[[#This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M30" cm="1">
        <f t="array" ref="KM30">_xlfn.LET(_xlpm.thisDate,KM$5,IF(AND(NOT(ISBLANK(TimeOffTable[[#This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N30" cm="1">
        <f t="array" ref="KN30">_xlfn.LET(_xlpm.thisDate,KN$5,IF(AND(NOT(ISBLANK(TimeOffTable[[#This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O30" cm="1">
        <f t="array" ref="KO30">_xlfn.LET(_xlpm.thisDate,KO$5,IF(AND(NOT(ISBLANK(TimeOffTable[[#This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P30" cm="1">
        <f t="array" ref="KP30">_xlfn.LET(_xlpm.thisDate,KP$5,IF(AND(NOT(ISBLANK(TimeOffTable[[#This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Q30" cm="1">
        <f t="array" ref="KQ30">_xlfn.LET(_xlpm.thisDate,KQ$5,IF(AND(NOT(ISBLANK(TimeOffTable[[#This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R30" cm="1">
        <f t="array" ref="KR30">_xlfn.LET(_xlpm.thisDate,KR$5,IF(AND(NOT(ISBLANK(TimeOffTable[[#This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S30" cm="1">
        <f t="array" ref="KS30">_xlfn.LET(_xlpm.thisDate,KS$5,IF(AND(NOT(ISBLANK(TimeOffTable[[#This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T30" cm="1">
        <f t="array" ref="KT30">_xlfn.LET(_xlpm.thisDate,KT$5,IF(AND(NOT(ISBLANK(TimeOffTable[[#This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U30" cm="1">
        <f t="array" ref="KU30">_xlfn.LET(_xlpm.thisDate,KU$5,IF(AND(NOT(ISBLANK(TimeOffTable[[#This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V30" cm="1">
        <f t="array" ref="KV30">_xlfn.LET(_xlpm.thisDate,KV$5,IF(AND(NOT(ISBLANK(TimeOffTable[[#This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W30" cm="1">
        <f t="array" ref="KW30">_xlfn.LET(_xlpm.thisDate,KW$5,IF(AND(NOT(ISBLANK(TimeOffTable[[#This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X30" cm="1">
        <f t="array" ref="KX30">_xlfn.LET(_xlpm.thisDate,KX$5,IF(AND(NOT(ISBLANK(TimeOffTable[[#This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Y30" cm="1">
        <f t="array" ref="KY30">_xlfn.LET(_xlpm.thisDate,KY$5,IF(AND(NOT(ISBLANK(TimeOffTable[[#This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KZ30" cm="1">
        <f t="array" ref="KZ30">_xlfn.LET(_xlpm.thisDate,KZ$5,IF(AND(NOT(ISBLANK(TimeOffTable[[#This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A30" cm="1">
        <f t="array" ref="LA30">_xlfn.LET(_xlpm.thisDate,LA$5,IF(AND(NOT(ISBLANK(TimeOffTable[[#This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B30" cm="1">
        <f t="array" ref="LB30">_xlfn.LET(_xlpm.thisDate,LB$5,IF(AND(NOT(ISBLANK(TimeOffTable[[#This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C30" cm="1">
        <f t="array" ref="LC30">_xlfn.LET(_xlpm.thisDate,LC$5,IF(AND(NOT(ISBLANK(TimeOffTable[[#This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D30" cm="1">
        <f t="array" ref="LD30">_xlfn.LET(_xlpm.thisDate,LD$5,IF(AND(NOT(ISBLANK(TimeOffTable[[#This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E30" cm="1">
        <f t="array" ref="LE30">_xlfn.LET(_xlpm.thisDate,LE$5,IF(AND(NOT(ISBLANK(TimeOffTable[[#This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F30" cm="1">
        <f t="array" ref="LF30">_xlfn.LET(_xlpm.thisDate,LF$5,IF(AND(NOT(ISBLANK(TimeOffTable[[#This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G30" cm="1">
        <f t="array" ref="LG30">_xlfn.LET(_xlpm.thisDate,LG$5,IF(AND(NOT(ISBLANK(TimeOffTable[[#This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H30" cm="1">
        <f t="array" ref="LH30">_xlfn.LET(_xlpm.thisDate,LH$5,IF(AND(NOT(ISBLANK(TimeOffTable[[#This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I30" cm="1">
        <f t="array" ref="LI30">_xlfn.LET(_xlpm.thisDate,LI$5,IF(AND(NOT(ISBLANK(TimeOffTable[[#This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J30" cm="1">
        <f t="array" ref="LJ30">_xlfn.LET(_xlpm.thisDate,LJ$5,IF(AND(NOT(ISBLANK(TimeOffTable[[#This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K30" cm="1">
        <f t="array" ref="LK30">_xlfn.LET(_xlpm.thisDate,LK$5,IF(AND(NOT(ISBLANK(TimeOffTable[[#This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L30" cm="1">
        <f t="array" ref="LL30">_xlfn.LET(_xlpm.thisDate,LL$5,IF(AND(NOT(ISBLANK(TimeOffTable[[#This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M30" cm="1">
        <f t="array" ref="LM30">_xlfn.LET(_xlpm.thisDate,LM$5,IF(AND(NOT(ISBLANK(TimeOffTable[[#This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N30" cm="1">
        <f t="array" ref="LN30">_xlfn.LET(_xlpm.thisDate,LN$5,IF(AND(NOT(ISBLANK(TimeOffTable[[#This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O30" cm="1">
        <f t="array" ref="LO30">_xlfn.LET(_xlpm.thisDate,LO$5,IF(AND(NOT(ISBLANK(TimeOffTable[[#This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P30" cm="1">
        <f t="array" ref="LP30">_xlfn.LET(_xlpm.thisDate,LP$5,IF(AND(NOT(ISBLANK(TimeOffTable[[#This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Q30" cm="1">
        <f t="array" ref="LQ30">_xlfn.LET(_xlpm.thisDate,LQ$5,IF(AND(NOT(ISBLANK(TimeOffTable[[#This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R30" cm="1">
        <f t="array" ref="LR30">_xlfn.LET(_xlpm.thisDate,LR$5,IF(AND(NOT(ISBLANK(TimeOffTable[[#This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S30" cm="1">
        <f t="array" ref="LS30">_xlfn.LET(_xlpm.thisDate,LS$5,IF(AND(NOT(ISBLANK(TimeOffTable[[#This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T30" cm="1">
        <f t="array" ref="LT30">_xlfn.LET(_xlpm.thisDate,LT$5,IF(AND(NOT(ISBLANK(TimeOffTable[[#This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U30" cm="1">
        <f t="array" ref="LU30">_xlfn.LET(_xlpm.thisDate,LU$5,IF(AND(NOT(ISBLANK(TimeOffTable[[#This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V30" cm="1">
        <f t="array" ref="LV30">_xlfn.LET(_xlpm.thisDate,LV$5,IF(AND(NOT(ISBLANK(TimeOffTable[[#This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W30" cm="1">
        <f t="array" ref="LW30">_xlfn.LET(_xlpm.thisDate,LW$5,IF(AND(NOT(ISBLANK(TimeOffTable[[#This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X30" cm="1">
        <f t="array" ref="LX30">_xlfn.LET(_xlpm.thisDate,LX$5,IF(AND(NOT(ISBLANK(TimeOffTable[[#This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Y30" cm="1">
        <f t="array" ref="LY30">_xlfn.LET(_xlpm.thisDate,LY$5,IF(AND(NOT(ISBLANK(TimeOffTable[[#This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LZ30" cm="1">
        <f t="array" ref="LZ30">_xlfn.LET(_xlpm.thisDate,LZ$5,IF(AND(NOT(ISBLANK(TimeOffTable[[#This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A30" cm="1">
        <f t="array" ref="MA30">_xlfn.LET(_xlpm.thisDate,MA$5,IF(AND(NOT(ISBLANK(TimeOffTable[[#This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B30" cm="1">
        <f t="array" ref="MB30">_xlfn.LET(_xlpm.thisDate,MB$5,IF(AND(NOT(ISBLANK(TimeOffTable[[#This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C30" cm="1">
        <f t="array" ref="MC30">_xlfn.LET(_xlpm.thisDate,MC$5,IF(AND(NOT(ISBLANK(TimeOffTable[[#This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D30" cm="1">
        <f t="array" ref="MD30">_xlfn.LET(_xlpm.thisDate,MD$5,IF(AND(NOT(ISBLANK(TimeOffTable[[#This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E30" cm="1">
        <f t="array" ref="ME30">_xlfn.LET(_xlpm.thisDate,ME$5,IF(AND(NOT(ISBLANK(TimeOffTable[[#This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F30" cm="1">
        <f t="array" ref="MF30">_xlfn.LET(_xlpm.thisDate,MF$5,IF(AND(NOT(ISBLANK(TimeOffTable[[#This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G30" cm="1">
        <f t="array" ref="MG30">_xlfn.LET(_xlpm.thisDate,MG$5,IF(AND(NOT(ISBLANK(TimeOffTable[[#This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H30" cm="1">
        <f t="array" ref="MH30">_xlfn.LET(_xlpm.thisDate,MH$5,IF(AND(NOT(ISBLANK(TimeOffTable[[#This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I30" cm="1">
        <f t="array" ref="MI30">_xlfn.LET(_xlpm.thisDate,MI$5,IF(AND(NOT(ISBLANK(TimeOffTable[[#This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J30" cm="1">
        <f t="array" ref="MJ30">_xlfn.LET(_xlpm.thisDate,MJ$5,IF(AND(NOT(ISBLANK(TimeOffTable[[#This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K30" cm="1">
        <f t="array" ref="MK30">_xlfn.LET(_xlpm.thisDate,MK$5,IF(AND(NOT(ISBLANK(TimeOffTable[[#This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L30" cm="1">
        <f t="array" ref="ML30">_xlfn.LET(_xlpm.thisDate,ML$5,IF(AND(NOT(ISBLANK(TimeOffTable[[#This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M30" cm="1">
        <f t="array" ref="MM30">_xlfn.LET(_xlpm.thisDate,MM$5,IF(AND(NOT(ISBLANK(TimeOffTable[[#This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N30" cm="1">
        <f t="array" ref="MN30">_xlfn.LET(_xlpm.thisDate,MN$5,IF(AND(NOT(ISBLANK(TimeOffTable[[#This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O30" cm="1">
        <f t="array" ref="MO30">_xlfn.LET(_xlpm.thisDate,MO$5,IF(AND(NOT(ISBLANK(TimeOffTable[[#This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P30" cm="1">
        <f t="array" ref="MP30">_xlfn.LET(_xlpm.thisDate,MP$5,IF(AND(NOT(ISBLANK(TimeOffTable[[#This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Q30" cm="1">
        <f t="array" ref="MQ30">_xlfn.LET(_xlpm.thisDate,MQ$5,IF(AND(NOT(ISBLANK(TimeOffTable[[#This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R30" cm="1">
        <f t="array" ref="MR30">_xlfn.LET(_xlpm.thisDate,MR$5,IF(AND(NOT(ISBLANK(TimeOffTable[[#This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S30" cm="1">
        <f t="array" ref="MS30">_xlfn.LET(_xlpm.thisDate,MS$5,IF(AND(NOT(ISBLANK(TimeOffTable[[#This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T30" cm="1">
        <f t="array" ref="MT30">_xlfn.LET(_xlpm.thisDate,MT$5,IF(AND(NOT(ISBLANK(TimeOffTable[[#This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U30" cm="1">
        <f t="array" ref="MU30">_xlfn.LET(_xlpm.thisDate,MU$5,IF(AND(NOT(ISBLANK(TimeOffTable[[#This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V30" cm="1">
        <f t="array" ref="MV30">_xlfn.LET(_xlpm.thisDate,MV$5,IF(AND(NOT(ISBLANK(TimeOffTable[[#This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W30" cm="1">
        <f t="array" ref="MW30">_xlfn.LET(_xlpm.thisDate,MW$5,IF(AND(NOT(ISBLANK(TimeOffTable[[#This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X30" cm="1">
        <f t="array" ref="MX30">_xlfn.LET(_xlpm.thisDate,MX$5,IF(AND(NOT(ISBLANK(TimeOffTable[[#This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Y30" cm="1">
        <f t="array" ref="MY30">_xlfn.LET(_xlpm.thisDate,MY$5,IF(AND(NOT(ISBLANK(TimeOffTable[[#This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MZ30" cm="1">
        <f t="array" ref="MZ30">_xlfn.LET(_xlpm.thisDate,MZ$5,IF(AND(NOT(ISBLANK(TimeOffTable[[#This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A30" cm="1">
        <f t="array" ref="NA30">_xlfn.LET(_xlpm.thisDate,NA$5,IF(AND(NOT(ISBLANK(TimeOffTable[[#This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B30" cm="1">
        <f t="array" ref="NB30">_xlfn.LET(_xlpm.thisDate,NB$5,IF(AND(NOT(ISBLANK(TimeOffTable[[#This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C30" cm="1">
        <f t="array" ref="NC30">_xlfn.LET(_xlpm.thisDate,NC$5,IF(AND(NOT(ISBLANK(TimeOffTable[[#This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D30" cm="1">
        <f t="array" ref="ND30">_xlfn.LET(_xlpm.thisDate,ND$5,IF(AND(NOT(ISBLANK(TimeOffTable[[#This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  <c r="NE30" cm="1">
        <f t="array" ref="NE30">_xlfn.LET(_xlpm.thisDate,NE$5,IF(AND(NOT(ISBLANK(TimeOffTable[[#This Row],[Employee]:[Employee]])),TimeOffTable[[#This Row],[End Date]:[End Date]]&gt;=_xlpm.thisDate,TimeOffTable[[#This Row],[Start Date]:[Start Date]]&lt;=_xlpm.thisDate),TimeOffTable[[#This Row],[%]:[%]],0))</f>
        <v>0</v>
      </c>
    </row>
  </sheetData>
  <mergeCells count="52">
    <mergeCell ref="CE4:CK4"/>
    <mergeCell ref="F4:L4"/>
    <mergeCell ref="M4:S4"/>
    <mergeCell ref="T4:Z4"/>
    <mergeCell ref="AA4:AG4"/>
    <mergeCell ref="AH4:AN4"/>
    <mergeCell ref="AO4:AU4"/>
    <mergeCell ref="AV4:BB4"/>
    <mergeCell ref="BC4:BI4"/>
    <mergeCell ref="BJ4:BP4"/>
    <mergeCell ref="BQ4:BW4"/>
    <mergeCell ref="BX4:CD4"/>
    <mergeCell ref="FK4:FQ4"/>
    <mergeCell ref="CL4:CR4"/>
    <mergeCell ref="CS4:CY4"/>
    <mergeCell ref="CZ4:DF4"/>
    <mergeCell ref="DG4:DM4"/>
    <mergeCell ref="DN4:DT4"/>
    <mergeCell ref="DU4:EA4"/>
    <mergeCell ref="EB4:EH4"/>
    <mergeCell ref="EI4:EO4"/>
    <mergeCell ref="EP4:EV4"/>
    <mergeCell ref="EW4:FC4"/>
    <mergeCell ref="FD4:FJ4"/>
    <mergeCell ref="LP4:LV4"/>
    <mergeCell ref="IQ4:IW4"/>
    <mergeCell ref="FR4:FX4"/>
    <mergeCell ref="FY4:GE4"/>
    <mergeCell ref="GF4:GL4"/>
    <mergeCell ref="GM4:GS4"/>
    <mergeCell ref="GT4:GZ4"/>
    <mergeCell ref="HA4:HG4"/>
    <mergeCell ref="HH4:HN4"/>
    <mergeCell ref="HO4:HU4"/>
    <mergeCell ref="HV4:IB4"/>
    <mergeCell ref="IC4:II4"/>
    <mergeCell ref="IJ4:IP4"/>
    <mergeCell ref="KG4:KM4"/>
    <mergeCell ref="KN4:KT4"/>
    <mergeCell ref="KU4:LA4"/>
    <mergeCell ref="LB4:LH4"/>
    <mergeCell ref="LI4:LO4"/>
    <mergeCell ref="IX4:JD4"/>
    <mergeCell ref="JE4:JK4"/>
    <mergeCell ref="JL4:JR4"/>
    <mergeCell ref="JS4:JY4"/>
    <mergeCell ref="JZ4:KF4"/>
    <mergeCell ref="MD4:MJ4"/>
    <mergeCell ref="MK4:MQ4"/>
    <mergeCell ref="MR4:MX4"/>
    <mergeCell ref="MY4:NE4"/>
    <mergeCell ref="LW4:MC4"/>
  </mergeCells>
  <phoneticPr fontId="7" type="noConversion"/>
  <conditionalFormatting sqref="F7:NE30">
    <cfRule type="expression" dxfId="29" priority="11">
      <formula>F$5=TODAY()</formula>
    </cfRule>
    <cfRule type="expression" dxfId="28" priority="12" stopIfTrue="1">
      <formula>AND(F7=0,WEEKDAY(F$5,2)&gt;5)</formula>
    </cfRule>
    <cfRule type="expression" dxfId="27" priority="13" stopIfTrue="1">
      <formula>F7=0</formula>
    </cfRule>
    <cfRule type="expression" dxfId="26" priority="14" stopIfTrue="1">
      <formula>AND(F7=1,WEEKDAY(F$5,2)&gt;5)</formula>
    </cfRule>
    <cfRule type="expression" dxfId="25" priority="15" stopIfTrue="1">
      <formula>F7=1</formula>
    </cfRule>
    <cfRule type="expression" dxfId="24" priority="16" stopIfTrue="1">
      <formula>AND(F7&lt;1,WEEKDAY(F$5,2)&gt;5)</formula>
    </cfRule>
    <cfRule type="expression" dxfId="23" priority="18" stopIfTrue="1">
      <formula>F7&lt;1</formula>
    </cfRule>
  </conditionalFormatting>
  <conditionalFormatting sqref="F4:NE4">
    <cfRule type="timePeriod" dxfId="22" priority="9" timePeriod="thisWeek">
      <formula>AND(TODAY()-ROUNDDOWN(F4,0)&lt;=WEEKDAY(TODAY())-1,ROUNDDOWN(F4,0)-TODAY()&lt;=7-WEEKDAY(TODAY()))</formula>
    </cfRule>
  </conditionalFormatting>
  <conditionalFormatting sqref="F5:NE5">
    <cfRule type="expression" dxfId="21" priority="1">
      <formula>F$5=TODAY()</formula>
    </cfRule>
  </conditionalFormatting>
  <conditionalFormatting sqref="F5:NE5">
    <cfRule type="expression" dxfId="20" priority="2" stopIfTrue="1">
      <formula>WEEKDAY(F$5,2)=1</formula>
    </cfRule>
    <cfRule type="expression" dxfId="19" priority="3" stopIfTrue="1">
      <formula>WEEKDAY(F$5,2)=2</formula>
    </cfRule>
    <cfRule type="expression" dxfId="18" priority="4" stopIfTrue="1">
      <formula>WEEKDAY(F$5,2)=3</formula>
    </cfRule>
    <cfRule type="expression" dxfId="17" priority="5" stopIfTrue="1">
      <formula>WEEKDAY(F$5,2)=4</formula>
    </cfRule>
    <cfRule type="expression" dxfId="16" priority="6" stopIfTrue="1">
      <formula>WEEKDAY(F$5,2)=5</formula>
    </cfRule>
    <cfRule type="expression" dxfId="15" priority="7" stopIfTrue="1">
      <formula>WEEKDAY(F$5,2)=6</formula>
    </cfRule>
    <cfRule type="expression" dxfId="14" priority="8" stopIfTrue="1">
      <formula>WEEKDAY(F$5,2)=7</formula>
    </cfRule>
  </conditionalFormatting>
  <dataValidations count="1">
    <dataValidation type="list" allowBlank="1" showInputMessage="1" showErrorMessage="1" sqref="A7:A30" xr:uid="{91BBA5F1-EB55-433A-86AB-A05B0559BA2C}">
      <formula1>EmployeeList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8E1F-8888-486F-9CAD-F0F0B2B5C79F}">
  <sheetPr>
    <tabColor theme="9" tint="0.39997558519241921"/>
  </sheetPr>
  <dimension ref="A1:ND11"/>
  <sheetViews>
    <sheetView workbookViewId="0">
      <pane xSplit="4" topLeftCell="E1" activePane="topRight" state="frozen"/>
      <selection pane="topRight" activeCell="E1" sqref="E1"/>
    </sheetView>
  </sheetViews>
  <sheetFormatPr defaultRowHeight="14.5" x14ac:dyDescent="0.35"/>
  <cols>
    <col min="1" max="2" width="15.7265625" customWidth="1"/>
    <col min="3" max="4" width="13.6328125" customWidth="1"/>
    <col min="5" max="368" width="1.54296875" customWidth="1"/>
  </cols>
  <sheetData>
    <row r="1" spans="1:368" x14ac:dyDescent="0.35">
      <c r="A1" s="28" t="s">
        <v>449</v>
      </c>
    </row>
    <row r="2" spans="1:368" x14ac:dyDescent="0.35">
      <c r="A2" s="27" t="s">
        <v>6</v>
      </c>
    </row>
    <row r="4" spans="1:368" x14ac:dyDescent="0.35">
      <c r="D4" s="34" t="s">
        <v>397</v>
      </c>
      <c r="E4" s="35">
        <f>StartDate</f>
        <v>44928</v>
      </c>
      <c r="F4" s="35"/>
      <c r="G4" s="35"/>
      <c r="H4" s="35"/>
      <c r="I4" s="35"/>
      <c r="J4" s="35"/>
      <c r="K4" s="35"/>
      <c r="L4" s="35">
        <f>E4+7</f>
        <v>44935</v>
      </c>
      <c r="M4" s="35"/>
      <c r="N4" s="35"/>
      <c r="O4" s="35"/>
      <c r="P4" s="35"/>
      <c r="Q4" s="35"/>
      <c r="R4" s="35"/>
      <c r="S4" s="35">
        <f t="shared" ref="S4" si="0">L4+7</f>
        <v>44942</v>
      </c>
      <c r="T4" s="35"/>
      <c r="U4" s="35"/>
      <c r="V4" s="35"/>
      <c r="W4" s="35"/>
      <c r="X4" s="35"/>
      <c r="Y4" s="35"/>
      <c r="Z4" s="35">
        <f t="shared" ref="Z4" si="1">S4+7</f>
        <v>44949</v>
      </c>
      <c r="AA4" s="35"/>
      <c r="AB4" s="35"/>
      <c r="AC4" s="35"/>
      <c r="AD4" s="35"/>
      <c r="AE4" s="35"/>
      <c r="AF4" s="35"/>
      <c r="AG4" s="35">
        <f t="shared" ref="AG4" si="2">Z4+7</f>
        <v>44956</v>
      </c>
      <c r="AH4" s="35"/>
      <c r="AI4" s="35"/>
      <c r="AJ4" s="35"/>
      <c r="AK4" s="35"/>
      <c r="AL4" s="35"/>
      <c r="AM4" s="35"/>
      <c r="AN4" s="35">
        <f t="shared" ref="AN4" si="3">AG4+7</f>
        <v>44963</v>
      </c>
      <c r="AO4" s="35"/>
      <c r="AP4" s="35"/>
      <c r="AQ4" s="35"/>
      <c r="AR4" s="35"/>
      <c r="AS4" s="35"/>
      <c r="AT4" s="35"/>
      <c r="AU4" s="35">
        <f t="shared" ref="AU4" si="4">AN4+7</f>
        <v>44970</v>
      </c>
      <c r="AV4" s="35"/>
      <c r="AW4" s="35"/>
      <c r="AX4" s="35"/>
      <c r="AY4" s="35"/>
      <c r="AZ4" s="35"/>
      <c r="BA4" s="35"/>
      <c r="BB4" s="35">
        <f t="shared" ref="BB4" si="5">AU4+7</f>
        <v>44977</v>
      </c>
      <c r="BC4" s="35"/>
      <c r="BD4" s="35"/>
      <c r="BE4" s="35"/>
      <c r="BF4" s="35"/>
      <c r="BG4" s="35"/>
      <c r="BH4" s="35"/>
      <c r="BI4" s="35">
        <f t="shared" ref="BI4" si="6">BB4+7</f>
        <v>44984</v>
      </c>
      <c r="BJ4" s="35"/>
      <c r="BK4" s="35"/>
      <c r="BL4" s="35"/>
      <c r="BM4" s="35"/>
      <c r="BN4" s="35"/>
      <c r="BO4" s="35"/>
      <c r="BP4" s="35">
        <f t="shared" ref="BP4" si="7">BI4+7</f>
        <v>44991</v>
      </c>
      <c r="BQ4" s="35"/>
      <c r="BR4" s="35"/>
      <c r="BS4" s="35"/>
      <c r="BT4" s="35"/>
      <c r="BU4" s="35"/>
      <c r="BV4" s="35"/>
      <c r="BW4" s="35">
        <f t="shared" ref="BW4" si="8">BP4+7</f>
        <v>44998</v>
      </c>
      <c r="BX4" s="35"/>
      <c r="BY4" s="35"/>
      <c r="BZ4" s="35"/>
      <c r="CA4" s="35"/>
      <c r="CB4" s="35"/>
      <c r="CC4" s="35"/>
      <c r="CD4" s="35">
        <f t="shared" ref="CD4" si="9">BW4+7</f>
        <v>45005</v>
      </c>
      <c r="CE4" s="35"/>
      <c r="CF4" s="35"/>
      <c r="CG4" s="35"/>
      <c r="CH4" s="35"/>
      <c r="CI4" s="35"/>
      <c r="CJ4" s="35"/>
      <c r="CK4" s="35">
        <f t="shared" ref="CK4" si="10">CD4+7</f>
        <v>45012</v>
      </c>
      <c r="CL4" s="35"/>
      <c r="CM4" s="35"/>
      <c r="CN4" s="35"/>
      <c r="CO4" s="35"/>
      <c r="CP4" s="35"/>
      <c r="CQ4" s="35"/>
      <c r="CR4" s="35">
        <f t="shared" ref="CR4" si="11">CK4+7</f>
        <v>45019</v>
      </c>
      <c r="CS4" s="35"/>
      <c r="CT4" s="35"/>
      <c r="CU4" s="35"/>
      <c r="CV4" s="35"/>
      <c r="CW4" s="35"/>
      <c r="CX4" s="35"/>
      <c r="CY4" s="35">
        <f t="shared" ref="CY4" si="12">CR4+7</f>
        <v>45026</v>
      </c>
      <c r="CZ4" s="35"/>
      <c r="DA4" s="35"/>
      <c r="DB4" s="35"/>
      <c r="DC4" s="35"/>
      <c r="DD4" s="35"/>
      <c r="DE4" s="35"/>
      <c r="DF4" s="35">
        <f t="shared" ref="DF4" si="13">CY4+7</f>
        <v>45033</v>
      </c>
      <c r="DG4" s="35"/>
      <c r="DH4" s="35"/>
      <c r="DI4" s="35"/>
      <c r="DJ4" s="35"/>
      <c r="DK4" s="35"/>
      <c r="DL4" s="35"/>
      <c r="DM4" s="35">
        <f t="shared" ref="DM4" si="14">DF4+7</f>
        <v>45040</v>
      </c>
      <c r="DN4" s="35"/>
      <c r="DO4" s="35"/>
      <c r="DP4" s="35"/>
      <c r="DQ4" s="35"/>
      <c r="DR4" s="35"/>
      <c r="DS4" s="35"/>
      <c r="DT4" s="35">
        <f t="shared" ref="DT4" si="15">DM4+7</f>
        <v>45047</v>
      </c>
      <c r="DU4" s="35"/>
      <c r="DV4" s="35"/>
      <c r="DW4" s="35"/>
      <c r="DX4" s="35"/>
      <c r="DY4" s="35"/>
      <c r="DZ4" s="35"/>
      <c r="EA4" s="35">
        <f t="shared" ref="EA4" si="16">DT4+7</f>
        <v>45054</v>
      </c>
      <c r="EB4" s="35"/>
      <c r="EC4" s="35"/>
      <c r="ED4" s="35"/>
      <c r="EE4" s="35"/>
      <c r="EF4" s="35"/>
      <c r="EG4" s="35"/>
      <c r="EH4" s="35">
        <f t="shared" ref="EH4" si="17">EA4+7</f>
        <v>45061</v>
      </c>
      <c r="EI4" s="35"/>
      <c r="EJ4" s="35"/>
      <c r="EK4" s="35"/>
      <c r="EL4" s="35"/>
      <c r="EM4" s="35"/>
      <c r="EN4" s="35"/>
      <c r="EO4" s="35">
        <f t="shared" ref="EO4" si="18">EH4+7</f>
        <v>45068</v>
      </c>
      <c r="EP4" s="35"/>
      <c r="EQ4" s="35"/>
      <c r="ER4" s="35"/>
      <c r="ES4" s="35"/>
      <c r="ET4" s="35"/>
      <c r="EU4" s="35"/>
      <c r="EV4" s="35">
        <f t="shared" ref="EV4" si="19">EO4+7</f>
        <v>45075</v>
      </c>
      <c r="EW4" s="35"/>
      <c r="EX4" s="35"/>
      <c r="EY4" s="35"/>
      <c r="EZ4" s="35"/>
      <c r="FA4" s="35"/>
      <c r="FB4" s="35"/>
      <c r="FC4" s="35">
        <f t="shared" ref="FC4" si="20">EV4+7</f>
        <v>45082</v>
      </c>
      <c r="FD4" s="35"/>
      <c r="FE4" s="35"/>
      <c r="FF4" s="35"/>
      <c r="FG4" s="35"/>
      <c r="FH4" s="35"/>
      <c r="FI4" s="35"/>
      <c r="FJ4" s="35">
        <f t="shared" ref="FJ4" si="21">FC4+7</f>
        <v>45089</v>
      </c>
      <c r="FK4" s="35"/>
      <c r="FL4" s="35"/>
      <c r="FM4" s="35"/>
      <c r="FN4" s="35"/>
      <c r="FO4" s="35"/>
      <c r="FP4" s="35"/>
      <c r="FQ4" s="35">
        <f t="shared" ref="FQ4" si="22">FJ4+7</f>
        <v>45096</v>
      </c>
      <c r="FR4" s="35"/>
      <c r="FS4" s="35"/>
      <c r="FT4" s="35"/>
      <c r="FU4" s="35"/>
      <c r="FV4" s="35"/>
      <c r="FW4" s="35"/>
      <c r="FX4" s="35">
        <f t="shared" ref="FX4" si="23">FQ4+7</f>
        <v>45103</v>
      </c>
      <c r="FY4" s="35"/>
      <c r="FZ4" s="35"/>
      <c r="GA4" s="35"/>
      <c r="GB4" s="35"/>
      <c r="GC4" s="35"/>
      <c r="GD4" s="35"/>
      <c r="GE4" s="35">
        <f t="shared" ref="GE4" si="24">FX4+7</f>
        <v>45110</v>
      </c>
      <c r="GF4" s="35"/>
      <c r="GG4" s="35"/>
      <c r="GH4" s="35"/>
      <c r="GI4" s="35"/>
      <c r="GJ4" s="35"/>
      <c r="GK4" s="35"/>
      <c r="GL4" s="35">
        <f t="shared" ref="GL4" si="25">GE4+7</f>
        <v>45117</v>
      </c>
      <c r="GM4" s="35"/>
      <c r="GN4" s="35"/>
      <c r="GO4" s="35"/>
      <c r="GP4" s="35"/>
      <c r="GQ4" s="35"/>
      <c r="GR4" s="35"/>
      <c r="GS4" s="35">
        <f t="shared" ref="GS4" si="26">GL4+7</f>
        <v>45124</v>
      </c>
      <c r="GT4" s="35"/>
      <c r="GU4" s="35"/>
      <c r="GV4" s="35"/>
      <c r="GW4" s="35"/>
      <c r="GX4" s="35"/>
      <c r="GY4" s="35"/>
      <c r="GZ4" s="35">
        <f t="shared" ref="GZ4" si="27">GS4+7</f>
        <v>45131</v>
      </c>
      <c r="HA4" s="35"/>
      <c r="HB4" s="35"/>
      <c r="HC4" s="35"/>
      <c r="HD4" s="35"/>
      <c r="HE4" s="35"/>
      <c r="HF4" s="35"/>
      <c r="HG4" s="35">
        <f t="shared" ref="HG4" si="28">GZ4+7</f>
        <v>45138</v>
      </c>
      <c r="HH4" s="35"/>
      <c r="HI4" s="35"/>
      <c r="HJ4" s="35"/>
      <c r="HK4" s="35"/>
      <c r="HL4" s="35"/>
      <c r="HM4" s="35"/>
      <c r="HN4" s="35">
        <f t="shared" ref="HN4" si="29">HG4+7</f>
        <v>45145</v>
      </c>
      <c r="HO4" s="35"/>
      <c r="HP4" s="35"/>
      <c r="HQ4" s="35"/>
      <c r="HR4" s="35"/>
      <c r="HS4" s="35"/>
      <c r="HT4" s="35"/>
      <c r="HU4" s="35">
        <f t="shared" ref="HU4" si="30">HN4+7</f>
        <v>45152</v>
      </c>
      <c r="HV4" s="35"/>
      <c r="HW4" s="35"/>
      <c r="HX4" s="35"/>
      <c r="HY4" s="35"/>
      <c r="HZ4" s="35"/>
      <c r="IA4" s="35"/>
      <c r="IB4" s="35">
        <f t="shared" ref="IB4" si="31">HU4+7</f>
        <v>45159</v>
      </c>
      <c r="IC4" s="35"/>
      <c r="ID4" s="35"/>
      <c r="IE4" s="35"/>
      <c r="IF4" s="35"/>
      <c r="IG4" s="35"/>
      <c r="IH4" s="35"/>
      <c r="II4" s="35">
        <f t="shared" ref="II4" si="32">IB4+7</f>
        <v>45166</v>
      </c>
      <c r="IJ4" s="35"/>
      <c r="IK4" s="35"/>
      <c r="IL4" s="35"/>
      <c r="IM4" s="35"/>
      <c r="IN4" s="35"/>
      <c r="IO4" s="35"/>
      <c r="IP4" s="35">
        <f t="shared" ref="IP4" si="33">II4+7</f>
        <v>45173</v>
      </c>
      <c r="IQ4" s="35"/>
      <c r="IR4" s="35"/>
      <c r="IS4" s="35"/>
      <c r="IT4" s="35"/>
      <c r="IU4" s="35"/>
      <c r="IV4" s="35"/>
      <c r="IW4" s="35">
        <f t="shared" ref="IW4" si="34">IP4+7</f>
        <v>45180</v>
      </c>
      <c r="IX4" s="35"/>
      <c r="IY4" s="35"/>
      <c r="IZ4" s="35"/>
      <c r="JA4" s="35"/>
      <c r="JB4" s="35"/>
      <c r="JC4" s="35"/>
      <c r="JD4" s="35">
        <f t="shared" ref="JD4" si="35">IW4+7</f>
        <v>45187</v>
      </c>
      <c r="JE4" s="35"/>
      <c r="JF4" s="35"/>
      <c r="JG4" s="35"/>
      <c r="JH4" s="35"/>
      <c r="JI4" s="35"/>
      <c r="JJ4" s="35"/>
      <c r="JK4" s="35">
        <f t="shared" ref="JK4" si="36">JD4+7</f>
        <v>45194</v>
      </c>
      <c r="JL4" s="35"/>
      <c r="JM4" s="35"/>
      <c r="JN4" s="35"/>
      <c r="JO4" s="35"/>
      <c r="JP4" s="35"/>
      <c r="JQ4" s="35"/>
      <c r="JR4" s="35">
        <f t="shared" ref="JR4" si="37">JK4+7</f>
        <v>45201</v>
      </c>
      <c r="JS4" s="35"/>
      <c r="JT4" s="35"/>
      <c r="JU4" s="35"/>
      <c r="JV4" s="35"/>
      <c r="JW4" s="35"/>
      <c r="JX4" s="35"/>
      <c r="JY4" s="35">
        <f t="shared" ref="JY4" si="38">JR4+7</f>
        <v>45208</v>
      </c>
      <c r="JZ4" s="35"/>
      <c r="KA4" s="35"/>
      <c r="KB4" s="35"/>
      <c r="KC4" s="35"/>
      <c r="KD4" s="35"/>
      <c r="KE4" s="35"/>
      <c r="KF4" s="35">
        <f t="shared" ref="KF4" si="39">JY4+7</f>
        <v>45215</v>
      </c>
      <c r="KG4" s="35"/>
      <c r="KH4" s="35"/>
      <c r="KI4" s="35"/>
      <c r="KJ4" s="35"/>
      <c r="KK4" s="35"/>
      <c r="KL4" s="35"/>
      <c r="KM4" s="35">
        <f t="shared" ref="KM4" si="40">KF4+7</f>
        <v>45222</v>
      </c>
      <c r="KN4" s="35"/>
      <c r="KO4" s="35"/>
      <c r="KP4" s="35"/>
      <c r="KQ4" s="35"/>
      <c r="KR4" s="35"/>
      <c r="KS4" s="35"/>
      <c r="KT4" s="35">
        <f t="shared" ref="KT4" si="41">KM4+7</f>
        <v>45229</v>
      </c>
      <c r="KU4" s="35"/>
      <c r="KV4" s="35"/>
      <c r="KW4" s="35"/>
      <c r="KX4" s="35"/>
      <c r="KY4" s="35"/>
      <c r="KZ4" s="35"/>
      <c r="LA4" s="35">
        <f t="shared" ref="LA4" si="42">KT4+7</f>
        <v>45236</v>
      </c>
      <c r="LB4" s="35"/>
      <c r="LC4" s="35"/>
      <c r="LD4" s="35"/>
      <c r="LE4" s="35"/>
      <c r="LF4" s="35"/>
      <c r="LG4" s="35"/>
      <c r="LH4" s="35">
        <f t="shared" ref="LH4" si="43">LA4+7</f>
        <v>45243</v>
      </c>
      <c r="LI4" s="35"/>
      <c r="LJ4" s="35"/>
      <c r="LK4" s="35"/>
      <c r="LL4" s="35"/>
      <c r="LM4" s="35"/>
      <c r="LN4" s="35"/>
      <c r="LO4" s="35">
        <f t="shared" ref="LO4" si="44">LH4+7</f>
        <v>45250</v>
      </c>
      <c r="LP4" s="35"/>
      <c r="LQ4" s="35"/>
      <c r="LR4" s="35"/>
      <c r="LS4" s="35"/>
      <c r="LT4" s="35"/>
      <c r="LU4" s="35"/>
      <c r="LV4" s="35">
        <f t="shared" ref="LV4" si="45">LO4+7</f>
        <v>45257</v>
      </c>
      <c r="LW4" s="35"/>
      <c r="LX4" s="35"/>
      <c r="LY4" s="35"/>
      <c r="LZ4" s="35"/>
      <c r="MA4" s="35"/>
      <c r="MB4" s="35"/>
      <c r="MC4" s="35">
        <f t="shared" ref="MC4" si="46">LV4+7</f>
        <v>45264</v>
      </c>
      <c r="MD4" s="35"/>
      <c r="ME4" s="35"/>
      <c r="MF4" s="35"/>
      <c r="MG4" s="35"/>
      <c r="MH4" s="35"/>
      <c r="MI4" s="35"/>
      <c r="MJ4" s="35">
        <f t="shared" ref="MJ4" si="47">MC4+7</f>
        <v>45271</v>
      </c>
      <c r="MK4" s="35"/>
      <c r="ML4" s="35"/>
      <c r="MM4" s="35"/>
      <c r="MN4" s="35"/>
      <c r="MO4" s="35"/>
      <c r="MP4" s="35"/>
      <c r="MQ4" s="35">
        <f t="shared" ref="MQ4" si="48">MJ4+7</f>
        <v>45278</v>
      </c>
      <c r="MR4" s="35"/>
      <c r="MS4" s="35"/>
      <c r="MT4" s="35"/>
      <c r="MU4" s="35"/>
      <c r="MV4" s="35"/>
      <c r="MW4" s="35"/>
      <c r="MX4" s="35">
        <f t="shared" ref="MX4" si="49">MQ4+7</f>
        <v>45285</v>
      </c>
      <c r="MY4" s="35"/>
      <c r="MZ4" s="35"/>
      <c r="NA4" s="35"/>
      <c r="NB4" s="35"/>
      <c r="NC4" s="35"/>
      <c r="ND4" s="35"/>
    </row>
    <row r="5" spans="1:368" x14ac:dyDescent="0.35">
      <c r="D5" s="33" t="s">
        <v>396</v>
      </c>
      <c r="E5" s="32">
        <f>E$4+0</f>
        <v>44928</v>
      </c>
      <c r="F5" s="32">
        <f>E$4+1</f>
        <v>44929</v>
      </c>
      <c r="G5" s="32">
        <f>E$4+2</f>
        <v>44930</v>
      </c>
      <c r="H5" s="32">
        <f>E$4+3</f>
        <v>44931</v>
      </c>
      <c r="I5" s="32">
        <f>E$4+4</f>
        <v>44932</v>
      </c>
      <c r="J5" s="32">
        <f>E$4+5</f>
        <v>44933</v>
      </c>
      <c r="K5" s="32">
        <f>E$4+6</f>
        <v>44934</v>
      </c>
      <c r="L5" s="32">
        <f>L$4+0</f>
        <v>44935</v>
      </c>
      <c r="M5" s="32">
        <f>L$4+1</f>
        <v>44936</v>
      </c>
      <c r="N5" s="32">
        <f>L$4+2</f>
        <v>44937</v>
      </c>
      <c r="O5" s="32">
        <f>L$4+3</f>
        <v>44938</v>
      </c>
      <c r="P5" s="32">
        <f>L$4+4</f>
        <v>44939</v>
      </c>
      <c r="Q5" s="32">
        <f>L$4+5</f>
        <v>44940</v>
      </c>
      <c r="R5" s="32">
        <f>L$4+6</f>
        <v>44941</v>
      </c>
      <c r="S5" s="32">
        <f>S$4+0</f>
        <v>44942</v>
      </c>
      <c r="T5" s="32">
        <f>S$4+1</f>
        <v>44943</v>
      </c>
      <c r="U5" s="32">
        <f>S$4+2</f>
        <v>44944</v>
      </c>
      <c r="V5" s="32">
        <f>S$4+3</f>
        <v>44945</v>
      </c>
      <c r="W5" s="32">
        <f>S$4+4</f>
        <v>44946</v>
      </c>
      <c r="X5" s="32">
        <f>S$4+5</f>
        <v>44947</v>
      </c>
      <c r="Y5" s="32">
        <f>S$4+6</f>
        <v>44948</v>
      </c>
      <c r="Z5" s="32">
        <f>Z$4+0</f>
        <v>44949</v>
      </c>
      <c r="AA5" s="32">
        <f>Z$4+1</f>
        <v>44950</v>
      </c>
      <c r="AB5" s="32">
        <f>Z$4+2</f>
        <v>44951</v>
      </c>
      <c r="AC5" s="32">
        <f>Z$4+3</f>
        <v>44952</v>
      </c>
      <c r="AD5" s="32">
        <f>Z$4+4</f>
        <v>44953</v>
      </c>
      <c r="AE5" s="32">
        <f>Z$4+5</f>
        <v>44954</v>
      </c>
      <c r="AF5" s="32">
        <f>Z$4+6</f>
        <v>44955</v>
      </c>
      <c r="AG5" s="32">
        <f>AG$4+0</f>
        <v>44956</v>
      </c>
      <c r="AH5" s="32">
        <f>AG$4+1</f>
        <v>44957</v>
      </c>
      <c r="AI5" s="32">
        <f>AG$4+2</f>
        <v>44958</v>
      </c>
      <c r="AJ5" s="32">
        <f>AG$4+3</f>
        <v>44959</v>
      </c>
      <c r="AK5" s="32">
        <f>AG$4+4</f>
        <v>44960</v>
      </c>
      <c r="AL5" s="32">
        <f>AG$4+5</f>
        <v>44961</v>
      </c>
      <c r="AM5" s="32">
        <f>AG$4+6</f>
        <v>44962</v>
      </c>
      <c r="AN5" s="32">
        <f>AN$4+0</f>
        <v>44963</v>
      </c>
      <c r="AO5" s="32">
        <f>AN$4+1</f>
        <v>44964</v>
      </c>
      <c r="AP5" s="32">
        <f>AN$4+2</f>
        <v>44965</v>
      </c>
      <c r="AQ5" s="32">
        <f>AN$4+3</f>
        <v>44966</v>
      </c>
      <c r="AR5" s="32">
        <f>AN$4+4</f>
        <v>44967</v>
      </c>
      <c r="AS5" s="32">
        <f>AN$4+5</f>
        <v>44968</v>
      </c>
      <c r="AT5" s="32">
        <f>AN$4+6</f>
        <v>44969</v>
      </c>
      <c r="AU5" s="32">
        <f>AU$4+0</f>
        <v>44970</v>
      </c>
      <c r="AV5" s="32">
        <f>AU$4+1</f>
        <v>44971</v>
      </c>
      <c r="AW5" s="32">
        <f>AU$4+2</f>
        <v>44972</v>
      </c>
      <c r="AX5" s="32">
        <f>AU$4+3</f>
        <v>44973</v>
      </c>
      <c r="AY5" s="32">
        <f>AU$4+4</f>
        <v>44974</v>
      </c>
      <c r="AZ5" s="32">
        <f>AU$4+5</f>
        <v>44975</v>
      </c>
      <c r="BA5" s="32">
        <f>AU$4+6</f>
        <v>44976</v>
      </c>
      <c r="BB5" s="32">
        <f>BB$4+0</f>
        <v>44977</v>
      </c>
      <c r="BC5" s="32">
        <f>BB$4+1</f>
        <v>44978</v>
      </c>
      <c r="BD5" s="32">
        <f>BB$4+2</f>
        <v>44979</v>
      </c>
      <c r="BE5" s="32">
        <f>BB$4+3</f>
        <v>44980</v>
      </c>
      <c r="BF5" s="32">
        <f>BB$4+4</f>
        <v>44981</v>
      </c>
      <c r="BG5" s="32">
        <f>BB$4+5</f>
        <v>44982</v>
      </c>
      <c r="BH5" s="32">
        <f>BB$4+6</f>
        <v>44983</v>
      </c>
      <c r="BI5" s="32">
        <f>BI$4+0</f>
        <v>44984</v>
      </c>
      <c r="BJ5" s="32">
        <f>BI$4+1</f>
        <v>44985</v>
      </c>
      <c r="BK5" s="32">
        <f>BI$4+2</f>
        <v>44986</v>
      </c>
      <c r="BL5" s="32">
        <f>BI$4+3</f>
        <v>44987</v>
      </c>
      <c r="BM5" s="32">
        <f>BI$4+4</f>
        <v>44988</v>
      </c>
      <c r="BN5" s="32">
        <f>BI$4+5</f>
        <v>44989</v>
      </c>
      <c r="BO5" s="32">
        <f>BI$4+6</f>
        <v>44990</v>
      </c>
      <c r="BP5" s="32">
        <f>BP$4+0</f>
        <v>44991</v>
      </c>
      <c r="BQ5" s="32">
        <f>BP$4+1</f>
        <v>44992</v>
      </c>
      <c r="BR5" s="32">
        <f>BP$4+2</f>
        <v>44993</v>
      </c>
      <c r="BS5" s="32">
        <f>BP$4+3</f>
        <v>44994</v>
      </c>
      <c r="BT5" s="32">
        <f>BP$4+4</f>
        <v>44995</v>
      </c>
      <c r="BU5" s="32">
        <f>BP$4+5</f>
        <v>44996</v>
      </c>
      <c r="BV5" s="32">
        <f>BP$4+6</f>
        <v>44997</v>
      </c>
      <c r="BW5" s="32">
        <f>BW$4+0</f>
        <v>44998</v>
      </c>
      <c r="BX5" s="32">
        <f>BW$4+1</f>
        <v>44999</v>
      </c>
      <c r="BY5" s="32">
        <f>BW$4+2</f>
        <v>45000</v>
      </c>
      <c r="BZ5" s="32">
        <f>BW$4+3</f>
        <v>45001</v>
      </c>
      <c r="CA5" s="32">
        <f>BW$4+4</f>
        <v>45002</v>
      </c>
      <c r="CB5" s="32">
        <f>BW$4+5</f>
        <v>45003</v>
      </c>
      <c r="CC5" s="32">
        <f>BW$4+6</f>
        <v>45004</v>
      </c>
      <c r="CD5" s="32">
        <f>CD$4+0</f>
        <v>45005</v>
      </c>
      <c r="CE5" s="32">
        <f>CD$4+1</f>
        <v>45006</v>
      </c>
      <c r="CF5" s="32">
        <f>CD$4+2</f>
        <v>45007</v>
      </c>
      <c r="CG5" s="32">
        <f>CD$4+3</f>
        <v>45008</v>
      </c>
      <c r="CH5" s="32">
        <f>CD$4+4</f>
        <v>45009</v>
      </c>
      <c r="CI5" s="32">
        <f>CD$4+5</f>
        <v>45010</v>
      </c>
      <c r="CJ5" s="32">
        <f>CD$4+6</f>
        <v>45011</v>
      </c>
      <c r="CK5" s="32">
        <f>CK$4+0</f>
        <v>45012</v>
      </c>
      <c r="CL5" s="32">
        <f>CK$4+1</f>
        <v>45013</v>
      </c>
      <c r="CM5" s="32">
        <f>CK$4+2</f>
        <v>45014</v>
      </c>
      <c r="CN5" s="32">
        <f>CK$4+3</f>
        <v>45015</v>
      </c>
      <c r="CO5" s="32">
        <f>CK$4+4</f>
        <v>45016</v>
      </c>
      <c r="CP5" s="32">
        <f>CK$4+5</f>
        <v>45017</v>
      </c>
      <c r="CQ5" s="32">
        <f>CK$4+6</f>
        <v>45018</v>
      </c>
      <c r="CR5" s="32">
        <f>CR$4+0</f>
        <v>45019</v>
      </c>
      <c r="CS5" s="32">
        <f>CR$4+1</f>
        <v>45020</v>
      </c>
      <c r="CT5" s="32">
        <f>CR$4+2</f>
        <v>45021</v>
      </c>
      <c r="CU5" s="32">
        <f>CR$4+3</f>
        <v>45022</v>
      </c>
      <c r="CV5" s="32">
        <f>CR$4+4</f>
        <v>45023</v>
      </c>
      <c r="CW5" s="32">
        <f>CR$4+5</f>
        <v>45024</v>
      </c>
      <c r="CX5" s="32">
        <f>CR$4+6</f>
        <v>45025</v>
      </c>
      <c r="CY5" s="32">
        <f>CY$4+0</f>
        <v>45026</v>
      </c>
      <c r="CZ5" s="32">
        <f>CY$4+1</f>
        <v>45027</v>
      </c>
      <c r="DA5" s="32">
        <f>CY$4+2</f>
        <v>45028</v>
      </c>
      <c r="DB5" s="32">
        <f>CY$4+3</f>
        <v>45029</v>
      </c>
      <c r="DC5" s="32">
        <f>CY$4+4</f>
        <v>45030</v>
      </c>
      <c r="DD5" s="32">
        <f>CY$4+5</f>
        <v>45031</v>
      </c>
      <c r="DE5" s="32">
        <f>CY$4+6</f>
        <v>45032</v>
      </c>
      <c r="DF5" s="32">
        <f>DF$4+0</f>
        <v>45033</v>
      </c>
      <c r="DG5" s="32">
        <f>DF$4+1</f>
        <v>45034</v>
      </c>
      <c r="DH5" s="32">
        <f>DF$4+2</f>
        <v>45035</v>
      </c>
      <c r="DI5" s="32">
        <f>DF$4+3</f>
        <v>45036</v>
      </c>
      <c r="DJ5" s="32">
        <f>DF$4+4</f>
        <v>45037</v>
      </c>
      <c r="DK5" s="32">
        <f>DF$4+5</f>
        <v>45038</v>
      </c>
      <c r="DL5" s="32">
        <f>DF$4+6</f>
        <v>45039</v>
      </c>
      <c r="DM5" s="32">
        <f>DM$4+0</f>
        <v>45040</v>
      </c>
      <c r="DN5" s="32">
        <f>DM$4+1</f>
        <v>45041</v>
      </c>
      <c r="DO5" s="32">
        <f>DM$4+2</f>
        <v>45042</v>
      </c>
      <c r="DP5" s="32">
        <f>DM$4+3</f>
        <v>45043</v>
      </c>
      <c r="DQ5" s="32">
        <f>DM$4+4</f>
        <v>45044</v>
      </c>
      <c r="DR5" s="32">
        <f>DM$4+5</f>
        <v>45045</v>
      </c>
      <c r="DS5" s="32">
        <f>DM$4+6</f>
        <v>45046</v>
      </c>
      <c r="DT5" s="32">
        <f>DT$4+0</f>
        <v>45047</v>
      </c>
      <c r="DU5" s="32">
        <f>DT$4+1</f>
        <v>45048</v>
      </c>
      <c r="DV5" s="32">
        <f>DT$4+2</f>
        <v>45049</v>
      </c>
      <c r="DW5" s="32">
        <f>DT$4+3</f>
        <v>45050</v>
      </c>
      <c r="DX5" s="32">
        <f>DT$4+4</f>
        <v>45051</v>
      </c>
      <c r="DY5" s="32">
        <f>DT$4+5</f>
        <v>45052</v>
      </c>
      <c r="DZ5" s="32">
        <f>DT$4+6</f>
        <v>45053</v>
      </c>
      <c r="EA5" s="32">
        <f>EA$4+0</f>
        <v>45054</v>
      </c>
      <c r="EB5" s="32">
        <f>EA$4+1</f>
        <v>45055</v>
      </c>
      <c r="EC5" s="32">
        <f>EA$4+2</f>
        <v>45056</v>
      </c>
      <c r="ED5" s="32">
        <f>EA$4+3</f>
        <v>45057</v>
      </c>
      <c r="EE5" s="32">
        <f>EA$4+4</f>
        <v>45058</v>
      </c>
      <c r="EF5" s="32">
        <f>EA$4+5</f>
        <v>45059</v>
      </c>
      <c r="EG5" s="32">
        <f>EA$4+6</f>
        <v>45060</v>
      </c>
      <c r="EH5" s="32">
        <f>EH$4+0</f>
        <v>45061</v>
      </c>
      <c r="EI5" s="32">
        <f>EH$4+1</f>
        <v>45062</v>
      </c>
      <c r="EJ5" s="32">
        <f>EH$4+2</f>
        <v>45063</v>
      </c>
      <c r="EK5" s="32">
        <f>EH$4+3</f>
        <v>45064</v>
      </c>
      <c r="EL5" s="32">
        <f>EH$4+4</f>
        <v>45065</v>
      </c>
      <c r="EM5" s="32">
        <f>EH$4+5</f>
        <v>45066</v>
      </c>
      <c r="EN5" s="32">
        <f>EH$4+6</f>
        <v>45067</v>
      </c>
      <c r="EO5" s="32">
        <f>EO$4+0</f>
        <v>45068</v>
      </c>
      <c r="EP5" s="32">
        <f>EO$4+1</f>
        <v>45069</v>
      </c>
      <c r="EQ5" s="32">
        <f>EO$4+2</f>
        <v>45070</v>
      </c>
      <c r="ER5" s="32">
        <f>EO$4+3</f>
        <v>45071</v>
      </c>
      <c r="ES5" s="32">
        <f>EO$4+4</f>
        <v>45072</v>
      </c>
      <c r="ET5" s="32">
        <f>EO$4+5</f>
        <v>45073</v>
      </c>
      <c r="EU5" s="32">
        <f>EO$4+6</f>
        <v>45074</v>
      </c>
      <c r="EV5" s="32">
        <f>EV$4+0</f>
        <v>45075</v>
      </c>
      <c r="EW5" s="32">
        <f>EV$4+1</f>
        <v>45076</v>
      </c>
      <c r="EX5" s="32">
        <f>EV$4+2</f>
        <v>45077</v>
      </c>
      <c r="EY5" s="32">
        <f>EV$4+3</f>
        <v>45078</v>
      </c>
      <c r="EZ5" s="32">
        <f>EV$4+4</f>
        <v>45079</v>
      </c>
      <c r="FA5" s="32">
        <f>EV$4+5</f>
        <v>45080</v>
      </c>
      <c r="FB5" s="32">
        <f>EV$4+6</f>
        <v>45081</v>
      </c>
      <c r="FC5" s="32">
        <f>FC$4+0</f>
        <v>45082</v>
      </c>
      <c r="FD5" s="32">
        <f>FC$4+1</f>
        <v>45083</v>
      </c>
      <c r="FE5" s="32">
        <f>FC$4+2</f>
        <v>45084</v>
      </c>
      <c r="FF5" s="32">
        <f>FC$4+3</f>
        <v>45085</v>
      </c>
      <c r="FG5" s="32">
        <f>FC$4+4</f>
        <v>45086</v>
      </c>
      <c r="FH5" s="32">
        <f>FC$4+5</f>
        <v>45087</v>
      </c>
      <c r="FI5" s="32">
        <f>FC$4+6</f>
        <v>45088</v>
      </c>
      <c r="FJ5" s="32">
        <f>FJ$4+0</f>
        <v>45089</v>
      </c>
      <c r="FK5" s="32">
        <f>FJ$4+1</f>
        <v>45090</v>
      </c>
      <c r="FL5" s="32">
        <f>FJ$4+2</f>
        <v>45091</v>
      </c>
      <c r="FM5" s="32">
        <f>FJ$4+3</f>
        <v>45092</v>
      </c>
      <c r="FN5" s="32">
        <f>FJ$4+4</f>
        <v>45093</v>
      </c>
      <c r="FO5" s="32">
        <f>FJ$4+5</f>
        <v>45094</v>
      </c>
      <c r="FP5" s="32">
        <f>FJ$4+6</f>
        <v>45095</v>
      </c>
      <c r="FQ5" s="32">
        <f>FQ$4+0</f>
        <v>45096</v>
      </c>
      <c r="FR5" s="32">
        <f>FQ$4+1</f>
        <v>45097</v>
      </c>
      <c r="FS5" s="32">
        <f>FQ$4+2</f>
        <v>45098</v>
      </c>
      <c r="FT5" s="32">
        <f>FQ$4+3</f>
        <v>45099</v>
      </c>
      <c r="FU5" s="32">
        <f>FQ$4+4</f>
        <v>45100</v>
      </c>
      <c r="FV5" s="32">
        <f>FQ$4+5</f>
        <v>45101</v>
      </c>
      <c r="FW5" s="32">
        <f>FQ$4+6</f>
        <v>45102</v>
      </c>
      <c r="FX5" s="32">
        <f>FX$4+0</f>
        <v>45103</v>
      </c>
      <c r="FY5" s="32">
        <f>FX$4+1</f>
        <v>45104</v>
      </c>
      <c r="FZ5" s="32">
        <f>FX$4+2</f>
        <v>45105</v>
      </c>
      <c r="GA5" s="32">
        <f>FX$4+3</f>
        <v>45106</v>
      </c>
      <c r="GB5" s="32">
        <f>FX$4+4</f>
        <v>45107</v>
      </c>
      <c r="GC5" s="32">
        <f>FX$4+5</f>
        <v>45108</v>
      </c>
      <c r="GD5" s="32">
        <f>FX$4+6</f>
        <v>45109</v>
      </c>
      <c r="GE5" s="32">
        <f>GE$4+0</f>
        <v>45110</v>
      </c>
      <c r="GF5" s="32">
        <f>GE$4+1</f>
        <v>45111</v>
      </c>
      <c r="GG5" s="32">
        <f>GE$4+2</f>
        <v>45112</v>
      </c>
      <c r="GH5" s="32">
        <f>GE$4+3</f>
        <v>45113</v>
      </c>
      <c r="GI5" s="32">
        <f>GE$4+4</f>
        <v>45114</v>
      </c>
      <c r="GJ5" s="32">
        <f>GE$4+5</f>
        <v>45115</v>
      </c>
      <c r="GK5" s="32">
        <f>GE$4+6</f>
        <v>45116</v>
      </c>
      <c r="GL5" s="32">
        <f>GL$4+0</f>
        <v>45117</v>
      </c>
      <c r="GM5" s="32">
        <f>GL$4+1</f>
        <v>45118</v>
      </c>
      <c r="GN5" s="32">
        <f>GL$4+2</f>
        <v>45119</v>
      </c>
      <c r="GO5" s="32">
        <f>GL$4+3</f>
        <v>45120</v>
      </c>
      <c r="GP5" s="32">
        <f>GL$4+4</f>
        <v>45121</v>
      </c>
      <c r="GQ5" s="32">
        <f>GL$4+5</f>
        <v>45122</v>
      </c>
      <c r="GR5" s="32">
        <f>GL$4+6</f>
        <v>45123</v>
      </c>
      <c r="GS5" s="32">
        <f>GS$4+0</f>
        <v>45124</v>
      </c>
      <c r="GT5" s="32">
        <f>GS$4+1</f>
        <v>45125</v>
      </c>
      <c r="GU5" s="32">
        <f>GS$4+2</f>
        <v>45126</v>
      </c>
      <c r="GV5" s="32">
        <f>GS$4+3</f>
        <v>45127</v>
      </c>
      <c r="GW5" s="32">
        <f>GS$4+4</f>
        <v>45128</v>
      </c>
      <c r="GX5" s="32">
        <f>GS$4+5</f>
        <v>45129</v>
      </c>
      <c r="GY5" s="32">
        <f>GS$4+6</f>
        <v>45130</v>
      </c>
      <c r="GZ5" s="32">
        <f>GZ$4+0</f>
        <v>45131</v>
      </c>
      <c r="HA5" s="32">
        <f>GZ$4+1</f>
        <v>45132</v>
      </c>
      <c r="HB5" s="32">
        <f>GZ$4+2</f>
        <v>45133</v>
      </c>
      <c r="HC5" s="32">
        <f>GZ$4+3</f>
        <v>45134</v>
      </c>
      <c r="HD5" s="32">
        <f>GZ$4+4</f>
        <v>45135</v>
      </c>
      <c r="HE5" s="32">
        <f>GZ$4+5</f>
        <v>45136</v>
      </c>
      <c r="HF5" s="32">
        <f>GZ$4+6</f>
        <v>45137</v>
      </c>
      <c r="HG5" s="32">
        <f>HG$4+0</f>
        <v>45138</v>
      </c>
      <c r="HH5" s="32">
        <f>HG$4+1</f>
        <v>45139</v>
      </c>
      <c r="HI5" s="32">
        <f>HG$4+2</f>
        <v>45140</v>
      </c>
      <c r="HJ5" s="32">
        <f>HG$4+3</f>
        <v>45141</v>
      </c>
      <c r="HK5" s="32">
        <f>HG$4+4</f>
        <v>45142</v>
      </c>
      <c r="HL5" s="32">
        <f>HG$4+5</f>
        <v>45143</v>
      </c>
      <c r="HM5" s="32">
        <f>HG$4+6</f>
        <v>45144</v>
      </c>
      <c r="HN5" s="32">
        <f>HN$4+0</f>
        <v>45145</v>
      </c>
      <c r="HO5" s="32">
        <f>HN$4+1</f>
        <v>45146</v>
      </c>
      <c r="HP5" s="32">
        <f>HN$4+2</f>
        <v>45147</v>
      </c>
      <c r="HQ5" s="32">
        <f>HN$4+3</f>
        <v>45148</v>
      </c>
      <c r="HR5" s="32">
        <f>HN$4+4</f>
        <v>45149</v>
      </c>
      <c r="HS5" s="32">
        <f>HN$4+5</f>
        <v>45150</v>
      </c>
      <c r="HT5" s="32">
        <f>HN$4+6</f>
        <v>45151</v>
      </c>
      <c r="HU5" s="32">
        <f>HU$4+0</f>
        <v>45152</v>
      </c>
      <c r="HV5" s="32">
        <f>HU$4+1</f>
        <v>45153</v>
      </c>
      <c r="HW5" s="32">
        <f>HU$4+2</f>
        <v>45154</v>
      </c>
      <c r="HX5" s="32">
        <f>HU$4+3</f>
        <v>45155</v>
      </c>
      <c r="HY5" s="32">
        <f>HU$4+4</f>
        <v>45156</v>
      </c>
      <c r="HZ5" s="32">
        <f>HU$4+5</f>
        <v>45157</v>
      </c>
      <c r="IA5" s="32">
        <f>HU$4+6</f>
        <v>45158</v>
      </c>
      <c r="IB5" s="32">
        <f>IB$4+0</f>
        <v>45159</v>
      </c>
      <c r="IC5" s="32">
        <f>IB$4+1</f>
        <v>45160</v>
      </c>
      <c r="ID5" s="32">
        <f>IB$4+2</f>
        <v>45161</v>
      </c>
      <c r="IE5" s="32">
        <f>IB$4+3</f>
        <v>45162</v>
      </c>
      <c r="IF5" s="32">
        <f>IB$4+4</f>
        <v>45163</v>
      </c>
      <c r="IG5" s="32">
        <f>IB$4+5</f>
        <v>45164</v>
      </c>
      <c r="IH5" s="32">
        <f>IB$4+6</f>
        <v>45165</v>
      </c>
      <c r="II5" s="32">
        <f>II$4+0</f>
        <v>45166</v>
      </c>
      <c r="IJ5" s="32">
        <f>II$4+1</f>
        <v>45167</v>
      </c>
      <c r="IK5" s="32">
        <f>II$4+2</f>
        <v>45168</v>
      </c>
      <c r="IL5" s="32">
        <f>II$4+3</f>
        <v>45169</v>
      </c>
      <c r="IM5" s="32">
        <f>II$4+4</f>
        <v>45170</v>
      </c>
      <c r="IN5" s="32">
        <f>II$4+5</f>
        <v>45171</v>
      </c>
      <c r="IO5" s="32">
        <f>II$4+6</f>
        <v>45172</v>
      </c>
      <c r="IP5" s="32">
        <f>IP$4+0</f>
        <v>45173</v>
      </c>
      <c r="IQ5" s="32">
        <f>IP$4+1</f>
        <v>45174</v>
      </c>
      <c r="IR5" s="32">
        <f>IP$4+2</f>
        <v>45175</v>
      </c>
      <c r="IS5" s="32">
        <f>IP$4+3</f>
        <v>45176</v>
      </c>
      <c r="IT5" s="32">
        <f>IP$4+4</f>
        <v>45177</v>
      </c>
      <c r="IU5" s="32">
        <f>IP$4+5</f>
        <v>45178</v>
      </c>
      <c r="IV5" s="32">
        <f>IP$4+6</f>
        <v>45179</v>
      </c>
      <c r="IW5" s="32">
        <f>IW$4+0</f>
        <v>45180</v>
      </c>
      <c r="IX5" s="32">
        <f>IW$4+1</f>
        <v>45181</v>
      </c>
      <c r="IY5" s="32">
        <f>IW$4+2</f>
        <v>45182</v>
      </c>
      <c r="IZ5" s="32">
        <f>IW$4+3</f>
        <v>45183</v>
      </c>
      <c r="JA5" s="32">
        <f>IW$4+4</f>
        <v>45184</v>
      </c>
      <c r="JB5" s="32">
        <f>IW$4+5</f>
        <v>45185</v>
      </c>
      <c r="JC5" s="32">
        <f>IW$4+6</f>
        <v>45186</v>
      </c>
      <c r="JD5" s="32">
        <f>JD$4+0</f>
        <v>45187</v>
      </c>
      <c r="JE5" s="32">
        <f>JD$4+1</f>
        <v>45188</v>
      </c>
      <c r="JF5" s="32">
        <f>JD$4+2</f>
        <v>45189</v>
      </c>
      <c r="JG5" s="32">
        <f>JD$4+3</f>
        <v>45190</v>
      </c>
      <c r="JH5" s="32">
        <f>JD$4+4</f>
        <v>45191</v>
      </c>
      <c r="JI5" s="32">
        <f>JD$4+5</f>
        <v>45192</v>
      </c>
      <c r="JJ5" s="32">
        <f>JD$4+6</f>
        <v>45193</v>
      </c>
      <c r="JK5" s="32">
        <f>JK$4+0</f>
        <v>45194</v>
      </c>
      <c r="JL5" s="32">
        <f>JK$4+1</f>
        <v>45195</v>
      </c>
      <c r="JM5" s="32">
        <f>JK$4+2</f>
        <v>45196</v>
      </c>
      <c r="JN5" s="32">
        <f>JK$4+3</f>
        <v>45197</v>
      </c>
      <c r="JO5" s="32">
        <f>JK$4+4</f>
        <v>45198</v>
      </c>
      <c r="JP5" s="32">
        <f>JK$4+5</f>
        <v>45199</v>
      </c>
      <c r="JQ5" s="32">
        <f>JK$4+6</f>
        <v>45200</v>
      </c>
      <c r="JR5" s="32">
        <f>JR$4+0</f>
        <v>45201</v>
      </c>
      <c r="JS5" s="32">
        <f>JR$4+1</f>
        <v>45202</v>
      </c>
      <c r="JT5" s="32">
        <f>JR$4+2</f>
        <v>45203</v>
      </c>
      <c r="JU5" s="32">
        <f>JR$4+3</f>
        <v>45204</v>
      </c>
      <c r="JV5" s="32">
        <f>JR$4+4</f>
        <v>45205</v>
      </c>
      <c r="JW5" s="32">
        <f>JR$4+5</f>
        <v>45206</v>
      </c>
      <c r="JX5" s="32">
        <f>JR$4+6</f>
        <v>45207</v>
      </c>
      <c r="JY5" s="32">
        <f>JY$4+0</f>
        <v>45208</v>
      </c>
      <c r="JZ5" s="32">
        <f>JY$4+1</f>
        <v>45209</v>
      </c>
      <c r="KA5" s="32">
        <f>JY$4+2</f>
        <v>45210</v>
      </c>
      <c r="KB5" s="32">
        <f>JY$4+3</f>
        <v>45211</v>
      </c>
      <c r="KC5" s="32">
        <f>JY$4+4</f>
        <v>45212</v>
      </c>
      <c r="KD5" s="32">
        <f>JY$4+5</f>
        <v>45213</v>
      </c>
      <c r="KE5" s="32">
        <f>JY$4+6</f>
        <v>45214</v>
      </c>
      <c r="KF5" s="32">
        <f>KF$4+0</f>
        <v>45215</v>
      </c>
      <c r="KG5" s="32">
        <f>KF$4+1</f>
        <v>45216</v>
      </c>
      <c r="KH5" s="32">
        <f>KF$4+2</f>
        <v>45217</v>
      </c>
      <c r="KI5" s="32">
        <f>KF$4+3</f>
        <v>45218</v>
      </c>
      <c r="KJ5" s="32">
        <f>KF$4+4</f>
        <v>45219</v>
      </c>
      <c r="KK5" s="32">
        <f>KF$4+5</f>
        <v>45220</v>
      </c>
      <c r="KL5" s="32">
        <f>KF$4+6</f>
        <v>45221</v>
      </c>
      <c r="KM5" s="32">
        <f>KM$4+0</f>
        <v>45222</v>
      </c>
      <c r="KN5" s="32">
        <f>KM$4+1</f>
        <v>45223</v>
      </c>
      <c r="KO5" s="32">
        <f>KM$4+2</f>
        <v>45224</v>
      </c>
      <c r="KP5" s="32">
        <f>KM$4+3</f>
        <v>45225</v>
      </c>
      <c r="KQ5" s="32">
        <f>KM$4+4</f>
        <v>45226</v>
      </c>
      <c r="KR5" s="32">
        <f>KM$4+5</f>
        <v>45227</v>
      </c>
      <c r="KS5" s="32">
        <f>KM$4+6</f>
        <v>45228</v>
      </c>
      <c r="KT5" s="32">
        <f>KT$4+0</f>
        <v>45229</v>
      </c>
      <c r="KU5" s="32">
        <f>KT$4+1</f>
        <v>45230</v>
      </c>
      <c r="KV5" s="32">
        <f>KT$4+2</f>
        <v>45231</v>
      </c>
      <c r="KW5" s="32">
        <f>KT$4+3</f>
        <v>45232</v>
      </c>
      <c r="KX5" s="32">
        <f>KT$4+4</f>
        <v>45233</v>
      </c>
      <c r="KY5" s="32">
        <f>KT$4+5</f>
        <v>45234</v>
      </c>
      <c r="KZ5" s="32">
        <f>KT$4+6</f>
        <v>45235</v>
      </c>
      <c r="LA5" s="32">
        <f>LA$4+0</f>
        <v>45236</v>
      </c>
      <c r="LB5" s="32">
        <f>LA$4+1</f>
        <v>45237</v>
      </c>
      <c r="LC5" s="32">
        <f>LA$4+2</f>
        <v>45238</v>
      </c>
      <c r="LD5" s="32">
        <f>LA$4+3</f>
        <v>45239</v>
      </c>
      <c r="LE5" s="32">
        <f>LA$4+4</f>
        <v>45240</v>
      </c>
      <c r="LF5" s="32">
        <f>LA$4+5</f>
        <v>45241</v>
      </c>
      <c r="LG5" s="32">
        <f>LA$4+6</f>
        <v>45242</v>
      </c>
      <c r="LH5" s="32">
        <f>LH$4+0</f>
        <v>45243</v>
      </c>
      <c r="LI5" s="32">
        <f>LH$4+1</f>
        <v>45244</v>
      </c>
      <c r="LJ5" s="32">
        <f>LH$4+2</f>
        <v>45245</v>
      </c>
      <c r="LK5" s="32">
        <f>LH$4+3</f>
        <v>45246</v>
      </c>
      <c r="LL5" s="32">
        <f>LH$4+4</f>
        <v>45247</v>
      </c>
      <c r="LM5" s="32">
        <f>LH$4+5</f>
        <v>45248</v>
      </c>
      <c r="LN5" s="32">
        <f>LH$4+6</f>
        <v>45249</v>
      </c>
      <c r="LO5" s="32">
        <f>LO$4+0</f>
        <v>45250</v>
      </c>
      <c r="LP5" s="32">
        <f>LO$4+1</f>
        <v>45251</v>
      </c>
      <c r="LQ5" s="32">
        <f>LO$4+2</f>
        <v>45252</v>
      </c>
      <c r="LR5" s="32">
        <f>LO$4+3</f>
        <v>45253</v>
      </c>
      <c r="LS5" s="32">
        <f>LO$4+4</f>
        <v>45254</v>
      </c>
      <c r="LT5" s="32">
        <f>LO$4+5</f>
        <v>45255</v>
      </c>
      <c r="LU5" s="32">
        <f>LO$4+6</f>
        <v>45256</v>
      </c>
      <c r="LV5" s="32">
        <f>LV$4+0</f>
        <v>45257</v>
      </c>
      <c r="LW5" s="32">
        <f>LV$4+1</f>
        <v>45258</v>
      </c>
      <c r="LX5" s="32">
        <f>LV$4+2</f>
        <v>45259</v>
      </c>
      <c r="LY5" s="32">
        <f>LV$4+3</f>
        <v>45260</v>
      </c>
      <c r="LZ5" s="32">
        <f>LV$4+4</f>
        <v>45261</v>
      </c>
      <c r="MA5" s="32">
        <f>LV$4+5</f>
        <v>45262</v>
      </c>
      <c r="MB5" s="32">
        <f>LV$4+6</f>
        <v>45263</v>
      </c>
      <c r="MC5" s="32">
        <f>MC$4+0</f>
        <v>45264</v>
      </c>
      <c r="MD5" s="32">
        <f>MC$4+1</f>
        <v>45265</v>
      </c>
      <c r="ME5" s="32">
        <f>MC$4+2</f>
        <v>45266</v>
      </c>
      <c r="MF5" s="32">
        <f>MC$4+3</f>
        <v>45267</v>
      </c>
      <c r="MG5" s="32">
        <f>MC$4+4</f>
        <v>45268</v>
      </c>
      <c r="MH5" s="32">
        <f>MC$4+5</f>
        <v>45269</v>
      </c>
      <c r="MI5" s="32">
        <f>MC$4+6</f>
        <v>45270</v>
      </c>
      <c r="MJ5" s="32">
        <f>MJ$4+0</f>
        <v>45271</v>
      </c>
      <c r="MK5" s="32">
        <f>MJ$4+1</f>
        <v>45272</v>
      </c>
      <c r="ML5" s="32">
        <f>MJ$4+2</f>
        <v>45273</v>
      </c>
      <c r="MM5" s="32">
        <f>MJ$4+3</f>
        <v>45274</v>
      </c>
      <c r="MN5" s="32">
        <f>MJ$4+4</f>
        <v>45275</v>
      </c>
      <c r="MO5" s="32">
        <f>MJ$4+5</f>
        <v>45276</v>
      </c>
      <c r="MP5" s="32">
        <f>MJ$4+6</f>
        <v>45277</v>
      </c>
      <c r="MQ5" s="32">
        <f>MQ$4+0</f>
        <v>45278</v>
      </c>
      <c r="MR5" s="32">
        <f>MQ$4+1</f>
        <v>45279</v>
      </c>
      <c r="MS5" s="32">
        <f>MQ$4+2</f>
        <v>45280</v>
      </c>
      <c r="MT5" s="32">
        <f>MQ$4+3</f>
        <v>45281</v>
      </c>
      <c r="MU5" s="32">
        <f>MQ$4+4</f>
        <v>45282</v>
      </c>
      <c r="MV5" s="32">
        <f>MQ$4+5</f>
        <v>45283</v>
      </c>
      <c r="MW5" s="32">
        <f>MQ$4+6</f>
        <v>45284</v>
      </c>
      <c r="MX5" s="32">
        <f>MX$4+0</f>
        <v>45285</v>
      </c>
      <c r="MY5" s="32">
        <f>MX$4+1</f>
        <v>45286</v>
      </c>
      <c r="MZ5" s="32">
        <f>MX$4+2</f>
        <v>45287</v>
      </c>
      <c r="NA5" s="32">
        <f>MX$4+3</f>
        <v>45288</v>
      </c>
      <c r="NB5" s="32">
        <f>MX$4+4</f>
        <v>45289</v>
      </c>
      <c r="NC5" s="32">
        <f>MX$4+5</f>
        <v>45290</v>
      </c>
      <c r="ND5" s="32">
        <f>MX$4+6</f>
        <v>45291</v>
      </c>
    </row>
    <row r="6" spans="1:368" x14ac:dyDescent="0.35">
      <c r="A6" t="s">
        <v>6</v>
      </c>
      <c r="B6" t="s">
        <v>7</v>
      </c>
      <c r="C6" t="s">
        <v>2</v>
      </c>
      <c r="D6" t="s">
        <v>3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36</v>
      </c>
      <c r="Q6" s="4" t="s">
        <v>37</v>
      </c>
      <c r="R6" s="4" t="s">
        <v>38</v>
      </c>
      <c r="S6" s="4" t="s">
        <v>39</v>
      </c>
      <c r="T6" s="4" t="s">
        <v>40</v>
      </c>
      <c r="U6" s="4" t="s">
        <v>41</v>
      </c>
      <c r="V6" s="4" t="s">
        <v>42</v>
      </c>
      <c r="W6" s="4" t="s">
        <v>43</v>
      </c>
      <c r="X6" s="4" t="s">
        <v>44</v>
      </c>
      <c r="Y6" s="4" t="s">
        <v>45</v>
      </c>
      <c r="Z6" s="4" t="s">
        <v>46</v>
      </c>
      <c r="AA6" s="4" t="s">
        <v>47</v>
      </c>
      <c r="AB6" s="4" t="s">
        <v>48</v>
      </c>
      <c r="AC6" s="4" t="s">
        <v>49</v>
      </c>
      <c r="AD6" s="4" t="s">
        <v>50</v>
      </c>
      <c r="AE6" s="4" t="s">
        <v>51</v>
      </c>
      <c r="AF6" s="4" t="s">
        <v>52</v>
      </c>
      <c r="AG6" s="4" t="s">
        <v>53</v>
      </c>
      <c r="AH6" s="4" t="s">
        <v>54</v>
      </c>
      <c r="AI6" s="4" t="s">
        <v>55</v>
      </c>
      <c r="AJ6" s="4" t="s">
        <v>56</v>
      </c>
      <c r="AK6" s="4" t="s">
        <v>57</v>
      </c>
      <c r="AL6" s="4" t="s">
        <v>58</v>
      </c>
      <c r="AM6" s="4" t="s">
        <v>59</v>
      </c>
      <c r="AN6" s="4" t="s">
        <v>60</v>
      </c>
      <c r="AO6" s="4" t="s">
        <v>61</v>
      </c>
      <c r="AP6" s="4" t="s">
        <v>62</v>
      </c>
      <c r="AQ6" s="4" t="s">
        <v>63</v>
      </c>
      <c r="AR6" s="4" t="s">
        <v>64</v>
      </c>
      <c r="AS6" s="4" t="s">
        <v>65</v>
      </c>
      <c r="AT6" s="4" t="s">
        <v>66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72</v>
      </c>
      <c r="BA6" s="4" t="s">
        <v>73</v>
      </c>
      <c r="BB6" s="4" t="s">
        <v>74</v>
      </c>
      <c r="BC6" s="4" t="s">
        <v>75</v>
      </c>
      <c r="BD6" s="4" t="s">
        <v>76</v>
      </c>
      <c r="BE6" s="4" t="s">
        <v>77</v>
      </c>
      <c r="BF6" s="4" t="s">
        <v>78</v>
      </c>
      <c r="BG6" s="4" t="s">
        <v>79</v>
      </c>
      <c r="BH6" s="4" t="s">
        <v>80</v>
      </c>
      <c r="BI6" s="4" t="s">
        <v>81</v>
      </c>
      <c r="BJ6" s="4" t="s">
        <v>82</v>
      </c>
      <c r="BK6" s="4" t="s">
        <v>83</v>
      </c>
      <c r="BL6" s="4" t="s">
        <v>84</v>
      </c>
      <c r="BM6" s="4" t="s">
        <v>85</v>
      </c>
      <c r="BN6" s="4" t="s">
        <v>86</v>
      </c>
      <c r="BO6" s="4" t="s">
        <v>87</v>
      </c>
      <c r="BP6" s="4" t="s">
        <v>88</v>
      </c>
      <c r="BQ6" s="4" t="s">
        <v>89</v>
      </c>
      <c r="BR6" s="4" t="s">
        <v>90</v>
      </c>
      <c r="BS6" s="4" t="s">
        <v>91</v>
      </c>
      <c r="BT6" s="4" t="s">
        <v>92</v>
      </c>
      <c r="BU6" s="4" t="s">
        <v>93</v>
      </c>
      <c r="BV6" s="4" t="s">
        <v>94</v>
      </c>
      <c r="BW6" s="4" t="s">
        <v>95</v>
      </c>
      <c r="BX6" s="4" t="s">
        <v>96</v>
      </c>
      <c r="BY6" s="4" t="s">
        <v>97</v>
      </c>
      <c r="BZ6" s="4" t="s">
        <v>98</v>
      </c>
      <c r="CA6" s="4" t="s">
        <v>99</v>
      </c>
      <c r="CB6" s="4" t="s">
        <v>100</v>
      </c>
      <c r="CC6" s="4" t="s">
        <v>101</v>
      </c>
      <c r="CD6" s="4" t="s">
        <v>102</v>
      </c>
      <c r="CE6" s="4" t="s">
        <v>103</v>
      </c>
      <c r="CF6" s="4" t="s">
        <v>104</v>
      </c>
      <c r="CG6" s="4" t="s">
        <v>105</v>
      </c>
      <c r="CH6" s="4" t="s">
        <v>106</v>
      </c>
      <c r="CI6" s="4" t="s">
        <v>107</v>
      </c>
      <c r="CJ6" s="4" t="s">
        <v>108</v>
      </c>
      <c r="CK6" s="4" t="s">
        <v>109</v>
      </c>
      <c r="CL6" s="4" t="s">
        <v>110</v>
      </c>
      <c r="CM6" s="4" t="s">
        <v>111</v>
      </c>
      <c r="CN6" s="4" t="s">
        <v>112</v>
      </c>
      <c r="CO6" s="4" t="s">
        <v>113</v>
      </c>
      <c r="CP6" s="4" t="s">
        <v>114</v>
      </c>
      <c r="CQ6" s="4" t="s">
        <v>115</v>
      </c>
      <c r="CR6" s="4" t="s">
        <v>116</v>
      </c>
      <c r="CS6" s="4" t="s">
        <v>117</v>
      </c>
      <c r="CT6" s="4" t="s">
        <v>118</v>
      </c>
      <c r="CU6" s="4" t="s">
        <v>119</v>
      </c>
      <c r="CV6" s="4" t="s">
        <v>120</v>
      </c>
      <c r="CW6" s="4" t="s">
        <v>121</v>
      </c>
      <c r="CX6" s="4" t="s">
        <v>122</v>
      </c>
      <c r="CY6" s="4" t="s">
        <v>123</v>
      </c>
      <c r="CZ6" s="4" t="s">
        <v>124</v>
      </c>
      <c r="DA6" s="4" t="s">
        <v>125</v>
      </c>
      <c r="DB6" s="4" t="s">
        <v>126</v>
      </c>
      <c r="DC6" s="4" t="s">
        <v>127</v>
      </c>
      <c r="DD6" s="4" t="s">
        <v>128</v>
      </c>
      <c r="DE6" s="4" t="s">
        <v>129</v>
      </c>
      <c r="DF6" s="4" t="s">
        <v>130</v>
      </c>
      <c r="DG6" s="4" t="s">
        <v>131</v>
      </c>
      <c r="DH6" s="4" t="s">
        <v>132</v>
      </c>
      <c r="DI6" s="4" t="s">
        <v>133</v>
      </c>
      <c r="DJ6" s="4" t="s">
        <v>134</v>
      </c>
      <c r="DK6" s="4" t="s">
        <v>135</v>
      </c>
      <c r="DL6" s="4" t="s">
        <v>136</v>
      </c>
      <c r="DM6" s="4" t="s">
        <v>137</v>
      </c>
      <c r="DN6" s="4" t="s">
        <v>138</v>
      </c>
      <c r="DO6" s="4" t="s">
        <v>139</v>
      </c>
      <c r="DP6" s="4" t="s">
        <v>140</v>
      </c>
      <c r="DQ6" s="4" t="s">
        <v>141</v>
      </c>
      <c r="DR6" s="4" t="s">
        <v>142</v>
      </c>
      <c r="DS6" s="4" t="s">
        <v>143</v>
      </c>
      <c r="DT6" s="4" t="s">
        <v>144</v>
      </c>
      <c r="DU6" s="4" t="s">
        <v>145</v>
      </c>
      <c r="DV6" s="4" t="s">
        <v>146</v>
      </c>
      <c r="DW6" s="4" t="s">
        <v>147</v>
      </c>
      <c r="DX6" s="4" t="s">
        <v>148</v>
      </c>
      <c r="DY6" s="4" t="s">
        <v>149</v>
      </c>
      <c r="DZ6" s="4" t="s">
        <v>150</v>
      </c>
      <c r="EA6" s="4" t="s">
        <v>151</v>
      </c>
      <c r="EB6" s="4" t="s">
        <v>152</v>
      </c>
      <c r="EC6" s="4" t="s">
        <v>153</v>
      </c>
      <c r="ED6" s="4" t="s">
        <v>154</v>
      </c>
      <c r="EE6" s="4" t="s">
        <v>155</v>
      </c>
      <c r="EF6" s="4" t="s">
        <v>156</v>
      </c>
      <c r="EG6" s="4" t="s">
        <v>157</v>
      </c>
      <c r="EH6" s="4" t="s">
        <v>158</v>
      </c>
      <c r="EI6" s="4" t="s">
        <v>159</v>
      </c>
      <c r="EJ6" s="4" t="s">
        <v>160</v>
      </c>
      <c r="EK6" s="4" t="s">
        <v>161</v>
      </c>
      <c r="EL6" s="4" t="s">
        <v>162</v>
      </c>
      <c r="EM6" s="4" t="s">
        <v>163</v>
      </c>
      <c r="EN6" s="4" t="s">
        <v>164</v>
      </c>
      <c r="EO6" s="4" t="s">
        <v>165</v>
      </c>
      <c r="EP6" s="4" t="s">
        <v>166</v>
      </c>
      <c r="EQ6" s="4" t="s">
        <v>167</v>
      </c>
      <c r="ER6" s="4" t="s">
        <v>168</v>
      </c>
      <c r="ES6" s="4" t="s">
        <v>169</v>
      </c>
      <c r="ET6" s="4" t="s">
        <v>170</v>
      </c>
      <c r="EU6" s="4" t="s">
        <v>171</v>
      </c>
      <c r="EV6" s="4" t="s">
        <v>172</v>
      </c>
      <c r="EW6" s="4" t="s">
        <v>173</v>
      </c>
      <c r="EX6" s="4" t="s">
        <v>174</v>
      </c>
      <c r="EY6" s="4" t="s">
        <v>175</v>
      </c>
      <c r="EZ6" s="4" t="s">
        <v>176</v>
      </c>
      <c r="FA6" s="4" t="s">
        <v>177</v>
      </c>
      <c r="FB6" s="4" t="s">
        <v>178</v>
      </c>
      <c r="FC6" s="4" t="s">
        <v>179</v>
      </c>
      <c r="FD6" s="4" t="s">
        <v>180</v>
      </c>
      <c r="FE6" s="4" t="s">
        <v>181</v>
      </c>
      <c r="FF6" s="4" t="s">
        <v>182</v>
      </c>
      <c r="FG6" s="4" t="s">
        <v>183</v>
      </c>
      <c r="FH6" s="4" t="s">
        <v>184</v>
      </c>
      <c r="FI6" s="4" t="s">
        <v>185</v>
      </c>
      <c r="FJ6" s="4" t="s">
        <v>186</v>
      </c>
      <c r="FK6" s="4" t="s">
        <v>187</v>
      </c>
      <c r="FL6" s="4" t="s">
        <v>188</v>
      </c>
      <c r="FM6" s="4" t="s">
        <v>189</v>
      </c>
      <c r="FN6" s="4" t="s">
        <v>190</v>
      </c>
      <c r="FO6" s="4" t="s">
        <v>191</v>
      </c>
      <c r="FP6" s="4" t="s">
        <v>192</v>
      </c>
      <c r="FQ6" s="4" t="s">
        <v>193</v>
      </c>
      <c r="FR6" s="4" t="s">
        <v>194</v>
      </c>
      <c r="FS6" s="4" t="s">
        <v>195</v>
      </c>
      <c r="FT6" s="4" t="s">
        <v>196</v>
      </c>
      <c r="FU6" s="4" t="s">
        <v>197</v>
      </c>
      <c r="FV6" s="4" t="s">
        <v>198</v>
      </c>
      <c r="FW6" s="4" t="s">
        <v>199</v>
      </c>
      <c r="FX6" s="4" t="s">
        <v>200</v>
      </c>
      <c r="FY6" s="4" t="s">
        <v>201</v>
      </c>
      <c r="FZ6" s="4" t="s">
        <v>202</v>
      </c>
      <c r="GA6" s="4" t="s">
        <v>203</v>
      </c>
      <c r="GB6" s="4" t="s">
        <v>204</v>
      </c>
      <c r="GC6" s="4" t="s">
        <v>205</v>
      </c>
      <c r="GD6" s="4" t="s">
        <v>206</v>
      </c>
      <c r="GE6" s="4" t="s">
        <v>207</v>
      </c>
      <c r="GF6" s="4" t="s">
        <v>208</v>
      </c>
      <c r="GG6" s="4" t="s">
        <v>209</v>
      </c>
      <c r="GH6" s="4" t="s">
        <v>210</v>
      </c>
      <c r="GI6" s="4" t="s">
        <v>211</v>
      </c>
      <c r="GJ6" s="4" t="s">
        <v>212</v>
      </c>
      <c r="GK6" s="4" t="s">
        <v>213</v>
      </c>
      <c r="GL6" s="4" t="s">
        <v>214</v>
      </c>
      <c r="GM6" s="4" t="s">
        <v>215</v>
      </c>
      <c r="GN6" s="4" t="s">
        <v>216</v>
      </c>
      <c r="GO6" s="4" t="s">
        <v>217</v>
      </c>
      <c r="GP6" s="4" t="s">
        <v>218</v>
      </c>
      <c r="GQ6" s="4" t="s">
        <v>219</v>
      </c>
      <c r="GR6" s="4" t="s">
        <v>220</v>
      </c>
      <c r="GS6" s="4" t="s">
        <v>221</v>
      </c>
      <c r="GT6" s="4" t="s">
        <v>222</v>
      </c>
      <c r="GU6" s="4" t="s">
        <v>223</v>
      </c>
      <c r="GV6" s="4" t="s">
        <v>224</v>
      </c>
      <c r="GW6" s="4" t="s">
        <v>225</v>
      </c>
      <c r="GX6" s="4" t="s">
        <v>226</v>
      </c>
      <c r="GY6" s="4" t="s">
        <v>227</v>
      </c>
      <c r="GZ6" s="4" t="s">
        <v>228</v>
      </c>
      <c r="HA6" s="4" t="s">
        <v>229</v>
      </c>
      <c r="HB6" s="4" t="s">
        <v>230</v>
      </c>
      <c r="HC6" s="4" t="s">
        <v>231</v>
      </c>
      <c r="HD6" s="4" t="s">
        <v>232</v>
      </c>
      <c r="HE6" s="4" t="s">
        <v>233</v>
      </c>
      <c r="HF6" s="4" t="s">
        <v>234</v>
      </c>
      <c r="HG6" s="4" t="s">
        <v>235</v>
      </c>
      <c r="HH6" s="4" t="s">
        <v>236</v>
      </c>
      <c r="HI6" s="4" t="s">
        <v>237</v>
      </c>
      <c r="HJ6" s="4" t="s">
        <v>238</v>
      </c>
      <c r="HK6" s="4" t="s">
        <v>239</v>
      </c>
      <c r="HL6" s="4" t="s">
        <v>240</v>
      </c>
      <c r="HM6" s="4" t="s">
        <v>241</v>
      </c>
      <c r="HN6" s="4" t="s">
        <v>242</v>
      </c>
      <c r="HO6" s="4" t="s">
        <v>243</v>
      </c>
      <c r="HP6" s="4" t="s">
        <v>244</v>
      </c>
      <c r="HQ6" s="4" t="s">
        <v>245</v>
      </c>
      <c r="HR6" s="4" t="s">
        <v>246</v>
      </c>
      <c r="HS6" s="4" t="s">
        <v>247</v>
      </c>
      <c r="HT6" s="4" t="s">
        <v>248</v>
      </c>
      <c r="HU6" s="4" t="s">
        <v>249</v>
      </c>
      <c r="HV6" s="4" t="s">
        <v>250</v>
      </c>
      <c r="HW6" s="4" t="s">
        <v>251</v>
      </c>
      <c r="HX6" s="4" t="s">
        <v>252</v>
      </c>
      <c r="HY6" s="4" t="s">
        <v>253</v>
      </c>
      <c r="HZ6" s="4" t="s">
        <v>254</v>
      </c>
      <c r="IA6" s="4" t="s">
        <v>255</v>
      </c>
      <c r="IB6" s="4" t="s">
        <v>256</v>
      </c>
      <c r="IC6" s="4" t="s">
        <v>257</v>
      </c>
      <c r="ID6" s="4" t="s">
        <v>258</v>
      </c>
      <c r="IE6" s="4" t="s">
        <v>259</v>
      </c>
      <c r="IF6" s="4" t="s">
        <v>260</v>
      </c>
      <c r="IG6" s="4" t="s">
        <v>261</v>
      </c>
      <c r="IH6" s="4" t="s">
        <v>262</v>
      </c>
      <c r="II6" s="4" t="s">
        <v>263</v>
      </c>
      <c r="IJ6" s="4" t="s">
        <v>264</v>
      </c>
      <c r="IK6" s="4" t="s">
        <v>265</v>
      </c>
      <c r="IL6" s="4" t="s">
        <v>266</v>
      </c>
      <c r="IM6" s="4" t="s">
        <v>267</v>
      </c>
      <c r="IN6" s="4" t="s">
        <v>268</v>
      </c>
      <c r="IO6" s="4" t="s">
        <v>269</v>
      </c>
      <c r="IP6" s="4" t="s">
        <v>270</v>
      </c>
      <c r="IQ6" s="4" t="s">
        <v>271</v>
      </c>
      <c r="IR6" s="4" t="s">
        <v>272</v>
      </c>
      <c r="IS6" s="4" t="s">
        <v>273</v>
      </c>
      <c r="IT6" s="4" t="s">
        <v>274</v>
      </c>
      <c r="IU6" s="4" t="s">
        <v>275</v>
      </c>
      <c r="IV6" s="4" t="s">
        <v>276</v>
      </c>
      <c r="IW6" s="4" t="s">
        <v>277</v>
      </c>
      <c r="IX6" s="4" t="s">
        <v>278</v>
      </c>
      <c r="IY6" s="4" t="s">
        <v>279</v>
      </c>
      <c r="IZ6" s="4" t="s">
        <v>280</v>
      </c>
      <c r="JA6" s="4" t="s">
        <v>281</v>
      </c>
      <c r="JB6" s="4" t="s">
        <v>282</v>
      </c>
      <c r="JC6" s="4" t="s">
        <v>283</v>
      </c>
      <c r="JD6" s="4" t="s">
        <v>284</v>
      </c>
      <c r="JE6" s="4" t="s">
        <v>285</v>
      </c>
      <c r="JF6" s="4" t="s">
        <v>286</v>
      </c>
      <c r="JG6" s="4" t="s">
        <v>287</v>
      </c>
      <c r="JH6" s="4" t="s">
        <v>288</v>
      </c>
      <c r="JI6" s="4" t="s">
        <v>289</v>
      </c>
      <c r="JJ6" s="4" t="s">
        <v>290</v>
      </c>
      <c r="JK6" s="4" t="s">
        <v>291</v>
      </c>
      <c r="JL6" s="4" t="s">
        <v>292</v>
      </c>
      <c r="JM6" s="4" t="s">
        <v>293</v>
      </c>
      <c r="JN6" s="4" t="s">
        <v>294</v>
      </c>
      <c r="JO6" s="4" t="s">
        <v>295</v>
      </c>
      <c r="JP6" s="4" t="s">
        <v>296</v>
      </c>
      <c r="JQ6" s="4" t="s">
        <v>297</v>
      </c>
      <c r="JR6" s="4" t="s">
        <v>298</v>
      </c>
      <c r="JS6" s="4" t="s">
        <v>299</v>
      </c>
      <c r="JT6" s="4" t="s">
        <v>300</v>
      </c>
      <c r="JU6" s="4" t="s">
        <v>301</v>
      </c>
      <c r="JV6" s="4" t="s">
        <v>302</v>
      </c>
      <c r="JW6" s="4" t="s">
        <v>303</v>
      </c>
      <c r="JX6" s="4" t="s">
        <v>304</v>
      </c>
      <c r="JY6" s="4" t="s">
        <v>305</v>
      </c>
      <c r="JZ6" s="4" t="s">
        <v>306</v>
      </c>
      <c r="KA6" s="4" t="s">
        <v>307</v>
      </c>
      <c r="KB6" s="4" t="s">
        <v>308</v>
      </c>
      <c r="KC6" s="4" t="s">
        <v>309</v>
      </c>
      <c r="KD6" s="4" t="s">
        <v>310</v>
      </c>
      <c r="KE6" s="4" t="s">
        <v>311</v>
      </c>
      <c r="KF6" s="4" t="s">
        <v>312</v>
      </c>
      <c r="KG6" s="4" t="s">
        <v>313</v>
      </c>
      <c r="KH6" s="4" t="s">
        <v>314</v>
      </c>
      <c r="KI6" s="4" t="s">
        <v>315</v>
      </c>
      <c r="KJ6" s="4" t="s">
        <v>316</v>
      </c>
      <c r="KK6" s="4" t="s">
        <v>317</v>
      </c>
      <c r="KL6" s="4" t="s">
        <v>318</v>
      </c>
      <c r="KM6" s="4" t="s">
        <v>319</v>
      </c>
      <c r="KN6" s="4" t="s">
        <v>320</v>
      </c>
      <c r="KO6" s="4" t="s">
        <v>321</v>
      </c>
      <c r="KP6" s="4" t="s">
        <v>322</v>
      </c>
      <c r="KQ6" s="4" t="s">
        <v>323</v>
      </c>
      <c r="KR6" s="4" t="s">
        <v>324</v>
      </c>
      <c r="KS6" s="4" t="s">
        <v>325</v>
      </c>
      <c r="KT6" s="4" t="s">
        <v>326</v>
      </c>
      <c r="KU6" s="4" t="s">
        <v>327</v>
      </c>
      <c r="KV6" s="4" t="s">
        <v>328</v>
      </c>
      <c r="KW6" s="4" t="s">
        <v>329</v>
      </c>
      <c r="KX6" s="4" t="s">
        <v>330</v>
      </c>
      <c r="KY6" s="4" t="s">
        <v>331</v>
      </c>
      <c r="KZ6" s="4" t="s">
        <v>332</v>
      </c>
      <c r="LA6" s="4" t="s">
        <v>333</v>
      </c>
      <c r="LB6" s="4" t="s">
        <v>334</v>
      </c>
      <c r="LC6" s="4" t="s">
        <v>335</v>
      </c>
      <c r="LD6" s="4" t="s">
        <v>336</v>
      </c>
      <c r="LE6" s="4" t="s">
        <v>337</v>
      </c>
      <c r="LF6" s="4" t="s">
        <v>338</v>
      </c>
      <c r="LG6" s="4" t="s">
        <v>339</v>
      </c>
      <c r="LH6" s="4" t="s">
        <v>340</v>
      </c>
      <c r="LI6" s="4" t="s">
        <v>341</v>
      </c>
      <c r="LJ6" s="4" t="s">
        <v>342</v>
      </c>
      <c r="LK6" s="4" t="s">
        <v>343</v>
      </c>
      <c r="LL6" s="4" t="s">
        <v>344</v>
      </c>
      <c r="LM6" s="4" t="s">
        <v>345</v>
      </c>
      <c r="LN6" s="4" t="s">
        <v>346</v>
      </c>
      <c r="LO6" s="4" t="s">
        <v>347</v>
      </c>
      <c r="LP6" s="4" t="s">
        <v>348</v>
      </c>
      <c r="LQ6" s="4" t="s">
        <v>349</v>
      </c>
      <c r="LR6" s="4" t="s">
        <v>350</v>
      </c>
      <c r="LS6" s="4" t="s">
        <v>351</v>
      </c>
      <c r="LT6" s="4" t="s">
        <v>352</v>
      </c>
      <c r="LU6" s="4" t="s">
        <v>353</v>
      </c>
      <c r="LV6" s="4" t="s">
        <v>354</v>
      </c>
      <c r="LW6" s="4" t="s">
        <v>355</v>
      </c>
      <c r="LX6" s="4" t="s">
        <v>356</v>
      </c>
      <c r="LY6" s="4" t="s">
        <v>357</v>
      </c>
      <c r="LZ6" s="4" t="s">
        <v>358</v>
      </c>
      <c r="MA6" s="4" t="s">
        <v>359</v>
      </c>
      <c r="MB6" s="4" t="s">
        <v>360</v>
      </c>
      <c r="MC6" s="4" t="s">
        <v>361</v>
      </c>
      <c r="MD6" s="4" t="s">
        <v>362</v>
      </c>
      <c r="ME6" s="4" t="s">
        <v>363</v>
      </c>
      <c r="MF6" s="4" t="s">
        <v>364</v>
      </c>
      <c r="MG6" s="4" t="s">
        <v>365</v>
      </c>
      <c r="MH6" s="4" t="s">
        <v>366</v>
      </c>
      <c r="MI6" s="4" t="s">
        <v>367</v>
      </c>
      <c r="MJ6" s="4" t="s">
        <v>368</v>
      </c>
      <c r="MK6" s="4" t="s">
        <v>369</v>
      </c>
      <c r="ML6" s="4" t="s">
        <v>370</v>
      </c>
      <c r="MM6" s="4" t="s">
        <v>371</v>
      </c>
      <c r="MN6" s="4" t="s">
        <v>372</v>
      </c>
      <c r="MO6" s="4" t="s">
        <v>373</v>
      </c>
      <c r="MP6" s="4" t="s">
        <v>374</v>
      </c>
      <c r="MQ6" s="4" t="s">
        <v>375</v>
      </c>
      <c r="MR6" s="4" t="s">
        <v>376</v>
      </c>
      <c r="MS6" s="4" t="s">
        <v>377</v>
      </c>
      <c r="MT6" s="4" t="s">
        <v>378</v>
      </c>
      <c r="MU6" s="4" t="s">
        <v>379</v>
      </c>
      <c r="MV6" s="4" t="s">
        <v>380</v>
      </c>
      <c r="MW6" s="4" t="s">
        <v>381</v>
      </c>
      <c r="MX6" s="4" t="s">
        <v>382</v>
      </c>
      <c r="MY6" s="4" t="s">
        <v>383</v>
      </c>
      <c r="MZ6" s="4" t="s">
        <v>384</v>
      </c>
      <c r="NA6" s="4" t="s">
        <v>385</v>
      </c>
      <c r="NB6" s="4" t="s">
        <v>386</v>
      </c>
      <c r="NC6" s="4" t="s">
        <v>387</v>
      </c>
      <c r="ND6" s="4" t="s">
        <v>388</v>
      </c>
    </row>
    <row r="7" spans="1:368" x14ac:dyDescent="0.35">
      <c r="A7" s="30" t="s">
        <v>390</v>
      </c>
      <c r="B7" s="30" t="s">
        <v>8</v>
      </c>
      <c r="C7" s="22">
        <v>44197</v>
      </c>
      <c r="D7" s="22">
        <v>44985</v>
      </c>
      <c r="E7" cm="1">
        <f t="array" ref="E7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7" cm="1">
        <f t="array" ref="F7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7" cm="1">
        <f t="array" ref="G7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7" cm="1">
        <f t="array" ref="H7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7" cm="1">
        <f t="array" ref="I7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7" cm="1">
        <f t="array" ref="J7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7" cm="1">
        <f t="array" ref="K7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7" cm="1">
        <f t="array" ref="L7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7" cm="1">
        <f t="array" ref="M7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7" cm="1">
        <f t="array" ref="N7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7" cm="1">
        <f t="array" ref="O7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7" cm="1">
        <f t="array" ref="P7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7" cm="1">
        <f t="array" ref="Q7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7" cm="1">
        <f t="array" ref="R7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7" cm="1">
        <f t="array" ref="S7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7" cm="1">
        <f t="array" ref="T7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7" cm="1">
        <f t="array" ref="U7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7" cm="1">
        <f t="array" ref="V7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7" cm="1">
        <f t="array" ref="W7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7" cm="1">
        <f t="array" ref="X7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7" cm="1">
        <f t="array" ref="Y7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7" cm="1">
        <f t="array" ref="Z7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7" cm="1">
        <f t="array" ref="AA7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7" cm="1">
        <f t="array" ref="AB7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7" cm="1">
        <f t="array" ref="AC7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7" cm="1">
        <f t="array" ref="AD7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7" cm="1">
        <f t="array" ref="AE7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7" cm="1">
        <f t="array" ref="AF7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7" cm="1">
        <f t="array" ref="AG7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7" cm="1">
        <f t="array" ref="AH7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7" cm="1">
        <f t="array" ref="AI7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7" cm="1">
        <f t="array" ref="AJ7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7" cm="1">
        <f t="array" ref="AK7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7" cm="1">
        <f t="array" ref="AL7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7" cm="1">
        <f t="array" ref="AM7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7" cm="1">
        <f t="array" ref="AN7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7" cm="1">
        <f t="array" ref="AO7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7" cm="1">
        <f t="array" ref="AP7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7" cm="1">
        <f t="array" ref="AQ7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7" cm="1">
        <f t="array" ref="AR7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7" cm="1">
        <f t="array" ref="AS7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7" cm="1">
        <f t="array" ref="AT7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7" cm="1">
        <f t="array" ref="AU7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7" cm="1">
        <f t="array" ref="AV7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7" cm="1">
        <f t="array" ref="AW7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7" cm="1">
        <f t="array" ref="AX7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7" cm="1">
        <f t="array" ref="AY7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7" cm="1">
        <f t="array" ref="AZ7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7" cm="1">
        <f t="array" ref="BA7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7" cm="1">
        <f t="array" ref="BB7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7" cm="1">
        <f t="array" ref="BC7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7" cm="1">
        <f t="array" ref="BD7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7" cm="1">
        <f t="array" ref="BE7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7" cm="1">
        <f t="array" ref="BF7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7" cm="1">
        <f t="array" ref="BG7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7" cm="1">
        <f t="array" ref="BH7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7" cm="1">
        <f t="array" ref="BI7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7" cm="1">
        <f t="array" ref="BJ7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7" cm="1">
        <f t="array" ref="BK7">_xlfn.LET(_xlpm.thisDate, BK$5, IF(AND(NOT(ISBLANK(ProjectTable[[#This Row],[Project]:[Project]])), ProjectTable[[#This Row],[End Date]:[End Date]]&gt;=_xlpm.thisDate, ProjectTable[[#This Row],[Start Date]:[Start Date]]&lt;=_xlpm.thisDate), 1, 0))</f>
        <v>0</v>
      </c>
      <c r="BL7" cm="1">
        <f t="array" ref="BL7">_xlfn.LET(_xlpm.thisDate, BL$5, IF(AND(NOT(ISBLANK(ProjectTable[[#This Row],[Project]:[Project]])), ProjectTable[[#This Row],[End Date]:[End Date]]&gt;=_xlpm.thisDate, ProjectTable[[#This Row],[Start Date]:[Start Date]]&lt;=_xlpm.thisDate), 1, 0))</f>
        <v>0</v>
      </c>
      <c r="BM7" cm="1">
        <f t="array" ref="BM7">_xlfn.LET(_xlpm.thisDate, BM$5, IF(AND(NOT(ISBLANK(ProjectTable[[#This Row],[Project]:[Project]])), ProjectTable[[#This Row],[End Date]:[End Date]]&gt;=_xlpm.thisDate, ProjectTable[[#This Row],[Start Date]:[Start Date]]&lt;=_xlpm.thisDate), 1, 0))</f>
        <v>0</v>
      </c>
      <c r="BN7" cm="1">
        <f t="array" ref="BN7">_xlfn.LET(_xlpm.thisDate, BN$5, IF(AND(NOT(ISBLANK(ProjectTable[[#This Row],[Project]:[Project]])), ProjectTable[[#This Row],[End Date]:[End Date]]&gt;=_xlpm.thisDate, ProjectTable[[#This Row],[Start Date]:[Start Date]]&lt;=_xlpm.thisDate), 1, 0))</f>
        <v>0</v>
      </c>
      <c r="BO7" cm="1">
        <f t="array" ref="BO7">_xlfn.LET(_xlpm.thisDate, BO$5, IF(AND(NOT(ISBLANK(ProjectTable[[#This Row],[Project]:[Project]])), ProjectTable[[#This Row],[End Date]:[End Date]]&gt;=_xlpm.thisDate, ProjectTable[[#This Row],[Start Date]:[Start Date]]&lt;=_xlpm.thisDate), 1, 0))</f>
        <v>0</v>
      </c>
      <c r="BP7" cm="1">
        <f t="array" ref="BP7">_xlfn.LET(_xlpm.thisDate, BP$5, IF(AND(NOT(ISBLANK(ProjectTable[[#This Row],[Project]:[Project]])), ProjectTable[[#This Row],[End Date]:[End Date]]&gt;=_xlpm.thisDate, ProjectTable[[#This Row],[Start Date]:[Start Date]]&lt;=_xlpm.thisDate), 1, 0))</f>
        <v>0</v>
      </c>
      <c r="BQ7" cm="1">
        <f t="array" ref="BQ7">_xlfn.LET(_xlpm.thisDate, BQ$5, IF(AND(NOT(ISBLANK(ProjectTable[[#This Row],[Project]:[Project]])), ProjectTable[[#This Row],[End Date]:[End Date]]&gt;=_xlpm.thisDate, ProjectTable[[#This Row],[Start Date]:[Start Date]]&lt;=_xlpm.thisDate), 1, 0))</f>
        <v>0</v>
      </c>
      <c r="BR7" cm="1">
        <f t="array" ref="BR7">_xlfn.LET(_xlpm.thisDate, BR$5, IF(AND(NOT(ISBLANK(ProjectTable[[#This Row],[Project]:[Project]])), ProjectTable[[#This Row],[End Date]:[End Date]]&gt;=_xlpm.thisDate, ProjectTable[[#This Row],[Start Date]:[Start Date]]&lt;=_xlpm.thisDate), 1, 0))</f>
        <v>0</v>
      </c>
      <c r="BS7" cm="1">
        <f t="array" ref="BS7">_xlfn.LET(_xlpm.thisDate, BS$5, IF(AND(NOT(ISBLANK(ProjectTable[[#This Row],[Project]:[Project]])), ProjectTable[[#This Row],[End Date]:[End Date]]&gt;=_xlpm.thisDate, ProjectTable[[#This Row],[Start Date]:[Start Date]]&lt;=_xlpm.thisDate), 1, 0))</f>
        <v>0</v>
      </c>
      <c r="BT7" cm="1">
        <f t="array" ref="BT7">_xlfn.LET(_xlpm.thisDate, BT$5, IF(AND(NOT(ISBLANK(ProjectTable[[#This Row],[Project]:[Project]])), ProjectTable[[#This Row],[End Date]:[End Date]]&gt;=_xlpm.thisDate, ProjectTable[[#This Row],[Start Date]:[Start Date]]&lt;=_xlpm.thisDate), 1, 0))</f>
        <v>0</v>
      </c>
      <c r="BU7" cm="1">
        <f t="array" ref="BU7">_xlfn.LET(_xlpm.thisDate, BU$5, IF(AND(NOT(ISBLANK(ProjectTable[[#This Row],[Project]:[Project]])), ProjectTable[[#This Row],[End Date]:[End Date]]&gt;=_xlpm.thisDate, ProjectTable[[#This Row],[Start Date]:[Start Date]]&lt;=_xlpm.thisDate), 1, 0))</f>
        <v>0</v>
      </c>
      <c r="BV7" cm="1">
        <f t="array" ref="BV7">_xlfn.LET(_xlpm.thisDate, BV$5, IF(AND(NOT(ISBLANK(ProjectTable[[#This Row],[Project]:[Project]])), ProjectTable[[#This Row],[End Date]:[End Date]]&gt;=_xlpm.thisDate, ProjectTable[[#This Row],[Start Date]:[Start Date]]&lt;=_xlpm.thisDate), 1, 0))</f>
        <v>0</v>
      </c>
      <c r="BW7" cm="1">
        <f t="array" ref="BW7">_xlfn.LET(_xlpm.thisDate, BW$5, IF(AND(NOT(ISBLANK(ProjectTable[[#This Row],[Project]:[Project]])), ProjectTable[[#This Row],[End Date]:[End Date]]&gt;=_xlpm.thisDate, ProjectTable[[#This Row],[Start Date]:[Start Date]]&lt;=_xlpm.thisDate), 1, 0))</f>
        <v>0</v>
      </c>
      <c r="BX7" cm="1">
        <f t="array" ref="BX7">_xlfn.LET(_xlpm.thisDate, BX$5, IF(AND(NOT(ISBLANK(ProjectTable[[#This Row],[Project]:[Project]])), ProjectTable[[#This Row],[End Date]:[End Date]]&gt;=_xlpm.thisDate, ProjectTable[[#This Row],[Start Date]:[Start Date]]&lt;=_xlpm.thisDate), 1, 0))</f>
        <v>0</v>
      </c>
      <c r="BY7" cm="1">
        <f t="array" ref="BY7">_xlfn.LET(_xlpm.thisDate, BY$5, IF(AND(NOT(ISBLANK(ProjectTable[[#This Row],[Project]:[Project]])), ProjectTable[[#This Row],[End Date]:[End Date]]&gt;=_xlpm.thisDate, ProjectTable[[#This Row],[Start Date]:[Start Date]]&lt;=_xlpm.thisDate), 1, 0))</f>
        <v>0</v>
      </c>
      <c r="BZ7" cm="1">
        <f t="array" ref="BZ7">_xlfn.LET(_xlpm.thisDate, BZ$5, IF(AND(NOT(ISBLANK(ProjectTable[[#This Row],[Project]:[Project]])), ProjectTable[[#This Row],[End Date]:[End Date]]&gt;=_xlpm.thisDate, ProjectTable[[#This Row],[Start Date]:[Start Date]]&lt;=_xlpm.thisDate), 1, 0))</f>
        <v>0</v>
      </c>
      <c r="CA7" cm="1">
        <f t="array" ref="CA7">_xlfn.LET(_xlpm.thisDate, CA$5, IF(AND(NOT(ISBLANK(ProjectTable[[#This Row],[Project]:[Project]])), ProjectTable[[#This Row],[End Date]:[End Date]]&gt;=_xlpm.thisDate, ProjectTable[[#This Row],[Start Date]:[Start Date]]&lt;=_xlpm.thisDate), 1, 0))</f>
        <v>0</v>
      </c>
      <c r="CB7" cm="1">
        <f t="array" ref="CB7">_xlfn.LET(_xlpm.thisDate, CB$5, IF(AND(NOT(ISBLANK(ProjectTable[[#This Row],[Project]:[Project]])), ProjectTable[[#This Row],[End Date]:[End Date]]&gt;=_xlpm.thisDate, ProjectTable[[#This Row],[Start Date]:[Start Date]]&lt;=_xlpm.thisDate), 1, 0))</f>
        <v>0</v>
      </c>
      <c r="CC7" cm="1">
        <f t="array" ref="CC7">_xlfn.LET(_xlpm.thisDate, CC$5, IF(AND(NOT(ISBLANK(ProjectTable[[#This Row],[Project]:[Project]])), ProjectTable[[#This Row],[End Date]:[End Date]]&gt;=_xlpm.thisDate, ProjectTable[[#This Row],[Start Date]:[Start Date]]&lt;=_xlpm.thisDate), 1, 0))</f>
        <v>0</v>
      </c>
      <c r="CD7" cm="1">
        <f t="array" ref="CD7">_xlfn.LET(_xlpm.thisDate, CD$5, IF(AND(NOT(ISBLANK(ProjectTable[[#This Row],[Project]:[Project]])), ProjectTable[[#This Row],[End Date]:[End Date]]&gt;=_xlpm.thisDate, ProjectTable[[#This Row],[Start Date]:[Start Date]]&lt;=_xlpm.thisDate), 1, 0))</f>
        <v>0</v>
      </c>
      <c r="CE7" cm="1">
        <f t="array" ref="CE7">_xlfn.LET(_xlpm.thisDate, CE$5, IF(AND(NOT(ISBLANK(ProjectTable[[#This Row],[Project]:[Project]])), ProjectTable[[#This Row],[End Date]:[End Date]]&gt;=_xlpm.thisDate, ProjectTable[[#This Row],[Start Date]:[Start Date]]&lt;=_xlpm.thisDate), 1, 0))</f>
        <v>0</v>
      </c>
      <c r="CF7" cm="1">
        <f t="array" ref="CF7">_xlfn.LET(_xlpm.thisDate, CF$5, IF(AND(NOT(ISBLANK(ProjectTable[[#This Row],[Project]:[Project]])), ProjectTable[[#This Row],[End Date]:[End Date]]&gt;=_xlpm.thisDate, ProjectTable[[#This Row],[Start Date]:[Start Date]]&lt;=_xlpm.thisDate), 1, 0))</f>
        <v>0</v>
      </c>
      <c r="CG7" cm="1">
        <f t="array" ref="CG7">_xlfn.LET(_xlpm.thisDate, CG$5, IF(AND(NOT(ISBLANK(ProjectTable[[#This Row],[Project]:[Project]])), ProjectTable[[#This Row],[End Date]:[End Date]]&gt;=_xlpm.thisDate, ProjectTable[[#This Row],[Start Date]:[Start Date]]&lt;=_xlpm.thisDate), 1, 0))</f>
        <v>0</v>
      </c>
      <c r="CH7" cm="1">
        <f t="array" ref="CH7">_xlfn.LET(_xlpm.thisDate, CH$5, IF(AND(NOT(ISBLANK(ProjectTable[[#This Row],[Project]:[Project]])), ProjectTable[[#This Row],[End Date]:[End Date]]&gt;=_xlpm.thisDate, ProjectTable[[#This Row],[Start Date]:[Start Date]]&lt;=_xlpm.thisDate), 1, 0))</f>
        <v>0</v>
      </c>
      <c r="CI7" cm="1">
        <f t="array" ref="CI7">_xlfn.LET(_xlpm.thisDate, CI$5, IF(AND(NOT(ISBLANK(ProjectTable[[#This Row],[Project]:[Project]])), ProjectTable[[#This Row],[End Date]:[End Date]]&gt;=_xlpm.thisDate, ProjectTable[[#This Row],[Start Date]:[Start Date]]&lt;=_xlpm.thisDate), 1, 0))</f>
        <v>0</v>
      </c>
      <c r="CJ7" cm="1">
        <f t="array" ref="CJ7">_xlfn.LET(_xlpm.thisDate, CJ$5, IF(AND(NOT(ISBLANK(ProjectTable[[#This Row],[Project]:[Project]])), ProjectTable[[#This Row],[End Date]:[End Date]]&gt;=_xlpm.thisDate, ProjectTable[[#This Row],[Start Date]:[Start Date]]&lt;=_xlpm.thisDate), 1, 0))</f>
        <v>0</v>
      </c>
      <c r="CK7" cm="1">
        <f t="array" ref="CK7">_xlfn.LET(_xlpm.thisDate, CK$5, IF(AND(NOT(ISBLANK(ProjectTable[[#This Row],[Project]:[Project]])), ProjectTable[[#This Row],[End Date]:[End Date]]&gt;=_xlpm.thisDate, ProjectTable[[#This Row],[Start Date]:[Start Date]]&lt;=_xlpm.thisDate), 1, 0))</f>
        <v>0</v>
      </c>
      <c r="CL7" cm="1">
        <f t="array" ref="CL7">_xlfn.LET(_xlpm.thisDate, CL$5, IF(AND(NOT(ISBLANK(ProjectTable[[#This Row],[Project]:[Project]])), ProjectTable[[#This Row],[End Date]:[End Date]]&gt;=_xlpm.thisDate, ProjectTable[[#This Row],[Start Date]:[Start Date]]&lt;=_xlpm.thisDate), 1, 0))</f>
        <v>0</v>
      </c>
      <c r="CM7" cm="1">
        <f t="array" ref="CM7">_xlfn.LET(_xlpm.thisDate, CM$5, IF(AND(NOT(ISBLANK(ProjectTable[[#This Row],[Project]:[Project]])), ProjectTable[[#This Row],[End Date]:[End Date]]&gt;=_xlpm.thisDate, ProjectTable[[#This Row],[Start Date]:[Start Date]]&lt;=_xlpm.thisDate), 1, 0))</f>
        <v>0</v>
      </c>
      <c r="CN7" cm="1">
        <f t="array" ref="CN7">_xlfn.LET(_xlpm.thisDate, CN$5, IF(AND(NOT(ISBLANK(ProjectTable[[#This Row],[Project]:[Project]])), ProjectTable[[#This Row],[End Date]:[End Date]]&gt;=_xlpm.thisDate, ProjectTable[[#This Row],[Start Date]:[Start Date]]&lt;=_xlpm.thisDate), 1, 0))</f>
        <v>0</v>
      </c>
      <c r="CO7" cm="1">
        <f t="array" ref="CO7">_xlfn.LET(_xlpm.thisDate, CO$5, IF(AND(NOT(ISBLANK(ProjectTable[[#This Row],[Project]:[Project]])), ProjectTable[[#This Row],[End Date]:[End Date]]&gt;=_xlpm.thisDate, ProjectTable[[#This Row],[Start Date]:[Start Date]]&lt;=_xlpm.thisDate), 1, 0))</f>
        <v>0</v>
      </c>
      <c r="CP7" cm="1">
        <f t="array" ref="CP7">_xlfn.LET(_xlpm.thisDate, CP$5, IF(AND(NOT(ISBLANK(ProjectTable[[#This Row],[Project]:[Project]])), ProjectTable[[#This Row],[End Date]:[End Date]]&gt;=_xlpm.thisDate, ProjectTable[[#This Row],[Start Date]:[Start Date]]&lt;=_xlpm.thisDate), 1, 0))</f>
        <v>0</v>
      </c>
      <c r="CQ7" cm="1">
        <f t="array" ref="CQ7">_xlfn.LET(_xlpm.thisDate, CQ$5, IF(AND(NOT(ISBLANK(ProjectTable[[#This Row],[Project]:[Project]])), ProjectTable[[#This Row],[End Date]:[End Date]]&gt;=_xlpm.thisDate, ProjectTable[[#This Row],[Start Date]:[Start Date]]&lt;=_xlpm.thisDate), 1, 0))</f>
        <v>0</v>
      </c>
      <c r="CR7" cm="1">
        <f t="array" ref="CR7">_xlfn.LET(_xlpm.thisDate, CR$5, IF(AND(NOT(ISBLANK(ProjectTable[[#This Row],[Project]:[Project]])), ProjectTable[[#This Row],[End Date]:[End Date]]&gt;=_xlpm.thisDate, ProjectTable[[#This Row],[Start Date]:[Start Date]]&lt;=_xlpm.thisDate), 1, 0))</f>
        <v>0</v>
      </c>
      <c r="CS7" cm="1">
        <f t="array" ref="CS7">_xlfn.LET(_xlpm.thisDate, CS$5, IF(AND(NOT(ISBLANK(ProjectTable[[#This Row],[Project]:[Project]])), ProjectTable[[#This Row],[End Date]:[End Date]]&gt;=_xlpm.thisDate, ProjectTable[[#This Row],[Start Date]:[Start Date]]&lt;=_xlpm.thisDate), 1, 0))</f>
        <v>0</v>
      </c>
      <c r="CT7" cm="1">
        <f t="array" ref="CT7">_xlfn.LET(_xlpm.thisDate, CT$5, IF(AND(NOT(ISBLANK(ProjectTable[[#This Row],[Project]:[Project]])), ProjectTable[[#This Row],[End Date]:[End Date]]&gt;=_xlpm.thisDate, ProjectTable[[#This Row],[Start Date]:[Start Date]]&lt;=_xlpm.thisDate), 1, 0))</f>
        <v>0</v>
      </c>
      <c r="CU7" cm="1">
        <f t="array" ref="CU7">_xlfn.LET(_xlpm.thisDate, CU$5, IF(AND(NOT(ISBLANK(ProjectTable[[#This Row],[Project]:[Project]])), ProjectTable[[#This Row],[End Date]:[End Date]]&gt;=_xlpm.thisDate, ProjectTable[[#This Row],[Start Date]:[Start Date]]&lt;=_xlpm.thisDate), 1, 0))</f>
        <v>0</v>
      </c>
      <c r="CV7" cm="1">
        <f t="array" ref="CV7">_xlfn.LET(_xlpm.thisDate, CV$5, IF(AND(NOT(ISBLANK(ProjectTable[[#This Row],[Project]:[Project]])), ProjectTable[[#This Row],[End Date]:[End Date]]&gt;=_xlpm.thisDate, ProjectTable[[#This Row],[Start Date]:[Start Date]]&lt;=_xlpm.thisDate), 1, 0))</f>
        <v>0</v>
      </c>
      <c r="CW7" cm="1">
        <f t="array" ref="CW7">_xlfn.LET(_xlpm.thisDate, CW$5, IF(AND(NOT(ISBLANK(ProjectTable[[#This Row],[Project]:[Project]])), ProjectTable[[#This Row],[End Date]:[End Date]]&gt;=_xlpm.thisDate, ProjectTable[[#This Row],[Start Date]:[Start Date]]&lt;=_xlpm.thisDate), 1, 0))</f>
        <v>0</v>
      </c>
      <c r="CX7" cm="1">
        <f t="array" ref="CX7">_xlfn.LET(_xlpm.thisDate, CX$5, IF(AND(NOT(ISBLANK(ProjectTable[[#This Row],[Project]:[Project]])), ProjectTable[[#This Row],[End Date]:[End Date]]&gt;=_xlpm.thisDate, ProjectTable[[#This Row],[Start Date]:[Start Date]]&lt;=_xlpm.thisDate), 1, 0))</f>
        <v>0</v>
      </c>
      <c r="CY7" cm="1">
        <f t="array" ref="CY7">_xlfn.LET(_xlpm.thisDate, CY$5, IF(AND(NOT(ISBLANK(ProjectTable[[#This Row],[Project]:[Project]])), ProjectTable[[#This Row],[End Date]:[End Date]]&gt;=_xlpm.thisDate, ProjectTable[[#This Row],[Start Date]:[Start Date]]&lt;=_xlpm.thisDate), 1, 0))</f>
        <v>0</v>
      </c>
      <c r="CZ7" cm="1">
        <f t="array" ref="CZ7">_xlfn.LET(_xlpm.thisDate, CZ$5, IF(AND(NOT(ISBLANK(ProjectTable[[#This Row],[Project]:[Project]])), ProjectTable[[#This Row],[End Date]:[End Date]]&gt;=_xlpm.thisDate, ProjectTable[[#This Row],[Start Date]:[Start Date]]&lt;=_xlpm.thisDate), 1, 0))</f>
        <v>0</v>
      </c>
      <c r="DA7" cm="1">
        <f t="array" ref="DA7">_xlfn.LET(_xlpm.thisDate, DA$5, IF(AND(NOT(ISBLANK(ProjectTable[[#This Row],[Project]:[Project]])), ProjectTable[[#This Row],[End Date]:[End Date]]&gt;=_xlpm.thisDate, ProjectTable[[#This Row],[Start Date]:[Start Date]]&lt;=_xlpm.thisDate), 1, 0))</f>
        <v>0</v>
      </c>
      <c r="DB7" cm="1">
        <f t="array" ref="DB7">_xlfn.LET(_xlpm.thisDate, DB$5, IF(AND(NOT(ISBLANK(ProjectTable[[#This Row],[Project]:[Project]])), ProjectTable[[#This Row],[End Date]:[End Date]]&gt;=_xlpm.thisDate, ProjectTable[[#This Row],[Start Date]:[Start Date]]&lt;=_xlpm.thisDate), 1, 0))</f>
        <v>0</v>
      </c>
      <c r="DC7" cm="1">
        <f t="array" ref="DC7">_xlfn.LET(_xlpm.thisDate, DC$5, IF(AND(NOT(ISBLANK(ProjectTable[[#This Row],[Project]:[Project]])), ProjectTable[[#This Row],[End Date]:[End Date]]&gt;=_xlpm.thisDate, ProjectTable[[#This Row],[Start Date]:[Start Date]]&lt;=_xlpm.thisDate), 1, 0))</f>
        <v>0</v>
      </c>
      <c r="DD7" cm="1">
        <f t="array" ref="DD7">_xlfn.LET(_xlpm.thisDate, DD$5, IF(AND(NOT(ISBLANK(ProjectTable[[#This Row],[Project]:[Project]])), ProjectTable[[#This Row],[End Date]:[End Date]]&gt;=_xlpm.thisDate, ProjectTable[[#This Row],[Start Date]:[Start Date]]&lt;=_xlpm.thisDate), 1, 0))</f>
        <v>0</v>
      </c>
      <c r="DE7" cm="1">
        <f t="array" ref="DE7">_xlfn.LET(_xlpm.thisDate, DE$5, IF(AND(NOT(ISBLANK(ProjectTable[[#This Row],[Project]:[Project]])), ProjectTable[[#This Row],[End Date]:[End Date]]&gt;=_xlpm.thisDate, ProjectTable[[#This Row],[Start Date]:[Start Date]]&lt;=_xlpm.thisDate), 1, 0))</f>
        <v>0</v>
      </c>
      <c r="DF7" cm="1">
        <f t="array" ref="DF7">_xlfn.LET(_xlpm.thisDate, DF$5, IF(AND(NOT(ISBLANK(ProjectTable[[#This Row],[Project]:[Project]])), ProjectTable[[#This Row],[End Date]:[End Date]]&gt;=_xlpm.thisDate, ProjectTable[[#This Row],[Start Date]:[Start Date]]&lt;=_xlpm.thisDate), 1, 0))</f>
        <v>0</v>
      </c>
      <c r="DG7" cm="1">
        <f t="array" ref="DG7">_xlfn.LET(_xlpm.thisDate, DG$5, IF(AND(NOT(ISBLANK(ProjectTable[[#This Row],[Project]:[Project]])), ProjectTable[[#This Row],[End Date]:[End Date]]&gt;=_xlpm.thisDate, ProjectTable[[#This Row],[Start Date]:[Start Date]]&lt;=_xlpm.thisDate), 1, 0))</f>
        <v>0</v>
      </c>
      <c r="DH7" cm="1">
        <f t="array" ref="DH7">_xlfn.LET(_xlpm.thisDate, DH$5, IF(AND(NOT(ISBLANK(ProjectTable[[#This Row],[Project]:[Project]])), ProjectTable[[#This Row],[End Date]:[End Date]]&gt;=_xlpm.thisDate, ProjectTable[[#This Row],[Start Date]:[Start Date]]&lt;=_xlpm.thisDate), 1, 0))</f>
        <v>0</v>
      </c>
      <c r="DI7" cm="1">
        <f t="array" ref="DI7">_xlfn.LET(_xlpm.thisDate, DI$5, IF(AND(NOT(ISBLANK(ProjectTable[[#This Row],[Project]:[Project]])), ProjectTable[[#This Row],[End Date]:[End Date]]&gt;=_xlpm.thisDate, ProjectTable[[#This Row],[Start Date]:[Start Date]]&lt;=_xlpm.thisDate), 1, 0))</f>
        <v>0</v>
      </c>
      <c r="DJ7" cm="1">
        <f t="array" ref="DJ7">_xlfn.LET(_xlpm.thisDate, DJ$5, IF(AND(NOT(ISBLANK(ProjectTable[[#This Row],[Project]:[Project]])), ProjectTable[[#This Row],[End Date]:[End Date]]&gt;=_xlpm.thisDate, ProjectTable[[#This Row],[Start Date]:[Start Date]]&lt;=_xlpm.thisDate), 1, 0))</f>
        <v>0</v>
      </c>
      <c r="DK7" cm="1">
        <f t="array" ref="DK7">_xlfn.LET(_xlpm.thisDate, DK$5, IF(AND(NOT(ISBLANK(ProjectTable[[#This Row],[Project]:[Project]])), ProjectTable[[#This Row],[End Date]:[End Date]]&gt;=_xlpm.thisDate, ProjectTable[[#This Row],[Start Date]:[Start Date]]&lt;=_xlpm.thisDate), 1, 0))</f>
        <v>0</v>
      </c>
      <c r="DL7" cm="1">
        <f t="array" ref="DL7">_xlfn.LET(_xlpm.thisDate, DL$5, IF(AND(NOT(ISBLANK(ProjectTable[[#This Row],[Project]:[Project]])), ProjectTable[[#This Row],[End Date]:[End Date]]&gt;=_xlpm.thisDate, ProjectTable[[#This Row],[Start Date]:[Start Date]]&lt;=_xlpm.thisDate), 1, 0))</f>
        <v>0</v>
      </c>
      <c r="DM7" cm="1">
        <f t="array" ref="DM7">_xlfn.LET(_xlpm.thisDate, DM$5, IF(AND(NOT(ISBLANK(ProjectTable[[#This Row],[Project]:[Project]])), ProjectTable[[#This Row],[End Date]:[End Date]]&gt;=_xlpm.thisDate, ProjectTable[[#This Row],[Start Date]:[Start Date]]&lt;=_xlpm.thisDate), 1, 0))</f>
        <v>0</v>
      </c>
      <c r="DN7" cm="1">
        <f t="array" ref="DN7">_xlfn.LET(_xlpm.thisDate, DN$5, IF(AND(NOT(ISBLANK(ProjectTable[[#This Row],[Project]:[Project]])), ProjectTable[[#This Row],[End Date]:[End Date]]&gt;=_xlpm.thisDate, ProjectTable[[#This Row],[Start Date]:[Start Date]]&lt;=_xlpm.thisDate), 1, 0))</f>
        <v>0</v>
      </c>
      <c r="DO7" cm="1">
        <f t="array" ref="DO7">_xlfn.LET(_xlpm.thisDate, DO$5, IF(AND(NOT(ISBLANK(ProjectTable[[#This Row],[Project]:[Project]])), ProjectTable[[#This Row],[End Date]:[End Date]]&gt;=_xlpm.thisDate, ProjectTable[[#This Row],[Start Date]:[Start Date]]&lt;=_xlpm.thisDate), 1, 0))</f>
        <v>0</v>
      </c>
      <c r="DP7" cm="1">
        <f t="array" ref="DP7">_xlfn.LET(_xlpm.thisDate, DP$5, IF(AND(NOT(ISBLANK(ProjectTable[[#This Row],[Project]:[Project]])), ProjectTable[[#This Row],[End Date]:[End Date]]&gt;=_xlpm.thisDate, ProjectTable[[#This Row],[Start Date]:[Start Date]]&lt;=_xlpm.thisDate), 1, 0))</f>
        <v>0</v>
      </c>
      <c r="DQ7" cm="1">
        <f t="array" ref="DQ7">_xlfn.LET(_xlpm.thisDate, DQ$5, IF(AND(NOT(ISBLANK(ProjectTable[[#This Row],[Project]:[Project]])), ProjectTable[[#This Row],[End Date]:[End Date]]&gt;=_xlpm.thisDate, ProjectTable[[#This Row],[Start Date]:[Start Date]]&lt;=_xlpm.thisDate), 1, 0))</f>
        <v>0</v>
      </c>
      <c r="DR7" cm="1">
        <f t="array" ref="DR7">_xlfn.LET(_xlpm.thisDate, DR$5, IF(AND(NOT(ISBLANK(ProjectTable[[#This Row],[Project]:[Project]])), ProjectTable[[#This Row],[End Date]:[End Date]]&gt;=_xlpm.thisDate, ProjectTable[[#This Row],[Start Date]:[Start Date]]&lt;=_xlpm.thisDate), 1, 0))</f>
        <v>0</v>
      </c>
      <c r="DS7" cm="1">
        <f t="array" ref="DS7">_xlfn.LET(_xlpm.thisDate, DS$5, IF(AND(NOT(ISBLANK(ProjectTable[[#This Row],[Project]:[Project]])), ProjectTable[[#This Row],[End Date]:[End Date]]&gt;=_xlpm.thisDate, ProjectTable[[#This Row],[Start Date]:[Start Date]]&lt;=_xlpm.thisDate), 1, 0))</f>
        <v>0</v>
      </c>
      <c r="DT7" cm="1">
        <f t="array" ref="DT7">_xlfn.LET(_xlpm.thisDate, DT$5, IF(AND(NOT(ISBLANK(ProjectTable[[#This Row],[Project]:[Project]])), ProjectTable[[#This Row],[End Date]:[End Date]]&gt;=_xlpm.thisDate, ProjectTable[[#This Row],[Start Date]:[Start Date]]&lt;=_xlpm.thisDate), 1, 0))</f>
        <v>0</v>
      </c>
      <c r="DU7" cm="1">
        <f t="array" ref="DU7">_xlfn.LET(_xlpm.thisDate, DU$5, IF(AND(NOT(ISBLANK(ProjectTable[[#This Row],[Project]:[Project]])), ProjectTable[[#This Row],[End Date]:[End Date]]&gt;=_xlpm.thisDate, ProjectTable[[#This Row],[Start Date]:[Start Date]]&lt;=_xlpm.thisDate), 1, 0))</f>
        <v>0</v>
      </c>
      <c r="DV7" cm="1">
        <f t="array" ref="DV7">_xlfn.LET(_xlpm.thisDate, DV$5, IF(AND(NOT(ISBLANK(ProjectTable[[#This Row],[Project]:[Project]])), ProjectTable[[#This Row],[End Date]:[End Date]]&gt;=_xlpm.thisDate, ProjectTable[[#This Row],[Start Date]:[Start Date]]&lt;=_xlpm.thisDate), 1, 0))</f>
        <v>0</v>
      </c>
      <c r="DW7" cm="1">
        <f t="array" ref="DW7">_xlfn.LET(_xlpm.thisDate, DW$5, IF(AND(NOT(ISBLANK(ProjectTable[[#This Row],[Project]:[Project]])), ProjectTable[[#This Row],[End Date]:[End Date]]&gt;=_xlpm.thisDate, ProjectTable[[#This Row],[Start Date]:[Start Date]]&lt;=_xlpm.thisDate), 1, 0))</f>
        <v>0</v>
      </c>
      <c r="DX7" cm="1">
        <f t="array" ref="DX7">_xlfn.LET(_xlpm.thisDate, DX$5, IF(AND(NOT(ISBLANK(ProjectTable[[#This Row],[Project]:[Project]])), ProjectTable[[#This Row],[End Date]:[End Date]]&gt;=_xlpm.thisDate, ProjectTable[[#This Row],[Start Date]:[Start Date]]&lt;=_xlpm.thisDate), 1, 0))</f>
        <v>0</v>
      </c>
      <c r="DY7" cm="1">
        <f t="array" ref="DY7">_xlfn.LET(_xlpm.thisDate, DY$5, IF(AND(NOT(ISBLANK(ProjectTable[[#This Row],[Project]:[Project]])), ProjectTable[[#This Row],[End Date]:[End Date]]&gt;=_xlpm.thisDate, ProjectTable[[#This Row],[Start Date]:[Start Date]]&lt;=_xlpm.thisDate), 1, 0))</f>
        <v>0</v>
      </c>
      <c r="DZ7" cm="1">
        <f t="array" ref="DZ7">_xlfn.LET(_xlpm.thisDate, DZ$5, IF(AND(NOT(ISBLANK(ProjectTable[[#This Row],[Project]:[Project]])), ProjectTable[[#This Row],[End Date]:[End Date]]&gt;=_xlpm.thisDate, ProjectTable[[#This Row],[Start Date]:[Start Date]]&lt;=_xlpm.thisDate), 1, 0))</f>
        <v>0</v>
      </c>
      <c r="EA7" cm="1">
        <f t="array" ref="EA7">_xlfn.LET(_xlpm.thisDate, EA$5, IF(AND(NOT(ISBLANK(ProjectTable[[#This Row],[Project]:[Project]])), ProjectTable[[#This Row],[End Date]:[End Date]]&gt;=_xlpm.thisDate, ProjectTable[[#This Row],[Start Date]:[Start Date]]&lt;=_xlpm.thisDate), 1, 0))</f>
        <v>0</v>
      </c>
      <c r="EB7" cm="1">
        <f t="array" ref="EB7">_xlfn.LET(_xlpm.thisDate, EB$5, IF(AND(NOT(ISBLANK(ProjectTable[[#This Row],[Project]:[Project]])), ProjectTable[[#This Row],[End Date]:[End Date]]&gt;=_xlpm.thisDate, ProjectTable[[#This Row],[Start Date]:[Start Date]]&lt;=_xlpm.thisDate), 1, 0))</f>
        <v>0</v>
      </c>
      <c r="EC7" cm="1">
        <f t="array" ref="EC7">_xlfn.LET(_xlpm.thisDate, EC$5, IF(AND(NOT(ISBLANK(ProjectTable[[#This Row],[Project]:[Project]])), ProjectTable[[#This Row],[End Date]:[End Date]]&gt;=_xlpm.thisDate, ProjectTable[[#This Row],[Start Date]:[Start Date]]&lt;=_xlpm.thisDate), 1, 0))</f>
        <v>0</v>
      </c>
      <c r="ED7" cm="1">
        <f t="array" ref="ED7">_xlfn.LET(_xlpm.thisDate, ED$5, IF(AND(NOT(ISBLANK(ProjectTable[[#This Row],[Project]:[Project]])), ProjectTable[[#This Row],[End Date]:[End Date]]&gt;=_xlpm.thisDate, ProjectTable[[#This Row],[Start Date]:[Start Date]]&lt;=_xlpm.thisDate), 1, 0))</f>
        <v>0</v>
      </c>
      <c r="EE7" cm="1">
        <f t="array" ref="EE7">_xlfn.LET(_xlpm.thisDate, EE$5, IF(AND(NOT(ISBLANK(ProjectTable[[#This Row],[Project]:[Project]])), ProjectTable[[#This Row],[End Date]:[End Date]]&gt;=_xlpm.thisDate, ProjectTable[[#This Row],[Start Date]:[Start Date]]&lt;=_xlpm.thisDate), 1, 0))</f>
        <v>0</v>
      </c>
      <c r="EF7" cm="1">
        <f t="array" ref="EF7">_xlfn.LET(_xlpm.thisDate, EF$5, IF(AND(NOT(ISBLANK(ProjectTable[[#This Row],[Project]:[Project]])), ProjectTable[[#This Row],[End Date]:[End Date]]&gt;=_xlpm.thisDate, ProjectTable[[#This Row],[Start Date]:[Start Date]]&lt;=_xlpm.thisDate), 1, 0))</f>
        <v>0</v>
      </c>
      <c r="EG7" cm="1">
        <f t="array" ref="EG7">_xlfn.LET(_xlpm.thisDate, EG$5, IF(AND(NOT(ISBLANK(ProjectTable[[#This Row],[Project]:[Project]])), ProjectTable[[#This Row],[End Date]:[End Date]]&gt;=_xlpm.thisDate, ProjectTable[[#This Row],[Start Date]:[Start Date]]&lt;=_xlpm.thisDate), 1, 0))</f>
        <v>0</v>
      </c>
      <c r="EH7" cm="1">
        <f t="array" ref="EH7">_xlfn.LET(_xlpm.thisDate, EH$5, IF(AND(NOT(ISBLANK(ProjectTable[[#This Row],[Project]:[Project]])), ProjectTable[[#This Row],[End Date]:[End Date]]&gt;=_xlpm.thisDate, ProjectTable[[#This Row],[Start Date]:[Start Date]]&lt;=_xlpm.thisDate), 1, 0))</f>
        <v>0</v>
      </c>
      <c r="EI7" cm="1">
        <f t="array" ref="EI7">_xlfn.LET(_xlpm.thisDate, EI$5, IF(AND(NOT(ISBLANK(ProjectTable[[#This Row],[Project]:[Project]])), ProjectTable[[#This Row],[End Date]:[End Date]]&gt;=_xlpm.thisDate, ProjectTable[[#This Row],[Start Date]:[Start Date]]&lt;=_xlpm.thisDate), 1, 0))</f>
        <v>0</v>
      </c>
      <c r="EJ7" cm="1">
        <f t="array" ref="EJ7">_xlfn.LET(_xlpm.thisDate, EJ$5, IF(AND(NOT(ISBLANK(ProjectTable[[#This Row],[Project]:[Project]])), ProjectTable[[#This Row],[End Date]:[End Date]]&gt;=_xlpm.thisDate, ProjectTable[[#This Row],[Start Date]:[Start Date]]&lt;=_xlpm.thisDate), 1, 0))</f>
        <v>0</v>
      </c>
      <c r="EK7" cm="1">
        <f t="array" ref="EK7">_xlfn.LET(_xlpm.thisDate, EK$5, IF(AND(NOT(ISBLANK(ProjectTable[[#This Row],[Project]:[Project]])), ProjectTable[[#This Row],[End Date]:[End Date]]&gt;=_xlpm.thisDate, ProjectTable[[#This Row],[Start Date]:[Start Date]]&lt;=_xlpm.thisDate), 1, 0))</f>
        <v>0</v>
      </c>
      <c r="EL7" cm="1">
        <f t="array" ref="EL7">_xlfn.LET(_xlpm.thisDate, EL$5, IF(AND(NOT(ISBLANK(ProjectTable[[#This Row],[Project]:[Project]])), ProjectTable[[#This Row],[End Date]:[End Date]]&gt;=_xlpm.thisDate, ProjectTable[[#This Row],[Start Date]:[Start Date]]&lt;=_xlpm.thisDate), 1, 0))</f>
        <v>0</v>
      </c>
      <c r="EM7" cm="1">
        <f t="array" ref="EM7">_xlfn.LET(_xlpm.thisDate, EM$5, IF(AND(NOT(ISBLANK(ProjectTable[[#This Row],[Project]:[Project]])), ProjectTable[[#This Row],[End Date]:[End Date]]&gt;=_xlpm.thisDate, ProjectTable[[#This Row],[Start Date]:[Start Date]]&lt;=_xlpm.thisDate), 1, 0))</f>
        <v>0</v>
      </c>
      <c r="EN7" cm="1">
        <f t="array" ref="EN7">_xlfn.LET(_xlpm.thisDate, EN$5, IF(AND(NOT(ISBLANK(ProjectTable[[#This Row],[Project]:[Project]])), ProjectTable[[#This Row],[End Date]:[End Date]]&gt;=_xlpm.thisDate, ProjectTable[[#This Row],[Start Date]:[Start Date]]&lt;=_xlpm.thisDate), 1, 0))</f>
        <v>0</v>
      </c>
      <c r="EO7" cm="1">
        <f t="array" ref="EO7">_xlfn.LET(_xlpm.thisDate, EO$5, IF(AND(NOT(ISBLANK(ProjectTable[[#This Row],[Project]:[Project]])), ProjectTable[[#This Row],[End Date]:[End Date]]&gt;=_xlpm.thisDate, ProjectTable[[#This Row],[Start Date]:[Start Date]]&lt;=_xlpm.thisDate), 1, 0))</f>
        <v>0</v>
      </c>
      <c r="EP7" cm="1">
        <f t="array" ref="EP7">_xlfn.LET(_xlpm.thisDate, EP$5, IF(AND(NOT(ISBLANK(ProjectTable[[#This Row],[Project]:[Project]])), ProjectTable[[#This Row],[End Date]:[End Date]]&gt;=_xlpm.thisDate, ProjectTable[[#This Row],[Start Date]:[Start Date]]&lt;=_xlpm.thisDate), 1, 0))</f>
        <v>0</v>
      </c>
      <c r="EQ7" cm="1">
        <f t="array" ref="EQ7">_xlfn.LET(_xlpm.thisDate, EQ$5, IF(AND(NOT(ISBLANK(ProjectTable[[#This Row],[Project]:[Project]])), ProjectTable[[#This Row],[End Date]:[End Date]]&gt;=_xlpm.thisDate, ProjectTable[[#This Row],[Start Date]:[Start Date]]&lt;=_xlpm.thisDate), 1, 0))</f>
        <v>0</v>
      </c>
      <c r="ER7" cm="1">
        <f t="array" ref="ER7">_xlfn.LET(_xlpm.thisDate, ER$5, IF(AND(NOT(ISBLANK(ProjectTable[[#This Row],[Project]:[Project]])), ProjectTable[[#This Row],[End Date]:[End Date]]&gt;=_xlpm.thisDate, ProjectTable[[#This Row],[Start Date]:[Start Date]]&lt;=_xlpm.thisDate), 1, 0))</f>
        <v>0</v>
      </c>
      <c r="ES7" cm="1">
        <f t="array" ref="ES7">_xlfn.LET(_xlpm.thisDate, ES$5, IF(AND(NOT(ISBLANK(ProjectTable[[#This Row],[Project]:[Project]])), ProjectTable[[#This Row],[End Date]:[End Date]]&gt;=_xlpm.thisDate, ProjectTable[[#This Row],[Start Date]:[Start Date]]&lt;=_xlpm.thisDate), 1, 0))</f>
        <v>0</v>
      </c>
      <c r="ET7" cm="1">
        <f t="array" ref="ET7">_xlfn.LET(_xlpm.thisDate, ET$5, IF(AND(NOT(ISBLANK(ProjectTable[[#This Row],[Project]:[Project]])), ProjectTable[[#This Row],[End Date]:[End Date]]&gt;=_xlpm.thisDate, ProjectTable[[#This Row],[Start Date]:[Start Date]]&lt;=_xlpm.thisDate), 1, 0))</f>
        <v>0</v>
      </c>
      <c r="EU7" cm="1">
        <f t="array" ref="EU7">_xlfn.LET(_xlpm.thisDate, EU$5, IF(AND(NOT(ISBLANK(ProjectTable[[#This Row],[Project]:[Project]])), ProjectTable[[#This Row],[End Date]:[End Date]]&gt;=_xlpm.thisDate, ProjectTable[[#This Row],[Start Date]:[Start Date]]&lt;=_xlpm.thisDate), 1, 0))</f>
        <v>0</v>
      </c>
      <c r="EV7" cm="1">
        <f t="array" ref="EV7">_xlfn.LET(_xlpm.thisDate, EV$5, IF(AND(NOT(ISBLANK(ProjectTable[[#This Row],[Project]:[Project]])), ProjectTable[[#This Row],[End Date]:[End Date]]&gt;=_xlpm.thisDate, ProjectTable[[#This Row],[Start Date]:[Start Date]]&lt;=_xlpm.thisDate), 1, 0))</f>
        <v>0</v>
      </c>
      <c r="EW7" cm="1">
        <f t="array" ref="EW7">_xlfn.LET(_xlpm.thisDate, EW$5, IF(AND(NOT(ISBLANK(ProjectTable[[#This Row],[Project]:[Project]])), ProjectTable[[#This Row],[End Date]:[End Date]]&gt;=_xlpm.thisDate, ProjectTable[[#This Row],[Start Date]:[Start Date]]&lt;=_xlpm.thisDate), 1, 0))</f>
        <v>0</v>
      </c>
      <c r="EX7" cm="1">
        <f t="array" ref="EX7">_xlfn.LET(_xlpm.thisDate, EX$5, IF(AND(NOT(ISBLANK(ProjectTable[[#This Row],[Project]:[Project]])), ProjectTable[[#This Row],[End Date]:[End Date]]&gt;=_xlpm.thisDate, ProjectTable[[#This Row],[Start Date]:[Start Date]]&lt;=_xlpm.thisDate), 1, 0))</f>
        <v>0</v>
      </c>
      <c r="EY7" cm="1">
        <f t="array" ref="EY7">_xlfn.LET(_xlpm.thisDate, EY$5, IF(AND(NOT(ISBLANK(ProjectTable[[#This Row],[Project]:[Project]])), ProjectTable[[#This Row],[End Date]:[End Date]]&gt;=_xlpm.thisDate, ProjectTable[[#This Row],[Start Date]:[Start Date]]&lt;=_xlpm.thisDate), 1, 0))</f>
        <v>0</v>
      </c>
      <c r="EZ7" cm="1">
        <f t="array" ref="EZ7">_xlfn.LET(_xlpm.thisDate, EZ$5, IF(AND(NOT(ISBLANK(ProjectTable[[#This Row],[Project]:[Project]])), ProjectTable[[#This Row],[End Date]:[End Date]]&gt;=_xlpm.thisDate, ProjectTable[[#This Row],[Start Date]:[Start Date]]&lt;=_xlpm.thisDate), 1, 0))</f>
        <v>0</v>
      </c>
      <c r="FA7" cm="1">
        <f t="array" ref="FA7">_xlfn.LET(_xlpm.thisDate, FA$5, IF(AND(NOT(ISBLANK(ProjectTable[[#This Row],[Project]:[Project]])), ProjectTable[[#This Row],[End Date]:[End Date]]&gt;=_xlpm.thisDate, ProjectTable[[#This Row],[Start Date]:[Start Date]]&lt;=_xlpm.thisDate), 1, 0))</f>
        <v>0</v>
      </c>
      <c r="FB7" cm="1">
        <f t="array" ref="FB7">_xlfn.LET(_xlpm.thisDate, FB$5, IF(AND(NOT(ISBLANK(ProjectTable[[#This Row],[Project]:[Project]])), ProjectTable[[#This Row],[End Date]:[End Date]]&gt;=_xlpm.thisDate, ProjectTable[[#This Row],[Start Date]:[Start Date]]&lt;=_xlpm.thisDate), 1, 0))</f>
        <v>0</v>
      </c>
      <c r="FC7" cm="1">
        <f t="array" ref="FC7">_xlfn.LET(_xlpm.thisDate, FC$5, IF(AND(NOT(ISBLANK(ProjectTable[[#This Row],[Project]:[Project]])), ProjectTable[[#This Row],[End Date]:[End Date]]&gt;=_xlpm.thisDate, ProjectTable[[#This Row],[Start Date]:[Start Date]]&lt;=_xlpm.thisDate), 1, 0))</f>
        <v>0</v>
      </c>
      <c r="FD7" cm="1">
        <f t="array" ref="FD7">_xlfn.LET(_xlpm.thisDate, FD$5, IF(AND(NOT(ISBLANK(ProjectTable[[#This Row],[Project]:[Project]])), ProjectTable[[#This Row],[End Date]:[End Date]]&gt;=_xlpm.thisDate, ProjectTable[[#This Row],[Start Date]:[Start Date]]&lt;=_xlpm.thisDate), 1, 0))</f>
        <v>0</v>
      </c>
      <c r="FE7" cm="1">
        <f t="array" ref="FE7">_xlfn.LET(_xlpm.thisDate, FE$5, IF(AND(NOT(ISBLANK(ProjectTable[[#This Row],[Project]:[Project]])), ProjectTable[[#This Row],[End Date]:[End Date]]&gt;=_xlpm.thisDate, ProjectTable[[#This Row],[Start Date]:[Start Date]]&lt;=_xlpm.thisDate), 1, 0))</f>
        <v>0</v>
      </c>
      <c r="FF7" cm="1">
        <f t="array" ref="FF7">_xlfn.LET(_xlpm.thisDate, FF$5, IF(AND(NOT(ISBLANK(ProjectTable[[#This Row],[Project]:[Project]])), ProjectTable[[#This Row],[End Date]:[End Date]]&gt;=_xlpm.thisDate, ProjectTable[[#This Row],[Start Date]:[Start Date]]&lt;=_xlpm.thisDate), 1, 0))</f>
        <v>0</v>
      </c>
      <c r="FG7" cm="1">
        <f t="array" ref="FG7">_xlfn.LET(_xlpm.thisDate, FG$5, IF(AND(NOT(ISBLANK(ProjectTable[[#This Row],[Project]:[Project]])), ProjectTable[[#This Row],[End Date]:[End Date]]&gt;=_xlpm.thisDate, ProjectTable[[#This Row],[Start Date]:[Start Date]]&lt;=_xlpm.thisDate), 1, 0))</f>
        <v>0</v>
      </c>
      <c r="FH7" cm="1">
        <f t="array" ref="FH7">_xlfn.LET(_xlpm.thisDate, FH$5, IF(AND(NOT(ISBLANK(ProjectTable[[#This Row],[Project]:[Project]])), ProjectTable[[#This Row],[End Date]:[End Date]]&gt;=_xlpm.thisDate, ProjectTable[[#This Row],[Start Date]:[Start Date]]&lt;=_xlpm.thisDate), 1, 0))</f>
        <v>0</v>
      </c>
      <c r="FI7" cm="1">
        <f t="array" ref="FI7">_xlfn.LET(_xlpm.thisDate, FI$5, IF(AND(NOT(ISBLANK(ProjectTable[[#This Row],[Project]:[Project]])), ProjectTable[[#This Row],[End Date]:[End Date]]&gt;=_xlpm.thisDate, ProjectTable[[#This Row],[Start Date]:[Start Date]]&lt;=_xlpm.thisDate), 1, 0))</f>
        <v>0</v>
      </c>
      <c r="FJ7" cm="1">
        <f t="array" ref="FJ7">_xlfn.LET(_xlpm.thisDate, FJ$5, IF(AND(NOT(ISBLANK(ProjectTable[[#This Row],[Project]:[Project]])), ProjectTable[[#This Row],[End Date]:[End Date]]&gt;=_xlpm.thisDate, ProjectTable[[#This Row],[Start Date]:[Start Date]]&lt;=_xlpm.thisDate), 1, 0))</f>
        <v>0</v>
      </c>
      <c r="FK7" cm="1">
        <f t="array" ref="FK7">_xlfn.LET(_xlpm.thisDate, FK$5, IF(AND(NOT(ISBLANK(ProjectTable[[#This Row],[Project]:[Project]])), ProjectTable[[#This Row],[End Date]:[End Date]]&gt;=_xlpm.thisDate, ProjectTable[[#This Row],[Start Date]:[Start Date]]&lt;=_xlpm.thisDate), 1, 0))</f>
        <v>0</v>
      </c>
      <c r="FL7" cm="1">
        <f t="array" ref="FL7">_xlfn.LET(_xlpm.thisDate, FL$5, IF(AND(NOT(ISBLANK(ProjectTable[[#This Row],[Project]:[Project]])), ProjectTable[[#This Row],[End Date]:[End Date]]&gt;=_xlpm.thisDate, ProjectTable[[#This Row],[Start Date]:[Start Date]]&lt;=_xlpm.thisDate), 1, 0))</f>
        <v>0</v>
      </c>
      <c r="FM7" cm="1">
        <f t="array" ref="FM7">_xlfn.LET(_xlpm.thisDate, FM$5, IF(AND(NOT(ISBLANK(ProjectTable[[#This Row],[Project]:[Project]])), ProjectTable[[#This Row],[End Date]:[End Date]]&gt;=_xlpm.thisDate, ProjectTable[[#This Row],[Start Date]:[Start Date]]&lt;=_xlpm.thisDate), 1, 0))</f>
        <v>0</v>
      </c>
      <c r="FN7" cm="1">
        <f t="array" ref="FN7">_xlfn.LET(_xlpm.thisDate, FN$5, IF(AND(NOT(ISBLANK(ProjectTable[[#This Row],[Project]:[Project]])), ProjectTable[[#This Row],[End Date]:[End Date]]&gt;=_xlpm.thisDate, ProjectTable[[#This Row],[Start Date]:[Start Date]]&lt;=_xlpm.thisDate), 1, 0))</f>
        <v>0</v>
      </c>
      <c r="FO7" cm="1">
        <f t="array" ref="FO7">_xlfn.LET(_xlpm.thisDate, FO$5, IF(AND(NOT(ISBLANK(ProjectTable[[#This Row],[Project]:[Project]])), ProjectTable[[#This Row],[End Date]:[End Date]]&gt;=_xlpm.thisDate, ProjectTable[[#This Row],[Start Date]:[Start Date]]&lt;=_xlpm.thisDate), 1, 0))</f>
        <v>0</v>
      </c>
      <c r="FP7" cm="1">
        <f t="array" ref="FP7">_xlfn.LET(_xlpm.thisDate, FP$5, IF(AND(NOT(ISBLANK(ProjectTable[[#This Row],[Project]:[Project]])), ProjectTable[[#This Row],[End Date]:[End Date]]&gt;=_xlpm.thisDate, ProjectTable[[#This Row],[Start Date]:[Start Date]]&lt;=_xlpm.thisDate), 1, 0))</f>
        <v>0</v>
      </c>
      <c r="FQ7" cm="1">
        <f t="array" ref="FQ7">_xlfn.LET(_xlpm.thisDate, FQ$5, IF(AND(NOT(ISBLANK(ProjectTable[[#This Row],[Project]:[Project]])), ProjectTable[[#This Row],[End Date]:[End Date]]&gt;=_xlpm.thisDate, ProjectTable[[#This Row],[Start Date]:[Start Date]]&lt;=_xlpm.thisDate), 1, 0))</f>
        <v>0</v>
      </c>
      <c r="FR7" cm="1">
        <f t="array" ref="FR7">_xlfn.LET(_xlpm.thisDate, FR$5, IF(AND(NOT(ISBLANK(ProjectTable[[#This Row],[Project]:[Project]])), ProjectTable[[#This Row],[End Date]:[End Date]]&gt;=_xlpm.thisDate, ProjectTable[[#This Row],[Start Date]:[Start Date]]&lt;=_xlpm.thisDate), 1, 0))</f>
        <v>0</v>
      </c>
      <c r="FS7" cm="1">
        <f t="array" ref="FS7">_xlfn.LET(_xlpm.thisDate, FS$5, IF(AND(NOT(ISBLANK(ProjectTable[[#This Row],[Project]:[Project]])), ProjectTable[[#This Row],[End Date]:[End Date]]&gt;=_xlpm.thisDate, ProjectTable[[#This Row],[Start Date]:[Start Date]]&lt;=_xlpm.thisDate), 1, 0))</f>
        <v>0</v>
      </c>
      <c r="FT7" cm="1">
        <f t="array" ref="FT7">_xlfn.LET(_xlpm.thisDate, FT$5, IF(AND(NOT(ISBLANK(ProjectTable[[#This Row],[Project]:[Project]])), ProjectTable[[#This Row],[End Date]:[End Date]]&gt;=_xlpm.thisDate, ProjectTable[[#This Row],[Start Date]:[Start Date]]&lt;=_xlpm.thisDate), 1, 0))</f>
        <v>0</v>
      </c>
      <c r="FU7" cm="1">
        <f t="array" ref="FU7">_xlfn.LET(_xlpm.thisDate, FU$5, IF(AND(NOT(ISBLANK(ProjectTable[[#This Row],[Project]:[Project]])), ProjectTable[[#This Row],[End Date]:[End Date]]&gt;=_xlpm.thisDate, ProjectTable[[#This Row],[Start Date]:[Start Date]]&lt;=_xlpm.thisDate), 1, 0))</f>
        <v>0</v>
      </c>
      <c r="FV7" cm="1">
        <f t="array" ref="FV7">_xlfn.LET(_xlpm.thisDate, FV$5, IF(AND(NOT(ISBLANK(ProjectTable[[#This Row],[Project]:[Project]])), ProjectTable[[#This Row],[End Date]:[End Date]]&gt;=_xlpm.thisDate, ProjectTable[[#This Row],[Start Date]:[Start Date]]&lt;=_xlpm.thisDate), 1, 0))</f>
        <v>0</v>
      </c>
      <c r="FW7" cm="1">
        <f t="array" ref="FW7">_xlfn.LET(_xlpm.thisDate, FW$5, IF(AND(NOT(ISBLANK(ProjectTable[[#This Row],[Project]:[Project]])), ProjectTable[[#This Row],[End Date]:[End Date]]&gt;=_xlpm.thisDate, ProjectTable[[#This Row],[Start Date]:[Start Date]]&lt;=_xlpm.thisDate), 1, 0))</f>
        <v>0</v>
      </c>
      <c r="FX7" cm="1">
        <f t="array" ref="FX7">_xlfn.LET(_xlpm.thisDate, FX$5, IF(AND(NOT(ISBLANK(ProjectTable[[#This Row],[Project]:[Project]])), ProjectTable[[#This Row],[End Date]:[End Date]]&gt;=_xlpm.thisDate, ProjectTable[[#This Row],[Start Date]:[Start Date]]&lt;=_xlpm.thisDate), 1, 0))</f>
        <v>0</v>
      </c>
      <c r="FY7" cm="1">
        <f t="array" ref="FY7">_xlfn.LET(_xlpm.thisDate, FY$5, IF(AND(NOT(ISBLANK(ProjectTable[[#This Row],[Project]:[Project]])), ProjectTable[[#This Row],[End Date]:[End Date]]&gt;=_xlpm.thisDate, ProjectTable[[#This Row],[Start Date]:[Start Date]]&lt;=_xlpm.thisDate), 1, 0))</f>
        <v>0</v>
      </c>
      <c r="FZ7" cm="1">
        <f t="array" ref="FZ7">_xlfn.LET(_xlpm.thisDate, FZ$5, IF(AND(NOT(ISBLANK(ProjectTable[[#This Row],[Project]:[Project]])), ProjectTable[[#This Row],[End Date]:[End Date]]&gt;=_xlpm.thisDate, ProjectTable[[#This Row],[Start Date]:[Start Date]]&lt;=_xlpm.thisDate), 1, 0))</f>
        <v>0</v>
      </c>
      <c r="GA7" cm="1">
        <f t="array" ref="GA7">_xlfn.LET(_xlpm.thisDate, GA$5, IF(AND(NOT(ISBLANK(ProjectTable[[#This Row],[Project]:[Project]])), ProjectTable[[#This Row],[End Date]:[End Date]]&gt;=_xlpm.thisDate, ProjectTable[[#This Row],[Start Date]:[Start Date]]&lt;=_xlpm.thisDate), 1, 0))</f>
        <v>0</v>
      </c>
      <c r="GB7" cm="1">
        <f t="array" ref="GB7">_xlfn.LET(_xlpm.thisDate, GB$5, IF(AND(NOT(ISBLANK(ProjectTable[[#This Row],[Project]:[Project]])), ProjectTable[[#This Row],[End Date]:[End Date]]&gt;=_xlpm.thisDate, ProjectTable[[#This Row],[Start Date]:[Start Date]]&lt;=_xlpm.thisDate), 1, 0))</f>
        <v>0</v>
      </c>
      <c r="GC7" cm="1">
        <f t="array" ref="GC7">_xlfn.LET(_xlpm.thisDate, GC$5, IF(AND(NOT(ISBLANK(ProjectTable[[#This Row],[Project]:[Project]])), ProjectTable[[#This Row],[End Date]:[End Date]]&gt;=_xlpm.thisDate, ProjectTable[[#This Row],[Start Date]:[Start Date]]&lt;=_xlpm.thisDate), 1, 0))</f>
        <v>0</v>
      </c>
      <c r="GD7" cm="1">
        <f t="array" ref="GD7">_xlfn.LET(_xlpm.thisDate, GD$5, IF(AND(NOT(ISBLANK(ProjectTable[[#This Row],[Project]:[Project]])), ProjectTable[[#This Row],[End Date]:[End Date]]&gt;=_xlpm.thisDate, ProjectTable[[#This Row],[Start Date]:[Start Date]]&lt;=_xlpm.thisDate), 1, 0))</f>
        <v>0</v>
      </c>
      <c r="GE7" cm="1">
        <f t="array" ref="GE7">_xlfn.LET(_xlpm.thisDate, GE$5, IF(AND(NOT(ISBLANK(ProjectTable[[#This Row],[Project]:[Project]])), ProjectTable[[#This Row],[End Date]:[End Date]]&gt;=_xlpm.thisDate, ProjectTable[[#This Row],[Start Date]:[Start Date]]&lt;=_xlpm.thisDate), 1, 0))</f>
        <v>0</v>
      </c>
      <c r="GF7" cm="1">
        <f t="array" ref="GF7">_xlfn.LET(_xlpm.thisDate, GF$5, IF(AND(NOT(ISBLANK(ProjectTable[[#This Row],[Project]:[Project]])), ProjectTable[[#This Row],[End Date]:[End Date]]&gt;=_xlpm.thisDate, ProjectTable[[#This Row],[Start Date]:[Start Date]]&lt;=_xlpm.thisDate), 1, 0))</f>
        <v>0</v>
      </c>
      <c r="GG7" cm="1">
        <f t="array" ref="GG7">_xlfn.LET(_xlpm.thisDate, GG$5, IF(AND(NOT(ISBLANK(ProjectTable[[#This Row],[Project]:[Project]])), ProjectTable[[#This Row],[End Date]:[End Date]]&gt;=_xlpm.thisDate, ProjectTable[[#This Row],[Start Date]:[Start Date]]&lt;=_xlpm.thisDate), 1, 0))</f>
        <v>0</v>
      </c>
      <c r="GH7" cm="1">
        <f t="array" ref="GH7">_xlfn.LET(_xlpm.thisDate, GH$5, IF(AND(NOT(ISBLANK(ProjectTable[[#This Row],[Project]:[Project]])), ProjectTable[[#This Row],[End Date]:[End Date]]&gt;=_xlpm.thisDate, ProjectTable[[#This Row],[Start Date]:[Start Date]]&lt;=_xlpm.thisDate), 1, 0))</f>
        <v>0</v>
      </c>
      <c r="GI7" cm="1">
        <f t="array" ref="GI7">_xlfn.LET(_xlpm.thisDate, GI$5, IF(AND(NOT(ISBLANK(ProjectTable[[#This Row],[Project]:[Project]])), ProjectTable[[#This Row],[End Date]:[End Date]]&gt;=_xlpm.thisDate, ProjectTable[[#This Row],[Start Date]:[Start Date]]&lt;=_xlpm.thisDate), 1, 0))</f>
        <v>0</v>
      </c>
      <c r="GJ7" cm="1">
        <f t="array" ref="GJ7">_xlfn.LET(_xlpm.thisDate, GJ$5, IF(AND(NOT(ISBLANK(ProjectTable[[#This Row],[Project]:[Project]])), ProjectTable[[#This Row],[End Date]:[End Date]]&gt;=_xlpm.thisDate, ProjectTable[[#This Row],[Start Date]:[Start Date]]&lt;=_xlpm.thisDate), 1, 0))</f>
        <v>0</v>
      </c>
      <c r="GK7" cm="1">
        <f t="array" ref="GK7">_xlfn.LET(_xlpm.thisDate, GK$5, IF(AND(NOT(ISBLANK(ProjectTable[[#This Row],[Project]:[Project]])), ProjectTable[[#This Row],[End Date]:[End Date]]&gt;=_xlpm.thisDate, ProjectTable[[#This Row],[Start Date]:[Start Date]]&lt;=_xlpm.thisDate), 1, 0))</f>
        <v>0</v>
      </c>
      <c r="GL7" cm="1">
        <f t="array" ref="GL7">_xlfn.LET(_xlpm.thisDate, GL$5, IF(AND(NOT(ISBLANK(ProjectTable[[#This Row],[Project]:[Project]])), ProjectTable[[#This Row],[End Date]:[End Date]]&gt;=_xlpm.thisDate, ProjectTable[[#This Row],[Start Date]:[Start Date]]&lt;=_xlpm.thisDate), 1, 0))</f>
        <v>0</v>
      </c>
      <c r="GM7" cm="1">
        <f t="array" ref="GM7">_xlfn.LET(_xlpm.thisDate, GM$5, IF(AND(NOT(ISBLANK(ProjectTable[[#This Row],[Project]:[Project]])), ProjectTable[[#This Row],[End Date]:[End Date]]&gt;=_xlpm.thisDate, ProjectTable[[#This Row],[Start Date]:[Start Date]]&lt;=_xlpm.thisDate), 1, 0))</f>
        <v>0</v>
      </c>
      <c r="GN7" cm="1">
        <f t="array" ref="GN7">_xlfn.LET(_xlpm.thisDate, GN$5, IF(AND(NOT(ISBLANK(ProjectTable[[#This Row],[Project]:[Project]])), ProjectTable[[#This Row],[End Date]:[End Date]]&gt;=_xlpm.thisDate, ProjectTable[[#This Row],[Start Date]:[Start Date]]&lt;=_xlpm.thisDate), 1, 0))</f>
        <v>0</v>
      </c>
      <c r="GO7" cm="1">
        <f t="array" ref="GO7">_xlfn.LET(_xlpm.thisDate, GO$5, IF(AND(NOT(ISBLANK(ProjectTable[[#This Row],[Project]:[Project]])), ProjectTable[[#This Row],[End Date]:[End Date]]&gt;=_xlpm.thisDate, ProjectTable[[#This Row],[Start Date]:[Start Date]]&lt;=_xlpm.thisDate), 1, 0))</f>
        <v>0</v>
      </c>
      <c r="GP7" cm="1">
        <f t="array" ref="GP7">_xlfn.LET(_xlpm.thisDate, GP$5, IF(AND(NOT(ISBLANK(ProjectTable[[#This Row],[Project]:[Project]])), ProjectTable[[#This Row],[End Date]:[End Date]]&gt;=_xlpm.thisDate, ProjectTable[[#This Row],[Start Date]:[Start Date]]&lt;=_xlpm.thisDate), 1, 0))</f>
        <v>0</v>
      </c>
      <c r="GQ7" cm="1">
        <f t="array" ref="GQ7">_xlfn.LET(_xlpm.thisDate, GQ$5, IF(AND(NOT(ISBLANK(ProjectTable[[#This Row],[Project]:[Project]])), ProjectTable[[#This Row],[End Date]:[End Date]]&gt;=_xlpm.thisDate, ProjectTable[[#This Row],[Start Date]:[Start Date]]&lt;=_xlpm.thisDate), 1, 0))</f>
        <v>0</v>
      </c>
      <c r="GR7" cm="1">
        <f t="array" ref="GR7">_xlfn.LET(_xlpm.thisDate, GR$5, IF(AND(NOT(ISBLANK(ProjectTable[[#This Row],[Project]:[Project]])), ProjectTable[[#This Row],[End Date]:[End Date]]&gt;=_xlpm.thisDate, ProjectTable[[#This Row],[Start Date]:[Start Date]]&lt;=_xlpm.thisDate), 1, 0))</f>
        <v>0</v>
      </c>
      <c r="GS7" cm="1">
        <f t="array" ref="GS7">_xlfn.LET(_xlpm.thisDate, GS$5, IF(AND(NOT(ISBLANK(ProjectTable[[#This Row],[Project]:[Project]])), ProjectTable[[#This Row],[End Date]:[End Date]]&gt;=_xlpm.thisDate, ProjectTable[[#This Row],[Start Date]:[Start Date]]&lt;=_xlpm.thisDate), 1, 0))</f>
        <v>0</v>
      </c>
      <c r="GT7" cm="1">
        <f t="array" ref="GT7">_xlfn.LET(_xlpm.thisDate, GT$5, IF(AND(NOT(ISBLANK(ProjectTable[[#This Row],[Project]:[Project]])), ProjectTable[[#This Row],[End Date]:[End Date]]&gt;=_xlpm.thisDate, ProjectTable[[#This Row],[Start Date]:[Start Date]]&lt;=_xlpm.thisDate), 1, 0))</f>
        <v>0</v>
      </c>
      <c r="GU7" cm="1">
        <f t="array" ref="GU7">_xlfn.LET(_xlpm.thisDate, GU$5, IF(AND(NOT(ISBLANK(ProjectTable[[#This Row],[Project]:[Project]])), ProjectTable[[#This Row],[End Date]:[End Date]]&gt;=_xlpm.thisDate, ProjectTable[[#This Row],[Start Date]:[Start Date]]&lt;=_xlpm.thisDate), 1, 0))</f>
        <v>0</v>
      </c>
      <c r="GV7" cm="1">
        <f t="array" ref="GV7">_xlfn.LET(_xlpm.thisDate, GV$5, IF(AND(NOT(ISBLANK(ProjectTable[[#This Row],[Project]:[Project]])), ProjectTable[[#This Row],[End Date]:[End Date]]&gt;=_xlpm.thisDate, ProjectTable[[#This Row],[Start Date]:[Start Date]]&lt;=_xlpm.thisDate), 1, 0))</f>
        <v>0</v>
      </c>
      <c r="GW7" cm="1">
        <f t="array" ref="GW7">_xlfn.LET(_xlpm.thisDate, GW$5, IF(AND(NOT(ISBLANK(ProjectTable[[#This Row],[Project]:[Project]])), ProjectTable[[#This Row],[End Date]:[End Date]]&gt;=_xlpm.thisDate, ProjectTable[[#This Row],[Start Date]:[Start Date]]&lt;=_xlpm.thisDate), 1, 0))</f>
        <v>0</v>
      </c>
      <c r="GX7" cm="1">
        <f t="array" ref="GX7">_xlfn.LET(_xlpm.thisDate, GX$5, IF(AND(NOT(ISBLANK(ProjectTable[[#This Row],[Project]:[Project]])), ProjectTable[[#This Row],[End Date]:[End Date]]&gt;=_xlpm.thisDate, ProjectTable[[#This Row],[Start Date]:[Start Date]]&lt;=_xlpm.thisDate), 1, 0))</f>
        <v>0</v>
      </c>
      <c r="GY7" cm="1">
        <f t="array" ref="GY7">_xlfn.LET(_xlpm.thisDate, GY$5, IF(AND(NOT(ISBLANK(ProjectTable[[#This Row],[Project]:[Project]])), ProjectTable[[#This Row],[End Date]:[End Date]]&gt;=_xlpm.thisDate, ProjectTable[[#This Row],[Start Date]:[Start Date]]&lt;=_xlpm.thisDate), 1, 0))</f>
        <v>0</v>
      </c>
      <c r="GZ7" cm="1">
        <f t="array" ref="GZ7">_xlfn.LET(_xlpm.thisDate, GZ$5, IF(AND(NOT(ISBLANK(ProjectTable[[#This Row],[Project]:[Project]])), ProjectTable[[#This Row],[End Date]:[End Date]]&gt;=_xlpm.thisDate, ProjectTable[[#This Row],[Start Date]:[Start Date]]&lt;=_xlpm.thisDate), 1, 0))</f>
        <v>0</v>
      </c>
      <c r="HA7" cm="1">
        <f t="array" ref="HA7">_xlfn.LET(_xlpm.thisDate, HA$5, IF(AND(NOT(ISBLANK(ProjectTable[[#This Row],[Project]:[Project]])), ProjectTable[[#This Row],[End Date]:[End Date]]&gt;=_xlpm.thisDate, ProjectTable[[#This Row],[Start Date]:[Start Date]]&lt;=_xlpm.thisDate), 1, 0))</f>
        <v>0</v>
      </c>
      <c r="HB7" cm="1">
        <f t="array" ref="HB7">_xlfn.LET(_xlpm.thisDate, HB$5, IF(AND(NOT(ISBLANK(ProjectTable[[#This Row],[Project]:[Project]])), ProjectTable[[#This Row],[End Date]:[End Date]]&gt;=_xlpm.thisDate, ProjectTable[[#This Row],[Start Date]:[Start Date]]&lt;=_xlpm.thisDate), 1, 0))</f>
        <v>0</v>
      </c>
      <c r="HC7" cm="1">
        <f t="array" ref="HC7">_xlfn.LET(_xlpm.thisDate, HC$5, IF(AND(NOT(ISBLANK(ProjectTable[[#This Row],[Project]:[Project]])), ProjectTable[[#This Row],[End Date]:[End Date]]&gt;=_xlpm.thisDate, ProjectTable[[#This Row],[Start Date]:[Start Date]]&lt;=_xlpm.thisDate), 1, 0))</f>
        <v>0</v>
      </c>
      <c r="HD7" cm="1">
        <f t="array" ref="HD7">_xlfn.LET(_xlpm.thisDate, HD$5, IF(AND(NOT(ISBLANK(ProjectTable[[#This Row],[Project]:[Project]])), ProjectTable[[#This Row],[End Date]:[End Date]]&gt;=_xlpm.thisDate, ProjectTable[[#This Row],[Start Date]:[Start Date]]&lt;=_xlpm.thisDate), 1, 0))</f>
        <v>0</v>
      </c>
      <c r="HE7" cm="1">
        <f t="array" ref="HE7">_xlfn.LET(_xlpm.thisDate, HE$5, IF(AND(NOT(ISBLANK(ProjectTable[[#This Row],[Project]:[Project]])), ProjectTable[[#This Row],[End Date]:[End Date]]&gt;=_xlpm.thisDate, ProjectTable[[#This Row],[Start Date]:[Start Date]]&lt;=_xlpm.thisDate), 1, 0))</f>
        <v>0</v>
      </c>
      <c r="HF7" cm="1">
        <f t="array" ref="HF7">_xlfn.LET(_xlpm.thisDate, HF$5, IF(AND(NOT(ISBLANK(ProjectTable[[#This Row],[Project]:[Project]])), ProjectTable[[#This Row],[End Date]:[End Date]]&gt;=_xlpm.thisDate, ProjectTable[[#This Row],[Start Date]:[Start Date]]&lt;=_xlpm.thisDate), 1, 0))</f>
        <v>0</v>
      </c>
      <c r="HG7" cm="1">
        <f t="array" ref="HG7">_xlfn.LET(_xlpm.thisDate, HG$5, IF(AND(NOT(ISBLANK(ProjectTable[[#This Row],[Project]:[Project]])), ProjectTable[[#This Row],[End Date]:[End Date]]&gt;=_xlpm.thisDate, ProjectTable[[#This Row],[Start Date]:[Start Date]]&lt;=_xlpm.thisDate), 1, 0))</f>
        <v>0</v>
      </c>
      <c r="HH7" cm="1">
        <f t="array" ref="HH7">_xlfn.LET(_xlpm.thisDate, HH$5, IF(AND(NOT(ISBLANK(ProjectTable[[#This Row],[Project]:[Project]])), ProjectTable[[#This Row],[End Date]:[End Date]]&gt;=_xlpm.thisDate, ProjectTable[[#This Row],[Start Date]:[Start Date]]&lt;=_xlpm.thisDate), 1, 0))</f>
        <v>0</v>
      </c>
      <c r="HI7" cm="1">
        <f t="array" ref="HI7">_xlfn.LET(_xlpm.thisDate, HI$5, IF(AND(NOT(ISBLANK(ProjectTable[[#This Row],[Project]:[Project]])), ProjectTable[[#This Row],[End Date]:[End Date]]&gt;=_xlpm.thisDate, ProjectTable[[#This Row],[Start Date]:[Start Date]]&lt;=_xlpm.thisDate), 1, 0))</f>
        <v>0</v>
      </c>
      <c r="HJ7" cm="1">
        <f t="array" ref="HJ7">_xlfn.LET(_xlpm.thisDate, HJ$5, IF(AND(NOT(ISBLANK(ProjectTable[[#This Row],[Project]:[Project]])), ProjectTable[[#This Row],[End Date]:[End Date]]&gt;=_xlpm.thisDate, ProjectTable[[#This Row],[Start Date]:[Start Date]]&lt;=_xlpm.thisDate), 1, 0))</f>
        <v>0</v>
      </c>
      <c r="HK7" cm="1">
        <f t="array" ref="HK7">_xlfn.LET(_xlpm.thisDate, HK$5, IF(AND(NOT(ISBLANK(ProjectTable[[#This Row],[Project]:[Project]])), ProjectTable[[#This Row],[End Date]:[End Date]]&gt;=_xlpm.thisDate, ProjectTable[[#This Row],[Start Date]:[Start Date]]&lt;=_xlpm.thisDate), 1, 0))</f>
        <v>0</v>
      </c>
      <c r="HL7" cm="1">
        <f t="array" ref="HL7">_xlfn.LET(_xlpm.thisDate, HL$5, IF(AND(NOT(ISBLANK(ProjectTable[[#This Row],[Project]:[Project]])), ProjectTable[[#This Row],[End Date]:[End Date]]&gt;=_xlpm.thisDate, ProjectTable[[#This Row],[Start Date]:[Start Date]]&lt;=_xlpm.thisDate), 1, 0))</f>
        <v>0</v>
      </c>
      <c r="HM7" cm="1">
        <f t="array" ref="HM7">_xlfn.LET(_xlpm.thisDate, HM$5, IF(AND(NOT(ISBLANK(ProjectTable[[#This Row],[Project]:[Project]])), ProjectTable[[#This Row],[End Date]:[End Date]]&gt;=_xlpm.thisDate, ProjectTable[[#This Row],[Start Date]:[Start Date]]&lt;=_xlpm.thisDate), 1, 0))</f>
        <v>0</v>
      </c>
      <c r="HN7" cm="1">
        <f t="array" ref="HN7">_xlfn.LET(_xlpm.thisDate, HN$5, IF(AND(NOT(ISBLANK(ProjectTable[[#This Row],[Project]:[Project]])), ProjectTable[[#This Row],[End Date]:[End Date]]&gt;=_xlpm.thisDate, ProjectTable[[#This Row],[Start Date]:[Start Date]]&lt;=_xlpm.thisDate), 1, 0))</f>
        <v>0</v>
      </c>
      <c r="HO7" cm="1">
        <f t="array" ref="HO7">_xlfn.LET(_xlpm.thisDate, HO$5, IF(AND(NOT(ISBLANK(ProjectTable[[#This Row],[Project]:[Project]])), ProjectTable[[#This Row],[End Date]:[End Date]]&gt;=_xlpm.thisDate, ProjectTable[[#This Row],[Start Date]:[Start Date]]&lt;=_xlpm.thisDate), 1, 0))</f>
        <v>0</v>
      </c>
      <c r="HP7" cm="1">
        <f t="array" ref="HP7">_xlfn.LET(_xlpm.thisDate, HP$5, IF(AND(NOT(ISBLANK(ProjectTable[[#This Row],[Project]:[Project]])), ProjectTable[[#This Row],[End Date]:[End Date]]&gt;=_xlpm.thisDate, ProjectTable[[#This Row],[Start Date]:[Start Date]]&lt;=_xlpm.thisDate), 1, 0))</f>
        <v>0</v>
      </c>
      <c r="HQ7" cm="1">
        <f t="array" ref="HQ7">_xlfn.LET(_xlpm.thisDate, HQ$5, IF(AND(NOT(ISBLANK(ProjectTable[[#This Row],[Project]:[Project]])), ProjectTable[[#This Row],[End Date]:[End Date]]&gt;=_xlpm.thisDate, ProjectTable[[#This Row],[Start Date]:[Start Date]]&lt;=_xlpm.thisDate), 1, 0))</f>
        <v>0</v>
      </c>
      <c r="HR7" cm="1">
        <f t="array" ref="HR7">_xlfn.LET(_xlpm.thisDate, HR$5, IF(AND(NOT(ISBLANK(ProjectTable[[#This Row],[Project]:[Project]])), ProjectTable[[#This Row],[End Date]:[End Date]]&gt;=_xlpm.thisDate, ProjectTable[[#This Row],[Start Date]:[Start Date]]&lt;=_xlpm.thisDate), 1, 0))</f>
        <v>0</v>
      </c>
      <c r="HS7" cm="1">
        <f t="array" ref="HS7">_xlfn.LET(_xlpm.thisDate, HS$5, IF(AND(NOT(ISBLANK(ProjectTable[[#This Row],[Project]:[Project]])), ProjectTable[[#This Row],[End Date]:[End Date]]&gt;=_xlpm.thisDate, ProjectTable[[#This Row],[Start Date]:[Start Date]]&lt;=_xlpm.thisDate), 1, 0))</f>
        <v>0</v>
      </c>
      <c r="HT7" cm="1">
        <f t="array" ref="HT7">_xlfn.LET(_xlpm.thisDate, HT$5, IF(AND(NOT(ISBLANK(ProjectTable[[#This Row],[Project]:[Project]])), ProjectTable[[#This Row],[End Date]:[End Date]]&gt;=_xlpm.thisDate, ProjectTable[[#This Row],[Start Date]:[Start Date]]&lt;=_xlpm.thisDate), 1, 0))</f>
        <v>0</v>
      </c>
      <c r="HU7" cm="1">
        <f t="array" ref="HU7">_xlfn.LET(_xlpm.thisDate, HU$5, IF(AND(NOT(ISBLANK(ProjectTable[[#This Row],[Project]:[Project]])), ProjectTable[[#This Row],[End Date]:[End Date]]&gt;=_xlpm.thisDate, ProjectTable[[#This Row],[Start Date]:[Start Date]]&lt;=_xlpm.thisDate), 1, 0))</f>
        <v>0</v>
      </c>
      <c r="HV7" cm="1">
        <f t="array" ref="HV7">_xlfn.LET(_xlpm.thisDate, HV$5, IF(AND(NOT(ISBLANK(ProjectTable[[#This Row],[Project]:[Project]])), ProjectTable[[#This Row],[End Date]:[End Date]]&gt;=_xlpm.thisDate, ProjectTable[[#This Row],[Start Date]:[Start Date]]&lt;=_xlpm.thisDate), 1, 0))</f>
        <v>0</v>
      </c>
      <c r="HW7" cm="1">
        <f t="array" ref="HW7">_xlfn.LET(_xlpm.thisDate, HW$5, IF(AND(NOT(ISBLANK(ProjectTable[[#This Row],[Project]:[Project]])), ProjectTable[[#This Row],[End Date]:[End Date]]&gt;=_xlpm.thisDate, ProjectTable[[#This Row],[Start Date]:[Start Date]]&lt;=_xlpm.thisDate), 1, 0))</f>
        <v>0</v>
      </c>
      <c r="HX7" cm="1">
        <f t="array" ref="HX7">_xlfn.LET(_xlpm.thisDate, HX$5, IF(AND(NOT(ISBLANK(ProjectTable[[#This Row],[Project]:[Project]])), ProjectTable[[#This Row],[End Date]:[End Date]]&gt;=_xlpm.thisDate, ProjectTable[[#This Row],[Start Date]:[Start Date]]&lt;=_xlpm.thisDate), 1, 0))</f>
        <v>0</v>
      </c>
      <c r="HY7" cm="1">
        <f t="array" ref="HY7">_xlfn.LET(_xlpm.thisDate, HY$5, IF(AND(NOT(ISBLANK(ProjectTable[[#This Row],[Project]:[Project]])), ProjectTable[[#This Row],[End Date]:[End Date]]&gt;=_xlpm.thisDate, ProjectTable[[#This Row],[Start Date]:[Start Date]]&lt;=_xlpm.thisDate), 1, 0))</f>
        <v>0</v>
      </c>
      <c r="HZ7" cm="1">
        <f t="array" ref="HZ7">_xlfn.LET(_xlpm.thisDate, HZ$5, IF(AND(NOT(ISBLANK(ProjectTable[[#This Row],[Project]:[Project]])), ProjectTable[[#This Row],[End Date]:[End Date]]&gt;=_xlpm.thisDate, ProjectTable[[#This Row],[Start Date]:[Start Date]]&lt;=_xlpm.thisDate), 1, 0))</f>
        <v>0</v>
      </c>
      <c r="IA7" cm="1">
        <f t="array" ref="IA7">_xlfn.LET(_xlpm.thisDate, IA$5, IF(AND(NOT(ISBLANK(ProjectTable[[#This Row],[Project]:[Project]])), ProjectTable[[#This Row],[End Date]:[End Date]]&gt;=_xlpm.thisDate, ProjectTable[[#This Row],[Start Date]:[Start Date]]&lt;=_xlpm.thisDate), 1, 0))</f>
        <v>0</v>
      </c>
      <c r="IB7" cm="1">
        <f t="array" ref="IB7">_xlfn.LET(_xlpm.thisDate, IB$5, IF(AND(NOT(ISBLANK(ProjectTable[[#This Row],[Project]:[Project]])), ProjectTable[[#This Row],[End Date]:[End Date]]&gt;=_xlpm.thisDate, ProjectTable[[#This Row],[Start Date]:[Start Date]]&lt;=_xlpm.thisDate), 1, 0))</f>
        <v>0</v>
      </c>
      <c r="IC7" cm="1">
        <f t="array" ref="IC7">_xlfn.LET(_xlpm.thisDate, IC$5, IF(AND(NOT(ISBLANK(ProjectTable[[#This Row],[Project]:[Project]])), ProjectTable[[#This Row],[End Date]:[End Date]]&gt;=_xlpm.thisDate, ProjectTable[[#This Row],[Start Date]:[Start Date]]&lt;=_xlpm.thisDate), 1, 0))</f>
        <v>0</v>
      </c>
      <c r="ID7" cm="1">
        <f t="array" ref="ID7">_xlfn.LET(_xlpm.thisDate, ID$5, IF(AND(NOT(ISBLANK(ProjectTable[[#This Row],[Project]:[Project]])), ProjectTable[[#This Row],[End Date]:[End Date]]&gt;=_xlpm.thisDate, ProjectTable[[#This Row],[Start Date]:[Start Date]]&lt;=_xlpm.thisDate), 1, 0))</f>
        <v>0</v>
      </c>
      <c r="IE7" cm="1">
        <f t="array" ref="IE7">_xlfn.LET(_xlpm.thisDate, IE$5, IF(AND(NOT(ISBLANK(ProjectTable[[#This Row],[Project]:[Project]])), ProjectTable[[#This Row],[End Date]:[End Date]]&gt;=_xlpm.thisDate, ProjectTable[[#This Row],[Start Date]:[Start Date]]&lt;=_xlpm.thisDate), 1, 0))</f>
        <v>0</v>
      </c>
      <c r="IF7" cm="1">
        <f t="array" ref="IF7">_xlfn.LET(_xlpm.thisDate, IF$5, IF(AND(NOT(ISBLANK(ProjectTable[[#This Row],[Project]:[Project]])), ProjectTable[[#This Row],[End Date]:[End Date]]&gt;=_xlpm.thisDate, ProjectTable[[#This Row],[Start Date]:[Start Date]]&lt;=_xlpm.thisDate), 1, 0))</f>
        <v>0</v>
      </c>
      <c r="IG7" cm="1">
        <f t="array" ref="IG7">_xlfn.LET(_xlpm.thisDate, IG$5, IF(AND(NOT(ISBLANK(ProjectTable[[#This Row],[Project]:[Project]])), ProjectTable[[#This Row],[End Date]:[End Date]]&gt;=_xlpm.thisDate, ProjectTable[[#This Row],[Start Date]:[Start Date]]&lt;=_xlpm.thisDate), 1, 0))</f>
        <v>0</v>
      </c>
      <c r="IH7" cm="1">
        <f t="array" ref="IH7">_xlfn.LET(_xlpm.thisDate, IH$5, IF(AND(NOT(ISBLANK(ProjectTable[[#This Row],[Project]:[Project]])), ProjectTable[[#This Row],[End Date]:[End Date]]&gt;=_xlpm.thisDate, ProjectTable[[#This Row],[Start Date]:[Start Date]]&lt;=_xlpm.thisDate), 1, 0))</f>
        <v>0</v>
      </c>
      <c r="II7" cm="1">
        <f t="array" ref="II7">_xlfn.LET(_xlpm.thisDate, II$5, IF(AND(NOT(ISBLANK(ProjectTable[[#This Row],[Project]:[Project]])), ProjectTable[[#This Row],[End Date]:[End Date]]&gt;=_xlpm.thisDate, ProjectTable[[#This Row],[Start Date]:[Start Date]]&lt;=_xlpm.thisDate), 1, 0))</f>
        <v>0</v>
      </c>
      <c r="IJ7" cm="1">
        <f t="array" ref="IJ7">_xlfn.LET(_xlpm.thisDate, IJ$5, IF(AND(NOT(ISBLANK(ProjectTable[[#This Row],[Project]:[Project]])), ProjectTable[[#This Row],[End Date]:[End Date]]&gt;=_xlpm.thisDate, ProjectTable[[#This Row],[Start Date]:[Start Date]]&lt;=_xlpm.thisDate), 1, 0))</f>
        <v>0</v>
      </c>
      <c r="IK7" cm="1">
        <f t="array" ref="IK7">_xlfn.LET(_xlpm.thisDate, IK$5, IF(AND(NOT(ISBLANK(ProjectTable[[#This Row],[Project]:[Project]])), ProjectTable[[#This Row],[End Date]:[End Date]]&gt;=_xlpm.thisDate, ProjectTable[[#This Row],[Start Date]:[Start Date]]&lt;=_xlpm.thisDate), 1, 0))</f>
        <v>0</v>
      </c>
      <c r="IL7" cm="1">
        <f t="array" ref="IL7">_xlfn.LET(_xlpm.thisDate, IL$5, IF(AND(NOT(ISBLANK(ProjectTable[[#This Row],[Project]:[Project]])), ProjectTable[[#This Row],[End Date]:[End Date]]&gt;=_xlpm.thisDate, ProjectTable[[#This Row],[Start Date]:[Start Date]]&lt;=_xlpm.thisDate), 1, 0))</f>
        <v>0</v>
      </c>
      <c r="IM7" cm="1">
        <f t="array" ref="IM7">_xlfn.LET(_xlpm.thisDate, IM$5, IF(AND(NOT(ISBLANK(ProjectTable[[#This Row],[Project]:[Project]])), ProjectTable[[#This Row],[End Date]:[End Date]]&gt;=_xlpm.thisDate, ProjectTable[[#This Row],[Start Date]:[Start Date]]&lt;=_xlpm.thisDate), 1, 0))</f>
        <v>0</v>
      </c>
      <c r="IN7" cm="1">
        <f t="array" ref="IN7">_xlfn.LET(_xlpm.thisDate, IN$5, IF(AND(NOT(ISBLANK(ProjectTable[[#This Row],[Project]:[Project]])), ProjectTable[[#This Row],[End Date]:[End Date]]&gt;=_xlpm.thisDate, ProjectTable[[#This Row],[Start Date]:[Start Date]]&lt;=_xlpm.thisDate), 1, 0))</f>
        <v>0</v>
      </c>
      <c r="IO7" cm="1">
        <f t="array" ref="IO7">_xlfn.LET(_xlpm.thisDate, IO$5, IF(AND(NOT(ISBLANK(ProjectTable[[#This Row],[Project]:[Project]])), ProjectTable[[#This Row],[End Date]:[End Date]]&gt;=_xlpm.thisDate, ProjectTable[[#This Row],[Start Date]:[Start Date]]&lt;=_xlpm.thisDate), 1, 0))</f>
        <v>0</v>
      </c>
      <c r="IP7" cm="1">
        <f t="array" ref="IP7">_xlfn.LET(_xlpm.thisDate, IP$5, IF(AND(NOT(ISBLANK(ProjectTable[[#This Row],[Project]:[Project]])), ProjectTable[[#This Row],[End Date]:[End Date]]&gt;=_xlpm.thisDate, ProjectTable[[#This Row],[Start Date]:[Start Date]]&lt;=_xlpm.thisDate), 1, 0))</f>
        <v>0</v>
      </c>
      <c r="IQ7" cm="1">
        <f t="array" ref="IQ7">_xlfn.LET(_xlpm.thisDate, IQ$5, IF(AND(NOT(ISBLANK(ProjectTable[[#This Row],[Project]:[Project]])), ProjectTable[[#This Row],[End Date]:[End Date]]&gt;=_xlpm.thisDate, ProjectTable[[#This Row],[Start Date]:[Start Date]]&lt;=_xlpm.thisDate), 1, 0))</f>
        <v>0</v>
      </c>
      <c r="IR7" cm="1">
        <f t="array" ref="IR7">_xlfn.LET(_xlpm.thisDate, IR$5, IF(AND(NOT(ISBLANK(ProjectTable[[#This Row],[Project]:[Project]])), ProjectTable[[#This Row],[End Date]:[End Date]]&gt;=_xlpm.thisDate, ProjectTable[[#This Row],[Start Date]:[Start Date]]&lt;=_xlpm.thisDate), 1, 0))</f>
        <v>0</v>
      </c>
      <c r="IS7" cm="1">
        <f t="array" ref="IS7">_xlfn.LET(_xlpm.thisDate, IS$5, IF(AND(NOT(ISBLANK(ProjectTable[[#This Row],[Project]:[Project]])), ProjectTable[[#This Row],[End Date]:[End Date]]&gt;=_xlpm.thisDate, ProjectTable[[#This Row],[Start Date]:[Start Date]]&lt;=_xlpm.thisDate), 1, 0))</f>
        <v>0</v>
      </c>
      <c r="IT7" cm="1">
        <f t="array" ref="IT7">_xlfn.LET(_xlpm.thisDate, IT$5, IF(AND(NOT(ISBLANK(ProjectTable[[#This Row],[Project]:[Project]])), ProjectTable[[#This Row],[End Date]:[End Date]]&gt;=_xlpm.thisDate, ProjectTable[[#This Row],[Start Date]:[Start Date]]&lt;=_xlpm.thisDate), 1, 0))</f>
        <v>0</v>
      </c>
      <c r="IU7" cm="1">
        <f t="array" ref="IU7">_xlfn.LET(_xlpm.thisDate, IU$5, IF(AND(NOT(ISBLANK(ProjectTable[[#This Row],[Project]:[Project]])), ProjectTable[[#This Row],[End Date]:[End Date]]&gt;=_xlpm.thisDate, ProjectTable[[#This Row],[Start Date]:[Start Date]]&lt;=_xlpm.thisDate), 1, 0))</f>
        <v>0</v>
      </c>
      <c r="IV7" cm="1">
        <f t="array" ref="IV7">_xlfn.LET(_xlpm.thisDate, IV$5, IF(AND(NOT(ISBLANK(ProjectTable[[#This Row],[Project]:[Project]])), ProjectTable[[#This Row],[End Date]:[End Date]]&gt;=_xlpm.thisDate, ProjectTable[[#This Row],[Start Date]:[Start Date]]&lt;=_xlpm.thisDate), 1, 0))</f>
        <v>0</v>
      </c>
      <c r="IW7" cm="1">
        <f t="array" ref="IW7">_xlfn.LET(_xlpm.thisDate, IW$5, IF(AND(NOT(ISBLANK(ProjectTable[[#This Row],[Project]:[Project]])), ProjectTable[[#This Row],[End Date]:[End Date]]&gt;=_xlpm.thisDate, ProjectTable[[#This Row],[Start Date]:[Start Date]]&lt;=_xlpm.thisDate), 1, 0))</f>
        <v>0</v>
      </c>
      <c r="IX7" cm="1">
        <f t="array" ref="IX7">_xlfn.LET(_xlpm.thisDate, IX$5, IF(AND(NOT(ISBLANK(ProjectTable[[#This Row],[Project]:[Project]])), ProjectTable[[#This Row],[End Date]:[End Date]]&gt;=_xlpm.thisDate, ProjectTable[[#This Row],[Start Date]:[Start Date]]&lt;=_xlpm.thisDate), 1, 0))</f>
        <v>0</v>
      </c>
      <c r="IY7" cm="1">
        <f t="array" ref="IY7">_xlfn.LET(_xlpm.thisDate, IY$5, IF(AND(NOT(ISBLANK(ProjectTable[[#This Row],[Project]:[Project]])), ProjectTable[[#This Row],[End Date]:[End Date]]&gt;=_xlpm.thisDate, ProjectTable[[#This Row],[Start Date]:[Start Date]]&lt;=_xlpm.thisDate), 1, 0))</f>
        <v>0</v>
      </c>
      <c r="IZ7" cm="1">
        <f t="array" ref="IZ7">_xlfn.LET(_xlpm.thisDate, IZ$5, IF(AND(NOT(ISBLANK(ProjectTable[[#This Row],[Project]:[Project]])), ProjectTable[[#This Row],[End Date]:[End Date]]&gt;=_xlpm.thisDate, ProjectTable[[#This Row],[Start Date]:[Start Date]]&lt;=_xlpm.thisDate), 1, 0))</f>
        <v>0</v>
      </c>
      <c r="JA7" cm="1">
        <f t="array" ref="JA7">_xlfn.LET(_xlpm.thisDate, JA$5, IF(AND(NOT(ISBLANK(ProjectTable[[#This Row],[Project]:[Project]])), ProjectTable[[#This Row],[End Date]:[End Date]]&gt;=_xlpm.thisDate, ProjectTable[[#This Row],[Start Date]:[Start Date]]&lt;=_xlpm.thisDate), 1, 0))</f>
        <v>0</v>
      </c>
      <c r="JB7" cm="1">
        <f t="array" ref="JB7">_xlfn.LET(_xlpm.thisDate, JB$5, IF(AND(NOT(ISBLANK(ProjectTable[[#This Row],[Project]:[Project]])), ProjectTable[[#This Row],[End Date]:[End Date]]&gt;=_xlpm.thisDate, ProjectTable[[#This Row],[Start Date]:[Start Date]]&lt;=_xlpm.thisDate), 1, 0))</f>
        <v>0</v>
      </c>
      <c r="JC7" cm="1">
        <f t="array" ref="JC7">_xlfn.LET(_xlpm.thisDate, JC$5, IF(AND(NOT(ISBLANK(ProjectTable[[#This Row],[Project]:[Project]])), ProjectTable[[#This Row],[End Date]:[End Date]]&gt;=_xlpm.thisDate, ProjectTable[[#This Row],[Start Date]:[Start Date]]&lt;=_xlpm.thisDate), 1, 0))</f>
        <v>0</v>
      </c>
      <c r="JD7" cm="1">
        <f t="array" ref="JD7">_xlfn.LET(_xlpm.thisDate, JD$5, IF(AND(NOT(ISBLANK(ProjectTable[[#This Row],[Project]:[Project]])), ProjectTable[[#This Row],[End Date]:[End Date]]&gt;=_xlpm.thisDate, ProjectTable[[#This Row],[Start Date]:[Start Date]]&lt;=_xlpm.thisDate), 1, 0))</f>
        <v>0</v>
      </c>
      <c r="JE7" cm="1">
        <f t="array" ref="JE7">_xlfn.LET(_xlpm.thisDate, JE$5, IF(AND(NOT(ISBLANK(ProjectTable[[#This Row],[Project]:[Project]])), ProjectTable[[#This Row],[End Date]:[End Date]]&gt;=_xlpm.thisDate, ProjectTable[[#This Row],[Start Date]:[Start Date]]&lt;=_xlpm.thisDate), 1, 0))</f>
        <v>0</v>
      </c>
      <c r="JF7" cm="1">
        <f t="array" ref="JF7">_xlfn.LET(_xlpm.thisDate, JF$5, IF(AND(NOT(ISBLANK(ProjectTable[[#This Row],[Project]:[Project]])), ProjectTable[[#This Row],[End Date]:[End Date]]&gt;=_xlpm.thisDate, ProjectTable[[#This Row],[Start Date]:[Start Date]]&lt;=_xlpm.thisDate), 1, 0))</f>
        <v>0</v>
      </c>
      <c r="JG7" cm="1">
        <f t="array" ref="JG7">_xlfn.LET(_xlpm.thisDate, JG$5, IF(AND(NOT(ISBLANK(ProjectTable[[#This Row],[Project]:[Project]])), ProjectTable[[#This Row],[End Date]:[End Date]]&gt;=_xlpm.thisDate, ProjectTable[[#This Row],[Start Date]:[Start Date]]&lt;=_xlpm.thisDate), 1, 0))</f>
        <v>0</v>
      </c>
      <c r="JH7" cm="1">
        <f t="array" ref="JH7">_xlfn.LET(_xlpm.thisDate, JH$5, IF(AND(NOT(ISBLANK(ProjectTable[[#This Row],[Project]:[Project]])), ProjectTable[[#This Row],[End Date]:[End Date]]&gt;=_xlpm.thisDate, ProjectTable[[#This Row],[Start Date]:[Start Date]]&lt;=_xlpm.thisDate), 1, 0))</f>
        <v>0</v>
      </c>
      <c r="JI7" cm="1">
        <f t="array" ref="JI7">_xlfn.LET(_xlpm.thisDate, JI$5, IF(AND(NOT(ISBLANK(ProjectTable[[#This Row],[Project]:[Project]])), ProjectTable[[#This Row],[End Date]:[End Date]]&gt;=_xlpm.thisDate, ProjectTable[[#This Row],[Start Date]:[Start Date]]&lt;=_xlpm.thisDate), 1, 0))</f>
        <v>0</v>
      </c>
      <c r="JJ7" cm="1">
        <f t="array" ref="JJ7">_xlfn.LET(_xlpm.thisDate, JJ$5, IF(AND(NOT(ISBLANK(ProjectTable[[#This Row],[Project]:[Project]])), ProjectTable[[#This Row],[End Date]:[End Date]]&gt;=_xlpm.thisDate, ProjectTable[[#This Row],[Start Date]:[Start Date]]&lt;=_xlpm.thisDate), 1, 0))</f>
        <v>0</v>
      </c>
      <c r="JK7" cm="1">
        <f t="array" ref="JK7">_xlfn.LET(_xlpm.thisDate, JK$5, IF(AND(NOT(ISBLANK(ProjectTable[[#This Row],[Project]:[Project]])), ProjectTable[[#This Row],[End Date]:[End Date]]&gt;=_xlpm.thisDate, ProjectTable[[#This Row],[Start Date]:[Start Date]]&lt;=_xlpm.thisDate), 1, 0))</f>
        <v>0</v>
      </c>
      <c r="JL7" cm="1">
        <f t="array" ref="JL7">_xlfn.LET(_xlpm.thisDate, JL$5, IF(AND(NOT(ISBLANK(ProjectTable[[#This Row],[Project]:[Project]])), ProjectTable[[#This Row],[End Date]:[End Date]]&gt;=_xlpm.thisDate, ProjectTable[[#This Row],[Start Date]:[Start Date]]&lt;=_xlpm.thisDate), 1, 0))</f>
        <v>0</v>
      </c>
      <c r="JM7" cm="1">
        <f t="array" ref="JM7">_xlfn.LET(_xlpm.thisDate, JM$5, IF(AND(NOT(ISBLANK(ProjectTable[[#This Row],[Project]:[Project]])), ProjectTable[[#This Row],[End Date]:[End Date]]&gt;=_xlpm.thisDate, ProjectTable[[#This Row],[Start Date]:[Start Date]]&lt;=_xlpm.thisDate), 1, 0))</f>
        <v>0</v>
      </c>
      <c r="JN7" cm="1">
        <f t="array" ref="JN7">_xlfn.LET(_xlpm.thisDate, JN$5, IF(AND(NOT(ISBLANK(ProjectTable[[#This Row],[Project]:[Project]])), ProjectTable[[#This Row],[End Date]:[End Date]]&gt;=_xlpm.thisDate, ProjectTable[[#This Row],[Start Date]:[Start Date]]&lt;=_xlpm.thisDate), 1, 0))</f>
        <v>0</v>
      </c>
      <c r="JO7" cm="1">
        <f t="array" ref="JO7">_xlfn.LET(_xlpm.thisDate, JO$5, IF(AND(NOT(ISBLANK(ProjectTable[[#This Row],[Project]:[Project]])), ProjectTable[[#This Row],[End Date]:[End Date]]&gt;=_xlpm.thisDate, ProjectTable[[#This Row],[Start Date]:[Start Date]]&lt;=_xlpm.thisDate), 1, 0))</f>
        <v>0</v>
      </c>
      <c r="JP7" cm="1">
        <f t="array" ref="JP7">_xlfn.LET(_xlpm.thisDate, JP$5, IF(AND(NOT(ISBLANK(ProjectTable[[#This Row],[Project]:[Project]])), ProjectTable[[#This Row],[End Date]:[End Date]]&gt;=_xlpm.thisDate, ProjectTable[[#This Row],[Start Date]:[Start Date]]&lt;=_xlpm.thisDate), 1, 0))</f>
        <v>0</v>
      </c>
      <c r="JQ7" cm="1">
        <f t="array" ref="JQ7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7" cm="1">
        <f t="array" ref="JR7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7" cm="1">
        <f t="array" ref="JS7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7" cm="1">
        <f t="array" ref="JT7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7" cm="1">
        <f t="array" ref="JU7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7" cm="1">
        <f t="array" ref="JV7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7" cm="1">
        <f t="array" ref="JW7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7" cm="1">
        <f t="array" ref="JX7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7" cm="1">
        <f t="array" ref="JY7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7" cm="1">
        <f t="array" ref="JZ7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7" cm="1">
        <f t="array" ref="KA7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7" cm="1">
        <f t="array" ref="KB7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7" cm="1">
        <f t="array" ref="KC7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7" cm="1">
        <f t="array" ref="KD7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7" cm="1">
        <f t="array" ref="KE7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7" cm="1">
        <f t="array" ref="KF7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7" cm="1">
        <f t="array" ref="KG7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7" cm="1">
        <f t="array" ref="KH7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7" cm="1">
        <f t="array" ref="KI7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7" cm="1">
        <f t="array" ref="KJ7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7" cm="1">
        <f t="array" ref="KK7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7" cm="1">
        <f t="array" ref="KL7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7" cm="1">
        <f t="array" ref="KM7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7" cm="1">
        <f t="array" ref="KN7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7" cm="1">
        <f t="array" ref="KO7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7" cm="1">
        <f t="array" ref="KP7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7" cm="1">
        <f t="array" ref="KQ7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7" cm="1">
        <f t="array" ref="KR7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7" cm="1">
        <f t="array" ref="KS7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7" cm="1">
        <f t="array" ref="KT7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7" cm="1">
        <f t="array" ref="KU7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7" cm="1">
        <f t="array" ref="KV7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7" cm="1">
        <f t="array" ref="KW7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7" cm="1">
        <f t="array" ref="KX7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7" cm="1">
        <f t="array" ref="KY7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7" cm="1">
        <f t="array" ref="KZ7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7" cm="1">
        <f t="array" ref="LA7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7" cm="1">
        <f t="array" ref="LB7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7" cm="1">
        <f t="array" ref="LC7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7" cm="1">
        <f t="array" ref="LD7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7" cm="1">
        <f t="array" ref="LE7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7" cm="1">
        <f t="array" ref="LF7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7" cm="1">
        <f t="array" ref="LG7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7" cm="1">
        <f t="array" ref="LH7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7" cm="1">
        <f t="array" ref="LI7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7" cm="1">
        <f t="array" ref="LJ7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7" cm="1">
        <f t="array" ref="LK7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7" cm="1">
        <f t="array" ref="LL7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7" cm="1">
        <f t="array" ref="LM7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7" cm="1">
        <f t="array" ref="LN7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7" cm="1">
        <f t="array" ref="LO7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7" cm="1">
        <f t="array" ref="LP7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7" cm="1">
        <f t="array" ref="LQ7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7" cm="1">
        <f t="array" ref="LR7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7" cm="1">
        <f t="array" ref="LS7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7" cm="1">
        <f t="array" ref="LT7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7" cm="1">
        <f t="array" ref="LU7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7" cm="1">
        <f t="array" ref="LV7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7" cm="1">
        <f t="array" ref="LW7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7" cm="1">
        <f t="array" ref="LX7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7" cm="1">
        <f t="array" ref="LY7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7" cm="1">
        <f t="array" ref="LZ7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7" cm="1">
        <f t="array" ref="MA7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7" cm="1">
        <f t="array" ref="MB7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7" cm="1">
        <f t="array" ref="MC7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7" cm="1">
        <f t="array" ref="MD7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7" cm="1">
        <f t="array" ref="ME7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7" cm="1">
        <f t="array" ref="MF7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7" cm="1">
        <f t="array" ref="MG7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7" cm="1">
        <f t="array" ref="MH7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7" cm="1">
        <f t="array" ref="MI7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7" cm="1">
        <f t="array" ref="MJ7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7" cm="1">
        <f t="array" ref="MK7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7" cm="1">
        <f t="array" ref="ML7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7" cm="1">
        <f t="array" ref="MM7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7" cm="1">
        <f t="array" ref="MN7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7" cm="1">
        <f t="array" ref="MO7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7" cm="1">
        <f t="array" ref="MP7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7" cm="1">
        <f t="array" ref="MQ7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7" cm="1">
        <f t="array" ref="MR7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7" cm="1">
        <f t="array" ref="MS7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7" cm="1">
        <f t="array" ref="MT7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7" cm="1">
        <f t="array" ref="MU7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7" cm="1">
        <f t="array" ref="MV7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7" cm="1">
        <f t="array" ref="MW7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7" cm="1">
        <f t="array" ref="MX7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7" cm="1">
        <f t="array" ref="MY7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7" cm="1">
        <f t="array" ref="MZ7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7" cm="1">
        <f t="array" ref="NA7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7" cm="1">
        <f t="array" ref="NB7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7" cm="1">
        <f t="array" ref="NC7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7" cm="1">
        <f t="array" ref="ND7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  <row r="8" spans="1:368" x14ac:dyDescent="0.35">
      <c r="A8" s="30" t="s">
        <v>392</v>
      </c>
      <c r="B8" s="30" t="s">
        <v>9</v>
      </c>
      <c r="C8" s="22">
        <v>44743</v>
      </c>
      <c r="D8" s="22">
        <v>45107</v>
      </c>
      <c r="E8" cm="1">
        <f t="array" ref="E8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8" cm="1">
        <f t="array" ref="F8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8" cm="1">
        <f t="array" ref="G8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8" cm="1">
        <f t="array" ref="H8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8" cm="1">
        <f t="array" ref="I8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8" cm="1">
        <f t="array" ref="J8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8" cm="1">
        <f t="array" ref="K8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8" cm="1">
        <f t="array" ref="L8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8" cm="1">
        <f t="array" ref="M8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8" cm="1">
        <f t="array" ref="N8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8" cm="1">
        <f t="array" ref="O8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8" cm="1">
        <f t="array" ref="P8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8" cm="1">
        <f t="array" ref="Q8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8" cm="1">
        <f t="array" ref="R8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8" cm="1">
        <f t="array" ref="S8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8" cm="1">
        <f t="array" ref="T8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8" cm="1">
        <f t="array" ref="U8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8" cm="1">
        <f t="array" ref="V8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8" cm="1">
        <f t="array" ref="W8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8" cm="1">
        <f t="array" ref="X8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8" cm="1">
        <f t="array" ref="Y8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8" cm="1">
        <f t="array" ref="Z8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8" cm="1">
        <f t="array" ref="AA8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8" cm="1">
        <f t="array" ref="AB8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8" cm="1">
        <f t="array" ref="AC8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8" cm="1">
        <f t="array" ref="AD8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8" cm="1">
        <f t="array" ref="AE8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8" cm="1">
        <f t="array" ref="AF8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8" cm="1">
        <f t="array" ref="AG8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8" cm="1">
        <f t="array" ref="AH8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8" cm="1">
        <f t="array" ref="AI8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8" cm="1">
        <f t="array" ref="AJ8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8" cm="1">
        <f t="array" ref="AK8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8" cm="1">
        <f t="array" ref="AL8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8" cm="1">
        <f t="array" ref="AM8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8" cm="1">
        <f t="array" ref="AN8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8" cm="1">
        <f t="array" ref="AO8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8" cm="1">
        <f t="array" ref="AP8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8" cm="1">
        <f t="array" ref="AQ8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8" cm="1">
        <f t="array" ref="AR8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8" cm="1">
        <f t="array" ref="AS8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8" cm="1">
        <f t="array" ref="AT8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8" cm="1">
        <f t="array" ref="AU8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8" cm="1">
        <f t="array" ref="AV8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8" cm="1">
        <f t="array" ref="AW8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8" cm="1">
        <f t="array" ref="AX8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8" cm="1">
        <f t="array" ref="AY8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8" cm="1">
        <f t="array" ref="AZ8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8" cm="1">
        <f t="array" ref="BA8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8" cm="1">
        <f t="array" ref="BB8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8" cm="1">
        <f t="array" ref="BC8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8" cm="1">
        <f t="array" ref="BD8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8" cm="1">
        <f t="array" ref="BE8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8" cm="1">
        <f t="array" ref="BF8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8" cm="1">
        <f t="array" ref="BG8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8" cm="1">
        <f t="array" ref="BH8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8" cm="1">
        <f t="array" ref="BI8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8" cm="1">
        <f t="array" ref="BJ8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8" cm="1">
        <f t="array" ref="BK8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8" cm="1">
        <f t="array" ref="BL8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8" cm="1">
        <f t="array" ref="BM8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8" cm="1">
        <f t="array" ref="BN8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8" cm="1">
        <f t="array" ref="BO8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8" cm="1">
        <f t="array" ref="BP8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8" cm="1">
        <f t="array" ref="BQ8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8" cm="1">
        <f t="array" ref="BR8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8" cm="1">
        <f t="array" ref="BS8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8" cm="1">
        <f t="array" ref="BT8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8" cm="1">
        <f t="array" ref="BU8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8" cm="1">
        <f t="array" ref="BV8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8" cm="1">
        <f t="array" ref="BW8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8" cm="1">
        <f t="array" ref="BX8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8" cm="1">
        <f t="array" ref="BY8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8" cm="1">
        <f t="array" ref="BZ8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8" cm="1">
        <f t="array" ref="CA8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8" cm="1">
        <f t="array" ref="CB8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8" cm="1">
        <f t="array" ref="CC8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8" cm="1">
        <f t="array" ref="CD8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8" cm="1">
        <f t="array" ref="CE8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8" cm="1">
        <f t="array" ref="CF8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8" cm="1">
        <f t="array" ref="CG8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8" cm="1">
        <f t="array" ref="CH8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8" cm="1">
        <f t="array" ref="CI8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8" cm="1">
        <f t="array" ref="CJ8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8" cm="1">
        <f t="array" ref="CK8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8" cm="1">
        <f t="array" ref="CL8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8" cm="1">
        <f t="array" ref="CM8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8" cm="1">
        <f t="array" ref="CN8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8" cm="1">
        <f t="array" ref="CO8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8" cm="1">
        <f t="array" ref="CP8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8" cm="1">
        <f t="array" ref="CQ8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8" cm="1">
        <f t="array" ref="CR8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8" cm="1">
        <f t="array" ref="CS8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8" cm="1">
        <f t="array" ref="CT8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8" cm="1">
        <f t="array" ref="CU8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8" cm="1">
        <f t="array" ref="CV8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8" cm="1">
        <f t="array" ref="CW8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8" cm="1">
        <f t="array" ref="CX8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8" cm="1">
        <f t="array" ref="CY8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8" cm="1">
        <f t="array" ref="CZ8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8" cm="1">
        <f t="array" ref="DA8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8" cm="1">
        <f t="array" ref="DB8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8" cm="1">
        <f t="array" ref="DC8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8" cm="1">
        <f t="array" ref="DD8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8" cm="1">
        <f t="array" ref="DE8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8" cm="1">
        <f t="array" ref="DF8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8" cm="1">
        <f t="array" ref="DG8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8" cm="1">
        <f t="array" ref="DH8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8" cm="1">
        <f t="array" ref="DI8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8" cm="1">
        <f t="array" ref="DJ8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8" cm="1">
        <f t="array" ref="DK8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8" cm="1">
        <f t="array" ref="DL8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8" cm="1">
        <f t="array" ref="DM8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8" cm="1">
        <f t="array" ref="DN8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8" cm="1">
        <f t="array" ref="DO8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8" cm="1">
        <f t="array" ref="DP8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8" cm="1">
        <f t="array" ref="DQ8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8" cm="1">
        <f t="array" ref="DR8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8" cm="1">
        <f t="array" ref="DS8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8" cm="1">
        <f t="array" ref="DT8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8" cm="1">
        <f t="array" ref="DU8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8" cm="1">
        <f t="array" ref="DV8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8" cm="1">
        <f t="array" ref="DW8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8" cm="1">
        <f t="array" ref="DX8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8" cm="1">
        <f t="array" ref="DY8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8" cm="1">
        <f t="array" ref="DZ8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8" cm="1">
        <f t="array" ref="EA8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8" cm="1">
        <f t="array" ref="EB8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8" cm="1">
        <f t="array" ref="EC8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8" cm="1">
        <f t="array" ref="ED8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8" cm="1">
        <f t="array" ref="EE8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8" cm="1">
        <f t="array" ref="EF8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8" cm="1">
        <f t="array" ref="EG8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8" cm="1">
        <f t="array" ref="EH8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8" cm="1">
        <f t="array" ref="EI8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8" cm="1">
        <f t="array" ref="EJ8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8" cm="1">
        <f t="array" ref="EK8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8" cm="1">
        <f t="array" ref="EL8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8" cm="1">
        <f t="array" ref="EM8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8" cm="1">
        <f t="array" ref="EN8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8" cm="1">
        <f t="array" ref="EO8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8" cm="1">
        <f t="array" ref="EP8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8" cm="1">
        <f t="array" ref="EQ8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8" cm="1">
        <f t="array" ref="ER8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8" cm="1">
        <f t="array" ref="ES8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8" cm="1">
        <f t="array" ref="ET8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8" cm="1">
        <f t="array" ref="EU8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8" cm="1">
        <f t="array" ref="EV8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8" cm="1">
        <f t="array" ref="EW8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8" cm="1">
        <f t="array" ref="EX8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8" cm="1">
        <f t="array" ref="EY8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8" cm="1">
        <f t="array" ref="EZ8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8" cm="1">
        <f t="array" ref="FA8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8" cm="1">
        <f t="array" ref="FB8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8" cm="1">
        <f t="array" ref="FC8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8" cm="1">
        <f t="array" ref="FD8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8" cm="1">
        <f t="array" ref="FE8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8" cm="1">
        <f t="array" ref="FF8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8" cm="1">
        <f t="array" ref="FG8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8" cm="1">
        <f t="array" ref="FH8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8" cm="1">
        <f t="array" ref="FI8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8" cm="1">
        <f t="array" ref="FJ8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8" cm="1">
        <f t="array" ref="FK8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8" cm="1">
        <f t="array" ref="FL8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8" cm="1">
        <f t="array" ref="FM8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8" cm="1">
        <f t="array" ref="FN8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8" cm="1">
        <f t="array" ref="FO8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8" cm="1">
        <f t="array" ref="FP8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8" cm="1">
        <f t="array" ref="FQ8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8" cm="1">
        <f t="array" ref="FR8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8" cm="1">
        <f t="array" ref="FS8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8" cm="1">
        <f t="array" ref="FT8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8" cm="1">
        <f t="array" ref="FU8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8" cm="1">
        <f t="array" ref="FV8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8" cm="1">
        <f t="array" ref="FW8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8" cm="1">
        <f t="array" ref="FX8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8" cm="1">
        <f t="array" ref="FY8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8" cm="1">
        <f t="array" ref="FZ8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8" cm="1">
        <f t="array" ref="GA8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8" cm="1">
        <f t="array" ref="GB8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8" cm="1">
        <f t="array" ref="GC8">_xlfn.LET(_xlpm.thisDate, GC$5, IF(AND(NOT(ISBLANK(ProjectTable[[#This Row],[Project]:[Project]])), ProjectTable[[#This Row],[End Date]:[End Date]]&gt;=_xlpm.thisDate, ProjectTable[[#This Row],[Start Date]:[Start Date]]&lt;=_xlpm.thisDate), 1, 0))</f>
        <v>0</v>
      </c>
      <c r="GD8" cm="1">
        <f t="array" ref="GD8">_xlfn.LET(_xlpm.thisDate, GD$5, IF(AND(NOT(ISBLANK(ProjectTable[[#This Row],[Project]:[Project]])), ProjectTable[[#This Row],[End Date]:[End Date]]&gt;=_xlpm.thisDate, ProjectTable[[#This Row],[Start Date]:[Start Date]]&lt;=_xlpm.thisDate), 1, 0))</f>
        <v>0</v>
      </c>
      <c r="GE8" cm="1">
        <f t="array" ref="GE8">_xlfn.LET(_xlpm.thisDate, GE$5, IF(AND(NOT(ISBLANK(ProjectTable[[#This Row],[Project]:[Project]])), ProjectTable[[#This Row],[End Date]:[End Date]]&gt;=_xlpm.thisDate, ProjectTable[[#This Row],[Start Date]:[Start Date]]&lt;=_xlpm.thisDate), 1, 0))</f>
        <v>0</v>
      </c>
      <c r="GF8" cm="1">
        <f t="array" ref="GF8">_xlfn.LET(_xlpm.thisDate, GF$5, IF(AND(NOT(ISBLANK(ProjectTable[[#This Row],[Project]:[Project]])), ProjectTable[[#This Row],[End Date]:[End Date]]&gt;=_xlpm.thisDate, ProjectTable[[#This Row],[Start Date]:[Start Date]]&lt;=_xlpm.thisDate), 1, 0))</f>
        <v>0</v>
      </c>
      <c r="GG8" cm="1">
        <f t="array" ref="GG8">_xlfn.LET(_xlpm.thisDate, GG$5, IF(AND(NOT(ISBLANK(ProjectTable[[#This Row],[Project]:[Project]])), ProjectTable[[#This Row],[End Date]:[End Date]]&gt;=_xlpm.thisDate, ProjectTable[[#This Row],[Start Date]:[Start Date]]&lt;=_xlpm.thisDate), 1, 0))</f>
        <v>0</v>
      </c>
      <c r="GH8" cm="1">
        <f t="array" ref="GH8">_xlfn.LET(_xlpm.thisDate, GH$5, IF(AND(NOT(ISBLANK(ProjectTable[[#This Row],[Project]:[Project]])), ProjectTable[[#This Row],[End Date]:[End Date]]&gt;=_xlpm.thisDate, ProjectTable[[#This Row],[Start Date]:[Start Date]]&lt;=_xlpm.thisDate), 1, 0))</f>
        <v>0</v>
      </c>
      <c r="GI8" cm="1">
        <f t="array" ref="GI8">_xlfn.LET(_xlpm.thisDate, GI$5, IF(AND(NOT(ISBLANK(ProjectTable[[#This Row],[Project]:[Project]])), ProjectTable[[#This Row],[End Date]:[End Date]]&gt;=_xlpm.thisDate, ProjectTable[[#This Row],[Start Date]:[Start Date]]&lt;=_xlpm.thisDate), 1, 0))</f>
        <v>0</v>
      </c>
      <c r="GJ8" cm="1">
        <f t="array" ref="GJ8">_xlfn.LET(_xlpm.thisDate, GJ$5, IF(AND(NOT(ISBLANK(ProjectTable[[#This Row],[Project]:[Project]])), ProjectTable[[#This Row],[End Date]:[End Date]]&gt;=_xlpm.thisDate, ProjectTable[[#This Row],[Start Date]:[Start Date]]&lt;=_xlpm.thisDate), 1, 0))</f>
        <v>0</v>
      </c>
      <c r="GK8" cm="1">
        <f t="array" ref="GK8">_xlfn.LET(_xlpm.thisDate, GK$5, IF(AND(NOT(ISBLANK(ProjectTable[[#This Row],[Project]:[Project]])), ProjectTable[[#This Row],[End Date]:[End Date]]&gt;=_xlpm.thisDate, ProjectTable[[#This Row],[Start Date]:[Start Date]]&lt;=_xlpm.thisDate), 1, 0))</f>
        <v>0</v>
      </c>
      <c r="GL8" cm="1">
        <f t="array" ref="GL8">_xlfn.LET(_xlpm.thisDate, GL$5, IF(AND(NOT(ISBLANK(ProjectTable[[#This Row],[Project]:[Project]])), ProjectTable[[#This Row],[End Date]:[End Date]]&gt;=_xlpm.thisDate, ProjectTable[[#This Row],[Start Date]:[Start Date]]&lt;=_xlpm.thisDate), 1, 0))</f>
        <v>0</v>
      </c>
      <c r="GM8" cm="1">
        <f t="array" ref="GM8">_xlfn.LET(_xlpm.thisDate, GM$5, IF(AND(NOT(ISBLANK(ProjectTable[[#This Row],[Project]:[Project]])), ProjectTable[[#This Row],[End Date]:[End Date]]&gt;=_xlpm.thisDate, ProjectTable[[#This Row],[Start Date]:[Start Date]]&lt;=_xlpm.thisDate), 1, 0))</f>
        <v>0</v>
      </c>
      <c r="GN8" cm="1">
        <f t="array" ref="GN8">_xlfn.LET(_xlpm.thisDate, GN$5, IF(AND(NOT(ISBLANK(ProjectTable[[#This Row],[Project]:[Project]])), ProjectTable[[#This Row],[End Date]:[End Date]]&gt;=_xlpm.thisDate, ProjectTable[[#This Row],[Start Date]:[Start Date]]&lt;=_xlpm.thisDate), 1, 0))</f>
        <v>0</v>
      </c>
      <c r="GO8" cm="1">
        <f t="array" ref="GO8">_xlfn.LET(_xlpm.thisDate, GO$5, IF(AND(NOT(ISBLANK(ProjectTable[[#This Row],[Project]:[Project]])), ProjectTable[[#This Row],[End Date]:[End Date]]&gt;=_xlpm.thisDate, ProjectTable[[#This Row],[Start Date]:[Start Date]]&lt;=_xlpm.thisDate), 1, 0))</f>
        <v>0</v>
      </c>
      <c r="GP8" cm="1">
        <f t="array" ref="GP8">_xlfn.LET(_xlpm.thisDate, GP$5, IF(AND(NOT(ISBLANK(ProjectTable[[#This Row],[Project]:[Project]])), ProjectTable[[#This Row],[End Date]:[End Date]]&gt;=_xlpm.thisDate, ProjectTable[[#This Row],[Start Date]:[Start Date]]&lt;=_xlpm.thisDate), 1, 0))</f>
        <v>0</v>
      </c>
      <c r="GQ8" cm="1">
        <f t="array" ref="GQ8">_xlfn.LET(_xlpm.thisDate, GQ$5, IF(AND(NOT(ISBLANK(ProjectTable[[#This Row],[Project]:[Project]])), ProjectTable[[#This Row],[End Date]:[End Date]]&gt;=_xlpm.thisDate, ProjectTable[[#This Row],[Start Date]:[Start Date]]&lt;=_xlpm.thisDate), 1, 0))</f>
        <v>0</v>
      </c>
      <c r="GR8" cm="1">
        <f t="array" ref="GR8">_xlfn.LET(_xlpm.thisDate, GR$5, IF(AND(NOT(ISBLANK(ProjectTable[[#This Row],[Project]:[Project]])), ProjectTable[[#This Row],[End Date]:[End Date]]&gt;=_xlpm.thisDate, ProjectTable[[#This Row],[Start Date]:[Start Date]]&lt;=_xlpm.thisDate), 1, 0))</f>
        <v>0</v>
      </c>
      <c r="GS8" cm="1">
        <f t="array" ref="GS8">_xlfn.LET(_xlpm.thisDate, GS$5, IF(AND(NOT(ISBLANK(ProjectTable[[#This Row],[Project]:[Project]])), ProjectTable[[#This Row],[End Date]:[End Date]]&gt;=_xlpm.thisDate, ProjectTable[[#This Row],[Start Date]:[Start Date]]&lt;=_xlpm.thisDate), 1, 0))</f>
        <v>0</v>
      </c>
      <c r="GT8" cm="1">
        <f t="array" ref="GT8">_xlfn.LET(_xlpm.thisDate, GT$5, IF(AND(NOT(ISBLANK(ProjectTable[[#This Row],[Project]:[Project]])), ProjectTable[[#This Row],[End Date]:[End Date]]&gt;=_xlpm.thisDate, ProjectTable[[#This Row],[Start Date]:[Start Date]]&lt;=_xlpm.thisDate), 1, 0))</f>
        <v>0</v>
      </c>
      <c r="GU8" cm="1">
        <f t="array" ref="GU8">_xlfn.LET(_xlpm.thisDate, GU$5, IF(AND(NOT(ISBLANK(ProjectTable[[#This Row],[Project]:[Project]])), ProjectTable[[#This Row],[End Date]:[End Date]]&gt;=_xlpm.thisDate, ProjectTable[[#This Row],[Start Date]:[Start Date]]&lt;=_xlpm.thisDate), 1, 0))</f>
        <v>0</v>
      </c>
      <c r="GV8" cm="1">
        <f t="array" ref="GV8">_xlfn.LET(_xlpm.thisDate, GV$5, IF(AND(NOT(ISBLANK(ProjectTable[[#This Row],[Project]:[Project]])), ProjectTable[[#This Row],[End Date]:[End Date]]&gt;=_xlpm.thisDate, ProjectTable[[#This Row],[Start Date]:[Start Date]]&lt;=_xlpm.thisDate), 1, 0))</f>
        <v>0</v>
      </c>
      <c r="GW8" cm="1">
        <f t="array" ref="GW8">_xlfn.LET(_xlpm.thisDate, GW$5, IF(AND(NOT(ISBLANK(ProjectTable[[#This Row],[Project]:[Project]])), ProjectTable[[#This Row],[End Date]:[End Date]]&gt;=_xlpm.thisDate, ProjectTable[[#This Row],[Start Date]:[Start Date]]&lt;=_xlpm.thisDate), 1, 0))</f>
        <v>0</v>
      </c>
      <c r="GX8" cm="1">
        <f t="array" ref="GX8">_xlfn.LET(_xlpm.thisDate, GX$5, IF(AND(NOT(ISBLANK(ProjectTable[[#This Row],[Project]:[Project]])), ProjectTable[[#This Row],[End Date]:[End Date]]&gt;=_xlpm.thisDate, ProjectTable[[#This Row],[Start Date]:[Start Date]]&lt;=_xlpm.thisDate), 1, 0))</f>
        <v>0</v>
      </c>
      <c r="GY8" cm="1">
        <f t="array" ref="GY8">_xlfn.LET(_xlpm.thisDate, GY$5, IF(AND(NOT(ISBLANK(ProjectTable[[#This Row],[Project]:[Project]])), ProjectTable[[#This Row],[End Date]:[End Date]]&gt;=_xlpm.thisDate, ProjectTable[[#This Row],[Start Date]:[Start Date]]&lt;=_xlpm.thisDate), 1, 0))</f>
        <v>0</v>
      </c>
      <c r="GZ8" cm="1">
        <f t="array" ref="GZ8">_xlfn.LET(_xlpm.thisDate, GZ$5, IF(AND(NOT(ISBLANK(ProjectTable[[#This Row],[Project]:[Project]])), ProjectTable[[#This Row],[End Date]:[End Date]]&gt;=_xlpm.thisDate, ProjectTable[[#This Row],[Start Date]:[Start Date]]&lt;=_xlpm.thisDate), 1, 0))</f>
        <v>0</v>
      </c>
      <c r="HA8" cm="1">
        <f t="array" ref="HA8">_xlfn.LET(_xlpm.thisDate, HA$5, IF(AND(NOT(ISBLANK(ProjectTable[[#This Row],[Project]:[Project]])), ProjectTable[[#This Row],[End Date]:[End Date]]&gt;=_xlpm.thisDate, ProjectTable[[#This Row],[Start Date]:[Start Date]]&lt;=_xlpm.thisDate), 1, 0))</f>
        <v>0</v>
      </c>
      <c r="HB8" cm="1">
        <f t="array" ref="HB8">_xlfn.LET(_xlpm.thisDate, HB$5, IF(AND(NOT(ISBLANK(ProjectTable[[#This Row],[Project]:[Project]])), ProjectTable[[#This Row],[End Date]:[End Date]]&gt;=_xlpm.thisDate, ProjectTable[[#This Row],[Start Date]:[Start Date]]&lt;=_xlpm.thisDate), 1, 0))</f>
        <v>0</v>
      </c>
      <c r="HC8" cm="1">
        <f t="array" ref="HC8">_xlfn.LET(_xlpm.thisDate, HC$5, IF(AND(NOT(ISBLANK(ProjectTable[[#This Row],[Project]:[Project]])), ProjectTable[[#This Row],[End Date]:[End Date]]&gt;=_xlpm.thisDate, ProjectTable[[#This Row],[Start Date]:[Start Date]]&lt;=_xlpm.thisDate), 1, 0))</f>
        <v>0</v>
      </c>
      <c r="HD8" cm="1">
        <f t="array" ref="HD8">_xlfn.LET(_xlpm.thisDate, HD$5, IF(AND(NOT(ISBLANK(ProjectTable[[#This Row],[Project]:[Project]])), ProjectTable[[#This Row],[End Date]:[End Date]]&gt;=_xlpm.thisDate, ProjectTable[[#This Row],[Start Date]:[Start Date]]&lt;=_xlpm.thisDate), 1, 0))</f>
        <v>0</v>
      </c>
      <c r="HE8" cm="1">
        <f t="array" ref="HE8">_xlfn.LET(_xlpm.thisDate, HE$5, IF(AND(NOT(ISBLANK(ProjectTable[[#This Row],[Project]:[Project]])), ProjectTable[[#This Row],[End Date]:[End Date]]&gt;=_xlpm.thisDate, ProjectTable[[#This Row],[Start Date]:[Start Date]]&lt;=_xlpm.thisDate), 1, 0))</f>
        <v>0</v>
      </c>
      <c r="HF8" cm="1">
        <f t="array" ref="HF8">_xlfn.LET(_xlpm.thisDate, HF$5, IF(AND(NOT(ISBLANK(ProjectTable[[#This Row],[Project]:[Project]])), ProjectTable[[#This Row],[End Date]:[End Date]]&gt;=_xlpm.thisDate, ProjectTable[[#This Row],[Start Date]:[Start Date]]&lt;=_xlpm.thisDate), 1, 0))</f>
        <v>0</v>
      </c>
      <c r="HG8" cm="1">
        <f t="array" ref="HG8">_xlfn.LET(_xlpm.thisDate, HG$5, IF(AND(NOT(ISBLANK(ProjectTable[[#This Row],[Project]:[Project]])), ProjectTable[[#This Row],[End Date]:[End Date]]&gt;=_xlpm.thisDate, ProjectTable[[#This Row],[Start Date]:[Start Date]]&lt;=_xlpm.thisDate), 1, 0))</f>
        <v>0</v>
      </c>
      <c r="HH8" cm="1">
        <f t="array" ref="HH8">_xlfn.LET(_xlpm.thisDate, HH$5, IF(AND(NOT(ISBLANK(ProjectTable[[#This Row],[Project]:[Project]])), ProjectTable[[#This Row],[End Date]:[End Date]]&gt;=_xlpm.thisDate, ProjectTable[[#This Row],[Start Date]:[Start Date]]&lt;=_xlpm.thisDate), 1, 0))</f>
        <v>0</v>
      </c>
      <c r="HI8" cm="1">
        <f t="array" ref="HI8">_xlfn.LET(_xlpm.thisDate, HI$5, IF(AND(NOT(ISBLANK(ProjectTable[[#This Row],[Project]:[Project]])), ProjectTable[[#This Row],[End Date]:[End Date]]&gt;=_xlpm.thisDate, ProjectTable[[#This Row],[Start Date]:[Start Date]]&lt;=_xlpm.thisDate), 1, 0))</f>
        <v>0</v>
      </c>
      <c r="HJ8" cm="1">
        <f t="array" ref="HJ8">_xlfn.LET(_xlpm.thisDate, HJ$5, IF(AND(NOT(ISBLANK(ProjectTable[[#This Row],[Project]:[Project]])), ProjectTable[[#This Row],[End Date]:[End Date]]&gt;=_xlpm.thisDate, ProjectTable[[#This Row],[Start Date]:[Start Date]]&lt;=_xlpm.thisDate), 1, 0))</f>
        <v>0</v>
      </c>
      <c r="HK8" cm="1">
        <f t="array" ref="HK8">_xlfn.LET(_xlpm.thisDate, HK$5, IF(AND(NOT(ISBLANK(ProjectTable[[#This Row],[Project]:[Project]])), ProjectTable[[#This Row],[End Date]:[End Date]]&gt;=_xlpm.thisDate, ProjectTable[[#This Row],[Start Date]:[Start Date]]&lt;=_xlpm.thisDate), 1, 0))</f>
        <v>0</v>
      </c>
      <c r="HL8" cm="1">
        <f t="array" ref="HL8">_xlfn.LET(_xlpm.thisDate, HL$5, IF(AND(NOT(ISBLANK(ProjectTable[[#This Row],[Project]:[Project]])), ProjectTable[[#This Row],[End Date]:[End Date]]&gt;=_xlpm.thisDate, ProjectTable[[#This Row],[Start Date]:[Start Date]]&lt;=_xlpm.thisDate), 1, 0))</f>
        <v>0</v>
      </c>
      <c r="HM8" cm="1">
        <f t="array" ref="HM8">_xlfn.LET(_xlpm.thisDate, HM$5, IF(AND(NOT(ISBLANK(ProjectTable[[#This Row],[Project]:[Project]])), ProjectTable[[#This Row],[End Date]:[End Date]]&gt;=_xlpm.thisDate, ProjectTable[[#This Row],[Start Date]:[Start Date]]&lt;=_xlpm.thisDate), 1, 0))</f>
        <v>0</v>
      </c>
      <c r="HN8" cm="1">
        <f t="array" ref="HN8">_xlfn.LET(_xlpm.thisDate, HN$5, IF(AND(NOT(ISBLANK(ProjectTable[[#This Row],[Project]:[Project]])), ProjectTable[[#This Row],[End Date]:[End Date]]&gt;=_xlpm.thisDate, ProjectTable[[#This Row],[Start Date]:[Start Date]]&lt;=_xlpm.thisDate), 1, 0))</f>
        <v>0</v>
      </c>
      <c r="HO8" cm="1">
        <f t="array" ref="HO8">_xlfn.LET(_xlpm.thisDate, HO$5, IF(AND(NOT(ISBLANK(ProjectTable[[#This Row],[Project]:[Project]])), ProjectTable[[#This Row],[End Date]:[End Date]]&gt;=_xlpm.thisDate, ProjectTable[[#This Row],[Start Date]:[Start Date]]&lt;=_xlpm.thisDate), 1, 0))</f>
        <v>0</v>
      </c>
      <c r="HP8" cm="1">
        <f t="array" ref="HP8">_xlfn.LET(_xlpm.thisDate, HP$5, IF(AND(NOT(ISBLANK(ProjectTable[[#This Row],[Project]:[Project]])), ProjectTable[[#This Row],[End Date]:[End Date]]&gt;=_xlpm.thisDate, ProjectTable[[#This Row],[Start Date]:[Start Date]]&lt;=_xlpm.thisDate), 1, 0))</f>
        <v>0</v>
      </c>
      <c r="HQ8" cm="1">
        <f t="array" ref="HQ8">_xlfn.LET(_xlpm.thisDate, HQ$5, IF(AND(NOT(ISBLANK(ProjectTable[[#This Row],[Project]:[Project]])), ProjectTable[[#This Row],[End Date]:[End Date]]&gt;=_xlpm.thisDate, ProjectTable[[#This Row],[Start Date]:[Start Date]]&lt;=_xlpm.thisDate), 1, 0))</f>
        <v>0</v>
      </c>
      <c r="HR8" cm="1">
        <f t="array" ref="HR8">_xlfn.LET(_xlpm.thisDate, HR$5, IF(AND(NOT(ISBLANK(ProjectTable[[#This Row],[Project]:[Project]])), ProjectTable[[#This Row],[End Date]:[End Date]]&gt;=_xlpm.thisDate, ProjectTable[[#This Row],[Start Date]:[Start Date]]&lt;=_xlpm.thisDate), 1, 0))</f>
        <v>0</v>
      </c>
      <c r="HS8" cm="1">
        <f t="array" ref="HS8">_xlfn.LET(_xlpm.thisDate, HS$5, IF(AND(NOT(ISBLANK(ProjectTable[[#This Row],[Project]:[Project]])), ProjectTable[[#This Row],[End Date]:[End Date]]&gt;=_xlpm.thisDate, ProjectTable[[#This Row],[Start Date]:[Start Date]]&lt;=_xlpm.thisDate), 1, 0))</f>
        <v>0</v>
      </c>
      <c r="HT8" cm="1">
        <f t="array" ref="HT8">_xlfn.LET(_xlpm.thisDate, HT$5, IF(AND(NOT(ISBLANK(ProjectTable[[#This Row],[Project]:[Project]])), ProjectTable[[#This Row],[End Date]:[End Date]]&gt;=_xlpm.thisDate, ProjectTable[[#This Row],[Start Date]:[Start Date]]&lt;=_xlpm.thisDate), 1, 0))</f>
        <v>0</v>
      </c>
      <c r="HU8" cm="1">
        <f t="array" ref="HU8">_xlfn.LET(_xlpm.thisDate, HU$5, IF(AND(NOT(ISBLANK(ProjectTable[[#This Row],[Project]:[Project]])), ProjectTable[[#This Row],[End Date]:[End Date]]&gt;=_xlpm.thisDate, ProjectTable[[#This Row],[Start Date]:[Start Date]]&lt;=_xlpm.thisDate), 1, 0))</f>
        <v>0</v>
      </c>
      <c r="HV8" cm="1">
        <f t="array" ref="HV8">_xlfn.LET(_xlpm.thisDate, HV$5, IF(AND(NOT(ISBLANK(ProjectTable[[#This Row],[Project]:[Project]])), ProjectTable[[#This Row],[End Date]:[End Date]]&gt;=_xlpm.thisDate, ProjectTable[[#This Row],[Start Date]:[Start Date]]&lt;=_xlpm.thisDate), 1, 0))</f>
        <v>0</v>
      </c>
      <c r="HW8" cm="1">
        <f t="array" ref="HW8">_xlfn.LET(_xlpm.thisDate, HW$5, IF(AND(NOT(ISBLANK(ProjectTable[[#This Row],[Project]:[Project]])), ProjectTable[[#This Row],[End Date]:[End Date]]&gt;=_xlpm.thisDate, ProjectTable[[#This Row],[Start Date]:[Start Date]]&lt;=_xlpm.thisDate), 1, 0))</f>
        <v>0</v>
      </c>
      <c r="HX8" cm="1">
        <f t="array" ref="HX8">_xlfn.LET(_xlpm.thisDate, HX$5, IF(AND(NOT(ISBLANK(ProjectTable[[#This Row],[Project]:[Project]])), ProjectTable[[#This Row],[End Date]:[End Date]]&gt;=_xlpm.thisDate, ProjectTable[[#This Row],[Start Date]:[Start Date]]&lt;=_xlpm.thisDate), 1, 0))</f>
        <v>0</v>
      </c>
      <c r="HY8" cm="1">
        <f t="array" ref="HY8">_xlfn.LET(_xlpm.thisDate, HY$5, IF(AND(NOT(ISBLANK(ProjectTable[[#This Row],[Project]:[Project]])), ProjectTable[[#This Row],[End Date]:[End Date]]&gt;=_xlpm.thisDate, ProjectTable[[#This Row],[Start Date]:[Start Date]]&lt;=_xlpm.thisDate), 1, 0))</f>
        <v>0</v>
      </c>
      <c r="HZ8" cm="1">
        <f t="array" ref="HZ8">_xlfn.LET(_xlpm.thisDate, HZ$5, IF(AND(NOT(ISBLANK(ProjectTable[[#This Row],[Project]:[Project]])), ProjectTable[[#This Row],[End Date]:[End Date]]&gt;=_xlpm.thisDate, ProjectTable[[#This Row],[Start Date]:[Start Date]]&lt;=_xlpm.thisDate), 1, 0))</f>
        <v>0</v>
      </c>
      <c r="IA8" cm="1">
        <f t="array" ref="IA8">_xlfn.LET(_xlpm.thisDate, IA$5, IF(AND(NOT(ISBLANK(ProjectTable[[#This Row],[Project]:[Project]])), ProjectTable[[#This Row],[End Date]:[End Date]]&gt;=_xlpm.thisDate, ProjectTable[[#This Row],[Start Date]:[Start Date]]&lt;=_xlpm.thisDate), 1, 0))</f>
        <v>0</v>
      </c>
      <c r="IB8" cm="1">
        <f t="array" ref="IB8">_xlfn.LET(_xlpm.thisDate, IB$5, IF(AND(NOT(ISBLANK(ProjectTable[[#This Row],[Project]:[Project]])), ProjectTable[[#This Row],[End Date]:[End Date]]&gt;=_xlpm.thisDate, ProjectTable[[#This Row],[Start Date]:[Start Date]]&lt;=_xlpm.thisDate), 1, 0))</f>
        <v>0</v>
      </c>
      <c r="IC8" cm="1">
        <f t="array" ref="IC8">_xlfn.LET(_xlpm.thisDate, IC$5, IF(AND(NOT(ISBLANK(ProjectTable[[#This Row],[Project]:[Project]])), ProjectTable[[#This Row],[End Date]:[End Date]]&gt;=_xlpm.thisDate, ProjectTable[[#This Row],[Start Date]:[Start Date]]&lt;=_xlpm.thisDate), 1, 0))</f>
        <v>0</v>
      </c>
      <c r="ID8" cm="1">
        <f t="array" ref="ID8">_xlfn.LET(_xlpm.thisDate, ID$5, IF(AND(NOT(ISBLANK(ProjectTable[[#This Row],[Project]:[Project]])), ProjectTable[[#This Row],[End Date]:[End Date]]&gt;=_xlpm.thisDate, ProjectTable[[#This Row],[Start Date]:[Start Date]]&lt;=_xlpm.thisDate), 1, 0))</f>
        <v>0</v>
      </c>
      <c r="IE8" cm="1">
        <f t="array" ref="IE8">_xlfn.LET(_xlpm.thisDate, IE$5, IF(AND(NOT(ISBLANK(ProjectTable[[#This Row],[Project]:[Project]])), ProjectTable[[#This Row],[End Date]:[End Date]]&gt;=_xlpm.thisDate, ProjectTable[[#This Row],[Start Date]:[Start Date]]&lt;=_xlpm.thisDate), 1, 0))</f>
        <v>0</v>
      </c>
      <c r="IF8" cm="1">
        <f t="array" ref="IF8">_xlfn.LET(_xlpm.thisDate, IF$5, IF(AND(NOT(ISBLANK(ProjectTable[[#This Row],[Project]:[Project]])), ProjectTable[[#This Row],[End Date]:[End Date]]&gt;=_xlpm.thisDate, ProjectTable[[#This Row],[Start Date]:[Start Date]]&lt;=_xlpm.thisDate), 1, 0))</f>
        <v>0</v>
      </c>
      <c r="IG8" cm="1">
        <f t="array" ref="IG8">_xlfn.LET(_xlpm.thisDate, IG$5, IF(AND(NOT(ISBLANK(ProjectTable[[#This Row],[Project]:[Project]])), ProjectTable[[#This Row],[End Date]:[End Date]]&gt;=_xlpm.thisDate, ProjectTable[[#This Row],[Start Date]:[Start Date]]&lt;=_xlpm.thisDate), 1, 0))</f>
        <v>0</v>
      </c>
      <c r="IH8" cm="1">
        <f t="array" ref="IH8">_xlfn.LET(_xlpm.thisDate, IH$5, IF(AND(NOT(ISBLANK(ProjectTable[[#This Row],[Project]:[Project]])), ProjectTable[[#This Row],[End Date]:[End Date]]&gt;=_xlpm.thisDate, ProjectTable[[#This Row],[Start Date]:[Start Date]]&lt;=_xlpm.thisDate), 1, 0))</f>
        <v>0</v>
      </c>
      <c r="II8" cm="1">
        <f t="array" ref="II8">_xlfn.LET(_xlpm.thisDate, II$5, IF(AND(NOT(ISBLANK(ProjectTable[[#This Row],[Project]:[Project]])), ProjectTable[[#This Row],[End Date]:[End Date]]&gt;=_xlpm.thisDate, ProjectTable[[#This Row],[Start Date]:[Start Date]]&lt;=_xlpm.thisDate), 1, 0))</f>
        <v>0</v>
      </c>
      <c r="IJ8" cm="1">
        <f t="array" ref="IJ8">_xlfn.LET(_xlpm.thisDate, IJ$5, IF(AND(NOT(ISBLANK(ProjectTable[[#This Row],[Project]:[Project]])), ProjectTable[[#This Row],[End Date]:[End Date]]&gt;=_xlpm.thisDate, ProjectTable[[#This Row],[Start Date]:[Start Date]]&lt;=_xlpm.thisDate), 1, 0))</f>
        <v>0</v>
      </c>
      <c r="IK8" cm="1">
        <f t="array" ref="IK8">_xlfn.LET(_xlpm.thisDate, IK$5, IF(AND(NOT(ISBLANK(ProjectTable[[#This Row],[Project]:[Project]])), ProjectTable[[#This Row],[End Date]:[End Date]]&gt;=_xlpm.thisDate, ProjectTable[[#This Row],[Start Date]:[Start Date]]&lt;=_xlpm.thisDate), 1, 0))</f>
        <v>0</v>
      </c>
      <c r="IL8" cm="1">
        <f t="array" ref="IL8">_xlfn.LET(_xlpm.thisDate, IL$5, IF(AND(NOT(ISBLANK(ProjectTable[[#This Row],[Project]:[Project]])), ProjectTable[[#This Row],[End Date]:[End Date]]&gt;=_xlpm.thisDate, ProjectTable[[#This Row],[Start Date]:[Start Date]]&lt;=_xlpm.thisDate), 1, 0))</f>
        <v>0</v>
      </c>
      <c r="IM8" cm="1">
        <f t="array" ref="IM8">_xlfn.LET(_xlpm.thisDate, IM$5, IF(AND(NOT(ISBLANK(ProjectTable[[#This Row],[Project]:[Project]])), ProjectTable[[#This Row],[End Date]:[End Date]]&gt;=_xlpm.thisDate, ProjectTable[[#This Row],[Start Date]:[Start Date]]&lt;=_xlpm.thisDate), 1, 0))</f>
        <v>0</v>
      </c>
      <c r="IN8" cm="1">
        <f t="array" ref="IN8">_xlfn.LET(_xlpm.thisDate, IN$5, IF(AND(NOT(ISBLANK(ProjectTable[[#This Row],[Project]:[Project]])), ProjectTable[[#This Row],[End Date]:[End Date]]&gt;=_xlpm.thisDate, ProjectTable[[#This Row],[Start Date]:[Start Date]]&lt;=_xlpm.thisDate), 1, 0))</f>
        <v>0</v>
      </c>
      <c r="IO8" cm="1">
        <f t="array" ref="IO8">_xlfn.LET(_xlpm.thisDate, IO$5, IF(AND(NOT(ISBLANK(ProjectTable[[#This Row],[Project]:[Project]])), ProjectTable[[#This Row],[End Date]:[End Date]]&gt;=_xlpm.thisDate, ProjectTable[[#This Row],[Start Date]:[Start Date]]&lt;=_xlpm.thisDate), 1, 0))</f>
        <v>0</v>
      </c>
      <c r="IP8" cm="1">
        <f t="array" ref="IP8">_xlfn.LET(_xlpm.thisDate, IP$5, IF(AND(NOT(ISBLANK(ProjectTable[[#This Row],[Project]:[Project]])), ProjectTable[[#This Row],[End Date]:[End Date]]&gt;=_xlpm.thisDate, ProjectTable[[#This Row],[Start Date]:[Start Date]]&lt;=_xlpm.thisDate), 1, 0))</f>
        <v>0</v>
      </c>
      <c r="IQ8" cm="1">
        <f t="array" ref="IQ8">_xlfn.LET(_xlpm.thisDate, IQ$5, IF(AND(NOT(ISBLANK(ProjectTable[[#This Row],[Project]:[Project]])), ProjectTable[[#This Row],[End Date]:[End Date]]&gt;=_xlpm.thisDate, ProjectTable[[#This Row],[Start Date]:[Start Date]]&lt;=_xlpm.thisDate), 1, 0))</f>
        <v>0</v>
      </c>
      <c r="IR8" cm="1">
        <f t="array" ref="IR8">_xlfn.LET(_xlpm.thisDate, IR$5, IF(AND(NOT(ISBLANK(ProjectTable[[#This Row],[Project]:[Project]])), ProjectTable[[#This Row],[End Date]:[End Date]]&gt;=_xlpm.thisDate, ProjectTable[[#This Row],[Start Date]:[Start Date]]&lt;=_xlpm.thisDate), 1, 0))</f>
        <v>0</v>
      </c>
      <c r="IS8" cm="1">
        <f t="array" ref="IS8">_xlfn.LET(_xlpm.thisDate, IS$5, IF(AND(NOT(ISBLANK(ProjectTable[[#This Row],[Project]:[Project]])), ProjectTable[[#This Row],[End Date]:[End Date]]&gt;=_xlpm.thisDate, ProjectTable[[#This Row],[Start Date]:[Start Date]]&lt;=_xlpm.thisDate), 1, 0))</f>
        <v>0</v>
      </c>
      <c r="IT8" cm="1">
        <f t="array" ref="IT8">_xlfn.LET(_xlpm.thisDate, IT$5, IF(AND(NOT(ISBLANK(ProjectTable[[#This Row],[Project]:[Project]])), ProjectTable[[#This Row],[End Date]:[End Date]]&gt;=_xlpm.thisDate, ProjectTable[[#This Row],[Start Date]:[Start Date]]&lt;=_xlpm.thisDate), 1, 0))</f>
        <v>0</v>
      </c>
      <c r="IU8" cm="1">
        <f t="array" ref="IU8">_xlfn.LET(_xlpm.thisDate, IU$5, IF(AND(NOT(ISBLANK(ProjectTable[[#This Row],[Project]:[Project]])), ProjectTable[[#This Row],[End Date]:[End Date]]&gt;=_xlpm.thisDate, ProjectTable[[#This Row],[Start Date]:[Start Date]]&lt;=_xlpm.thisDate), 1, 0))</f>
        <v>0</v>
      </c>
      <c r="IV8" cm="1">
        <f t="array" ref="IV8">_xlfn.LET(_xlpm.thisDate, IV$5, IF(AND(NOT(ISBLANK(ProjectTable[[#This Row],[Project]:[Project]])), ProjectTable[[#This Row],[End Date]:[End Date]]&gt;=_xlpm.thisDate, ProjectTable[[#This Row],[Start Date]:[Start Date]]&lt;=_xlpm.thisDate), 1, 0))</f>
        <v>0</v>
      </c>
      <c r="IW8" cm="1">
        <f t="array" ref="IW8">_xlfn.LET(_xlpm.thisDate, IW$5, IF(AND(NOT(ISBLANK(ProjectTable[[#This Row],[Project]:[Project]])), ProjectTable[[#This Row],[End Date]:[End Date]]&gt;=_xlpm.thisDate, ProjectTable[[#This Row],[Start Date]:[Start Date]]&lt;=_xlpm.thisDate), 1, 0))</f>
        <v>0</v>
      </c>
      <c r="IX8" cm="1">
        <f t="array" ref="IX8">_xlfn.LET(_xlpm.thisDate, IX$5, IF(AND(NOT(ISBLANK(ProjectTable[[#This Row],[Project]:[Project]])), ProjectTable[[#This Row],[End Date]:[End Date]]&gt;=_xlpm.thisDate, ProjectTable[[#This Row],[Start Date]:[Start Date]]&lt;=_xlpm.thisDate), 1, 0))</f>
        <v>0</v>
      </c>
      <c r="IY8" cm="1">
        <f t="array" ref="IY8">_xlfn.LET(_xlpm.thisDate, IY$5, IF(AND(NOT(ISBLANK(ProjectTable[[#This Row],[Project]:[Project]])), ProjectTable[[#This Row],[End Date]:[End Date]]&gt;=_xlpm.thisDate, ProjectTable[[#This Row],[Start Date]:[Start Date]]&lt;=_xlpm.thisDate), 1, 0))</f>
        <v>0</v>
      </c>
      <c r="IZ8" cm="1">
        <f t="array" ref="IZ8">_xlfn.LET(_xlpm.thisDate, IZ$5, IF(AND(NOT(ISBLANK(ProjectTable[[#This Row],[Project]:[Project]])), ProjectTable[[#This Row],[End Date]:[End Date]]&gt;=_xlpm.thisDate, ProjectTable[[#This Row],[Start Date]:[Start Date]]&lt;=_xlpm.thisDate), 1, 0))</f>
        <v>0</v>
      </c>
      <c r="JA8" cm="1">
        <f t="array" ref="JA8">_xlfn.LET(_xlpm.thisDate, JA$5, IF(AND(NOT(ISBLANK(ProjectTable[[#This Row],[Project]:[Project]])), ProjectTable[[#This Row],[End Date]:[End Date]]&gt;=_xlpm.thisDate, ProjectTable[[#This Row],[Start Date]:[Start Date]]&lt;=_xlpm.thisDate), 1, 0))</f>
        <v>0</v>
      </c>
      <c r="JB8" cm="1">
        <f t="array" ref="JB8">_xlfn.LET(_xlpm.thisDate, JB$5, IF(AND(NOT(ISBLANK(ProjectTable[[#This Row],[Project]:[Project]])), ProjectTable[[#This Row],[End Date]:[End Date]]&gt;=_xlpm.thisDate, ProjectTable[[#This Row],[Start Date]:[Start Date]]&lt;=_xlpm.thisDate), 1, 0))</f>
        <v>0</v>
      </c>
      <c r="JC8" cm="1">
        <f t="array" ref="JC8">_xlfn.LET(_xlpm.thisDate, JC$5, IF(AND(NOT(ISBLANK(ProjectTable[[#This Row],[Project]:[Project]])), ProjectTable[[#This Row],[End Date]:[End Date]]&gt;=_xlpm.thisDate, ProjectTable[[#This Row],[Start Date]:[Start Date]]&lt;=_xlpm.thisDate), 1, 0))</f>
        <v>0</v>
      </c>
      <c r="JD8" cm="1">
        <f t="array" ref="JD8">_xlfn.LET(_xlpm.thisDate, JD$5, IF(AND(NOT(ISBLANK(ProjectTable[[#This Row],[Project]:[Project]])), ProjectTable[[#This Row],[End Date]:[End Date]]&gt;=_xlpm.thisDate, ProjectTable[[#This Row],[Start Date]:[Start Date]]&lt;=_xlpm.thisDate), 1, 0))</f>
        <v>0</v>
      </c>
      <c r="JE8" cm="1">
        <f t="array" ref="JE8">_xlfn.LET(_xlpm.thisDate, JE$5, IF(AND(NOT(ISBLANK(ProjectTable[[#This Row],[Project]:[Project]])), ProjectTable[[#This Row],[End Date]:[End Date]]&gt;=_xlpm.thisDate, ProjectTable[[#This Row],[Start Date]:[Start Date]]&lt;=_xlpm.thisDate), 1, 0))</f>
        <v>0</v>
      </c>
      <c r="JF8" cm="1">
        <f t="array" ref="JF8">_xlfn.LET(_xlpm.thisDate, JF$5, IF(AND(NOT(ISBLANK(ProjectTable[[#This Row],[Project]:[Project]])), ProjectTable[[#This Row],[End Date]:[End Date]]&gt;=_xlpm.thisDate, ProjectTable[[#This Row],[Start Date]:[Start Date]]&lt;=_xlpm.thisDate), 1, 0))</f>
        <v>0</v>
      </c>
      <c r="JG8" cm="1">
        <f t="array" ref="JG8">_xlfn.LET(_xlpm.thisDate, JG$5, IF(AND(NOT(ISBLANK(ProjectTable[[#This Row],[Project]:[Project]])), ProjectTable[[#This Row],[End Date]:[End Date]]&gt;=_xlpm.thisDate, ProjectTable[[#This Row],[Start Date]:[Start Date]]&lt;=_xlpm.thisDate), 1, 0))</f>
        <v>0</v>
      </c>
      <c r="JH8" cm="1">
        <f t="array" ref="JH8">_xlfn.LET(_xlpm.thisDate, JH$5, IF(AND(NOT(ISBLANK(ProjectTable[[#This Row],[Project]:[Project]])), ProjectTable[[#This Row],[End Date]:[End Date]]&gt;=_xlpm.thisDate, ProjectTable[[#This Row],[Start Date]:[Start Date]]&lt;=_xlpm.thisDate), 1, 0))</f>
        <v>0</v>
      </c>
      <c r="JI8" cm="1">
        <f t="array" ref="JI8">_xlfn.LET(_xlpm.thisDate, JI$5, IF(AND(NOT(ISBLANK(ProjectTable[[#This Row],[Project]:[Project]])), ProjectTable[[#This Row],[End Date]:[End Date]]&gt;=_xlpm.thisDate, ProjectTable[[#This Row],[Start Date]:[Start Date]]&lt;=_xlpm.thisDate), 1, 0))</f>
        <v>0</v>
      </c>
      <c r="JJ8" cm="1">
        <f t="array" ref="JJ8">_xlfn.LET(_xlpm.thisDate, JJ$5, IF(AND(NOT(ISBLANK(ProjectTable[[#This Row],[Project]:[Project]])), ProjectTable[[#This Row],[End Date]:[End Date]]&gt;=_xlpm.thisDate, ProjectTable[[#This Row],[Start Date]:[Start Date]]&lt;=_xlpm.thisDate), 1, 0))</f>
        <v>0</v>
      </c>
      <c r="JK8" cm="1">
        <f t="array" ref="JK8">_xlfn.LET(_xlpm.thisDate, JK$5, IF(AND(NOT(ISBLANK(ProjectTable[[#This Row],[Project]:[Project]])), ProjectTable[[#This Row],[End Date]:[End Date]]&gt;=_xlpm.thisDate, ProjectTable[[#This Row],[Start Date]:[Start Date]]&lt;=_xlpm.thisDate), 1, 0))</f>
        <v>0</v>
      </c>
      <c r="JL8" cm="1">
        <f t="array" ref="JL8">_xlfn.LET(_xlpm.thisDate, JL$5, IF(AND(NOT(ISBLANK(ProjectTable[[#This Row],[Project]:[Project]])), ProjectTable[[#This Row],[End Date]:[End Date]]&gt;=_xlpm.thisDate, ProjectTable[[#This Row],[Start Date]:[Start Date]]&lt;=_xlpm.thisDate), 1, 0))</f>
        <v>0</v>
      </c>
      <c r="JM8" cm="1">
        <f t="array" ref="JM8">_xlfn.LET(_xlpm.thisDate, JM$5, IF(AND(NOT(ISBLANK(ProjectTable[[#This Row],[Project]:[Project]])), ProjectTable[[#This Row],[End Date]:[End Date]]&gt;=_xlpm.thisDate, ProjectTable[[#This Row],[Start Date]:[Start Date]]&lt;=_xlpm.thisDate), 1, 0))</f>
        <v>0</v>
      </c>
      <c r="JN8" cm="1">
        <f t="array" ref="JN8">_xlfn.LET(_xlpm.thisDate, JN$5, IF(AND(NOT(ISBLANK(ProjectTable[[#This Row],[Project]:[Project]])), ProjectTable[[#This Row],[End Date]:[End Date]]&gt;=_xlpm.thisDate, ProjectTable[[#This Row],[Start Date]:[Start Date]]&lt;=_xlpm.thisDate), 1, 0))</f>
        <v>0</v>
      </c>
      <c r="JO8" cm="1">
        <f t="array" ref="JO8">_xlfn.LET(_xlpm.thisDate, JO$5, IF(AND(NOT(ISBLANK(ProjectTable[[#This Row],[Project]:[Project]])), ProjectTable[[#This Row],[End Date]:[End Date]]&gt;=_xlpm.thisDate, ProjectTable[[#This Row],[Start Date]:[Start Date]]&lt;=_xlpm.thisDate), 1, 0))</f>
        <v>0</v>
      </c>
      <c r="JP8" cm="1">
        <f t="array" ref="JP8">_xlfn.LET(_xlpm.thisDate, JP$5, IF(AND(NOT(ISBLANK(ProjectTable[[#This Row],[Project]:[Project]])), ProjectTable[[#This Row],[End Date]:[End Date]]&gt;=_xlpm.thisDate, ProjectTable[[#This Row],[Start Date]:[Start Date]]&lt;=_xlpm.thisDate), 1, 0))</f>
        <v>0</v>
      </c>
      <c r="JQ8" cm="1">
        <f t="array" ref="JQ8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8" cm="1">
        <f t="array" ref="JR8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8" cm="1">
        <f t="array" ref="JS8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8" cm="1">
        <f t="array" ref="JT8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8" cm="1">
        <f t="array" ref="JU8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8" cm="1">
        <f t="array" ref="JV8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8" cm="1">
        <f t="array" ref="JW8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8" cm="1">
        <f t="array" ref="JX8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8" cm="1">
        <f t="array" ref="JY8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8" cm="1">
        <f t="array" ref="JZ8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8" cm="1">
        <f t="array" ref="KA8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8" cm="1">
        <f t="array" ref="KB8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8" cm="1">
        <f t="array" ref="KC8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8" cm="1">
        <f t="array" ref="KD8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8" cm="1">
        <f t="array" ref="KE8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8" cm="1">
        <f t="array" ref="KF8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8" cm="1">
        <f t="array" ref="KG8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8" cm="1">
        <f t="array" ref="KH8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8" cm="1">
        <f t="array" ref="KI8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8" cm="1">
        <f t="array" ref="KJ8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8" cm="1">
        <f t="array" ref="KK8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8" cm="1">
        <f t="array" ref="KL8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8" cm="1">
        <f t="array" ref="KM8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8" cm="1">
        <f t="array" ref="KN8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8" cm="1">
        <f t="array" ref="KO8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8" cm="1">
        <f t="array" ref="KP8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8" cm="1">
        <f t="array" ref="KQ8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8" cm="1">
        <f t="array" ref="KR8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8" cm="1">
        <f t="array" ref="KS8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8" cm="1">
        <f t="array" ref="KT8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8" cm="1">
        <f t="array" ref="KU8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8" cm="1">
        <f t="array" ref="KV8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8" cm="1">
        <f t="array" ref="KW8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8" cm="1">
        <f t="array" ref="KX8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8" cm="1">
        <f t="array" ref="KY8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8" cm="1">
        <f t="array" ref="KZ8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8" cm="1">
        <f t="array" ref="LA8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8" cm="1">
        <f t="array" ref="LB8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8" cm="1">
        <f t="array" ref="LC8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8" cm="1">
        <f t="array" ref="LD8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8" cm="1">
        <f t="array" ref="LE8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8" cm="1">
        <f t="array" ref="LF8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8" cm="1">
        <f t="array" ref="LG8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8" cm="1">
        <f t="array" ref="LH8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8" cm="1">
        <f t="array" ref="LI8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8" cm="1">
        <f t="array" ref="LJ8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8" cm="1">
        <f t="array" ref="LK8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8" cm="1">
        <f t="array" ref="LL8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8" cm="1">
        <f t="array" ref="LM8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8" cm="1">
        <f t="array" ref="LN8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8" cm="1">
        <f t="array" ref="LO8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8" cm="1">
        <f t="array" ref="LP8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8" cm="1">
        <f t="array" ref="LQ8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8" cm="1">
        <f t="array" ref="LR8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8" cm="1">
        <f t="array" ref="LS8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8" cm="1">
        <f t="array" ref="LT8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8" cm="1">
        <f t="array" ref="LU8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8" cm="1">
        <f t="array" ref="LV8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8" cm="1">
        <f t="array" ref="LW8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8" cm="1">
        <f t="array" ref="LX8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8" cm="1">
        <f t="array" ref="LY8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8" cm="1">
        <f t="array" ref="LZ8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8" cm="1">
        <f t="array" ref="MA8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8" cm="1">
        <f t="array" ref="MB8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8" cm="1">
        <f t="array" ref="MC8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8" cm="1">
        <f t="array" ref="MD8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8" cm="1">
        <f t="array" ref="ME8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8" cm="1">
        <f t="array" ref="MF8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8" cm="1">
        <f t="array" ref="MG8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8" cm="1">
        <f t="array" ref="MH8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8" cm="1">
        <f t="array" ref="MI8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8" cm="1">
        <f t="array" ref="MJ8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8" cm="1">
        <f t="array" ref="MK8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8" cm="1">
        <f t="array" ref="ML8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8" cm="1">
        <f t="array" ref="MM8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8" cm="1">
        <f t="array" ref="MN8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8" cm="1">
        <f t="array" ref="MO8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8" cm="1">
        <f t="array" ref="MP8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8" cm="1">
        <f t="array" ref="MQ8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8" cm="1">
        <f t="array" ref="MR8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8" cm="1">
        <f t="array" ref="MS8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8" cm="1">
        <f t="array" ref="MT8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8" cm="1">
        <f t="array" ref="MU8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8" cm="1">
        <f t="array" ref="MV8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8" cm="1">
        <f t="array" ref="MW8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8" cm="1">
        <f t="array" ref="MX8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8" cm="1">
        <f t="array" ref="MY8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8" cm="1">
        <f t="array" ref="MZ8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8" cm="1">
        <f t="array" ref="NA8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8" cm="1">
        <f t="array" ref="NB8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8" cm="1">
        <f t="array" ref="NC8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8" cm="1">
        <f t="array" ref="ND8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  <row r="9" spans="1:368" x14ac:dyDescent="0.35">
      <c r="A9" s="30" t="s">
        <v>391</v>
      </c>
      <c r="B9" s="30" t="s">
        <v>8</v>
      </c>
      <c r="C9" s="22">
        <v>44866</v>
      </c>
      <c r="D9" s="22">
        <v>45199</v>
      </c>
      <c r="E9" cm="1">
        <f t="array" ref="E9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9" cm="1">
        <f t="array" ref="F9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9" cm="1">
        <f t="array" ref="G9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9" cm="1">
        <f t="array" ref="H9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9" cm="1">
        <f t="array" ref="I9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9" cm="1">
        <f t="array" ref="J9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9" cm="1">
        <f t="array" ref="K9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9" cm="1">
        <f t="array" ref="L9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9" cm="1">
        <f t="array" ref="M9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9" cm="1">
        <f t="array" ref="N9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9" cm="1">
        <f t="array" ref="O9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9" cm="1">
        <f t="array" ref="P9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9" cm="1">
        <f t="array" ref="Q9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9" cm="1">
        <f t="array" ref="R9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9" cm="1">
        <f t="array" ref="S9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9" cm="1">
        <f t="array" ref="T9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9" cm="1">
        <f t="array" ref="U9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9" cm="1">
        <f t="array" ref="V9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9" cm="1">
        <f t="array" ref="W9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9" cm="1">
        <f t="array" ref="X9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9" cm="1">
        <f t="array" ref="Y9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9" cm="1">
        <f t="array" ref="Z9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9" cm="1">
        <f t="array" ref="AA9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9" cm="1">
        <f t="array" ref="AB9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9" cm="1">
        <f t="array" ref="AC9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9" cm="1">
        <f t="array" ref="AD9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9" cm="1">
        <f t="array" ref="AE9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9" cm="1">
        <f t="array" ref="AF9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9" cm="1">
        <f t="array" ref="AG9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9" cm="1">
        <f t="array" ref="AH9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9" cm="1">
        <f t="array" ref="AI9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9" cm="1">
        <f t="array" ref="AJ9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9" cm="1">
        <f t="array" ref="AK9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9" cm="1">
        <f t="array" ref="AL9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9" cm="1">
        <f t="array" ref="AM9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9" cm="1">
        <f t="array" ref="AN9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9" cm="1">
        <f t="array" ref="AO9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9" cm="1">
        <f t="array" ref="AP9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9" cm="1">
        <f t="array" ref="AQ9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9" cm="1">
        <f t="array" ref="AR9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9" cm="1">
        <f t="array" ref="AS9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9" cm="1">
        <f t="array" ref="AT9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9" cm="1">
        <f t="array" ref="AU9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9" cm="1">
        <f t="array" ref="AV9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9" cm="1">
        <f t="array" ref="AW9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9" cm="1">
        <f t="array" ref="AX9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9" cm="1">
        <f t="array" ref="AY9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9" cm="1">
        <f t="array" ref="AZ9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9" cm="1">
        <f t="array" ref="BA9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9" cm="1">
        <f t="array" ref="BB9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9" cm="1">
        <f t="array" ref="BC9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9" cm="1">
        <f t="array" ref="BD9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9" cm="1">
        <f t="array" ref="BE9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9" cm="1">
        <f t="array" ref="BF9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9" cm="1">
        <f t="array" ref="BG9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9" cm="1">
        <f t="array" ref="BH9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9" cm="1">
        <f t="array" ref="BI9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9" cm="1">
        <f t="array" ref="BJ9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9" cm="1">
        <f t="array" ref="BK9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9" cm="1">
        <f t="array" ref="BL9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9" cm="1">
        <f t="array" ref="BM9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9" cm="1">
        <f t="array" ref="BN9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9" cm="1">
        <f t="array" ref="BO9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9" cm="1">
        <f t="array" ref="BP9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9" cm="1">
        <f t="array" ref="BQ9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9" cm="1">
        <f t="array" ref="BR9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9" cm="1">
        <f t="array" ref="BS9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9" cm="1">
        <f t="array" ref="BT9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9" cm="1">
        <f t="array" ref="BU9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9" cm="1">
        <f t="array" ref="BV9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9" cm="1">
        <f t="array" ref="BW9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9" cm="1">
        <f t="array" ref="BX9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9" cm="1">
        <f t="array" ref="BY9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9" cm="1">
        <f t="array" ref="BZ9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9" cm="1">
        <f t="array" ref="CA9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9" cm="1">
        <f t="array" ref="CB9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9" cm="1">
        <f t="array" ref="CC9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9" cm="1">
        <f t="array" ref="CD9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9" cm="1">
        <f t="array" ref="CE9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9" cm="1">
        <f t="array" ref="CF9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9" cm="1">
        <f t="array" ref="CG9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9" cm="1">
        <f t="array" ref="CH9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9" cm="1">
        <f t="array" ref="CI9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9" cm="1">
        <f t="array" ref="CJ9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9" cm="1">
        <f t="array" ref="CK9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9" cm="1">
        <f t="array" ref="CL9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9" cm="1">
        <f t="array" ref="CM9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9" cm="1">
        <f t="array" ref="CN9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9" cm="1">
        <f t="array" ref="CO9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9" cm="1">
        <f t="array" ref="CP9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9" cm="1">
        <f t="array" ref="CQ9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9" cm="1">
        <f t="array" ref="CR9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9" cm="1">
        <f t="array" ref="CS9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9" cm="1">
        <f t="array" ref="CT9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9" cm="1">
        <f t="array" ref="CU9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9" cm="1">
        <f t="array" ref="CV9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9" cm="1">
        <f t="array" ref="CW9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9" cm="1">
        <f t="array" ref="CX9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9" cm="1">
        <f t="array" ref="CY9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9" cm="1">
        <f t="array" ref="CZ9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9" cm="1">
        <f t="array" ref="DA9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9" cm="1">
        <f t="array" ref="DB9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9" cm="1">
        <f t="array" ref="DC9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9" cm="1">
        <f t="array" ref="DD9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9" cm="1">
        <f t="array" ref="DE9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9" cm="1">
        <f t="array" ref="DF9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9" cm="1">
        <f t="array" ref="DG9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9" cm="1">
        <f t="array" ref="DH9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9" cm="1">
        <f t="array" ref="DI9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9" cm="1">
        <f t="array" ref="DJ9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9" cm="1">
        <f t="array" ref="DK9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9" cm="1">
        <f t="array" ref="DL9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9" cm="1">
        <f t="array" ref="DM9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9" cm="1">
        <f t="array" ref="DN9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9" cm="1">
        <f t="array" ref="DO9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9" cm="1">
        <f t="array" ref="DP9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9" cm="1">
        <f t="array" ref="DQ9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9" cm="1">
        <f t="array" ref="DR9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9" cm="1">
        <f t="array" ref="DS9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9" cm="1">
        <f t="array" ref="DT9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9" cm="1">
        <f t="array" ref="DU9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9" cm="1">
        <f t="array" ref="DV9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9" cm="1">
        <f t="array" ref="DW9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9" cm="1">
        <f t="array" ref="DX9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9" cm="1">
        <f t="array" ref="DY9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9" cm="1">
        <f t="array" ref="DZ9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9" cm="1">
        <f t="array" ref="EA9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9" cm="1">
        <f t="array" ref="EB9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9" cm="1">
        <f t="array" ref="EC9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9" cm="1">
        <f t="array" ref="ED9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9" cm="1">
        <f t="array" ref="EE9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9" cm="1">
        <f t="array" ref="EF9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9" cm="1">
        <f t="array" ref="EG9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9" cm="1">
        <f t="array" ref="EH9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9" cm="1">
        <f t="array" ref="EI9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9" cm="1">
        <f t="array" ref="EJ9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9" cm="1">
        <f t="array" ref="EK9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9" cm="1">
        <f t="array" ref="EL9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9" cm="1">
        <f t="array" ref="EM9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9" cm="1">
        <f t="array" ref="EN9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9" cm="1">
        <f t="array" ref="EO9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9" cm="1">
        <f t="array" ref="EP9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9" cm="1">
        <f t="array" ref="EQ9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9" cm="1">
        <f t="array" ref="ER9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9" cm="1">
        <f t="array" ref="ES9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9" cm="1">
        <f t="array" ref="ET9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9" cm="1">
        <f t="array" ref="EU9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9" cm="1">
        <f t="array" ref="EV9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9" cm="1">
        <f t="array" ref="EW9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9" cm="1">
        <f t="array" ref="EX9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9" cm="1">
        <f t="array" ref="EY9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9" cm="1">
        <f t="array" ref="EZ9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9" cm="1">
        <f t="array" ref="FA9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9" cm="1">
        <f t="array" ref="FB9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9" cm="1">
        <f t="array" ref="FC9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9" cm="1">
        <f t="array" ref="FD9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9" cm="1">
        <f t="array" ref="FE9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9" cm="1">
        <f t="array" ref="FF9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9" cm="1">
        <f t="array" ref="FG9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9" cm="1">
        <f t="array" ref="FH9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9" cm="1">
        <f t="array" ref="FI9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9" cm="1">
        <f t="array" ref="FJ9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9" cm="1">
        <f t="array" ref="FK9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9" cm="1">
        <f t="array" ref="FL9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9" cm="1">
        <f t="array" ref="FM9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9" cm="1">
        <f t="array" ref="FN9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9" cm="1">
        <f t="array" ref="FO9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9" cm="1">
        <f t="array" ref="FP9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9" cm="1">
        <f t="array" ref="FQ9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9" cm="1">
        <f t="array" ref="FR9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9" cm="1">
        <f t="array" ref="FS9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9" cm="1">
        <f t="array" ref="FT9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9" cm="1">
        <f t="array" ref="FU9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9" cm="1">
        <f t="array" ref="FV9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9" cm="1">
        <f t="array" ref="FW9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9" cm="1">
        <f t="array" ref="FX9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9" cm="1">
        <f t="array" ref="FY9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9" cm="1">
        <f t="array" ref="FZ9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9" cm="1">
        <f t="array" ref="GA9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9" cm="1">
        <f t="array" ref="GB9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9" cm="1">
        <f t="array" ref="GC9">_xlfn.LET(_xlpm.thisDate, GC$5, IF(AND(NOT(ISBLANK(ProjectTable[[#This Row],[Project]:[Project]])), ProjectTable[[#This Row],[End Date]:[End Date]]&gt;=_xlpm.thisDate, ProjectTable[[#This Row],[Start Date]:[Start Date]]&lt;=_xlpm.thisDate), 1, 0))</f>
        <v>1</v>
      </c>
      <c r="GD9" cm="1">
        <f t="array" ref="GD9">_xlfn.LET(_xlpm.thisDate, GD$5, IF(AND(NOT(ISBLANK(ProjectTable[[#This Row],[Project]:[Project]])), ProjectTable[[#This Row],[End Date]:[End Date]]&gt;=_xlpm.thisDate, ProjectTable[[#This Row],[Start Date]:[Start Date]]&lt;=_xlpm.thisDate), 1, 0))</f>
        <v>1</v>
      </c>
      <c r="GE9" cm="1">
        <f t="array" ref="GE9">_xlfn.LET(_xlpm.thisDate, GE$5, IF(AND(NOT(ISBLANK(ProjectTable[[#This Row],[Project]:[Project]])), ProjectTable[[#This Row],[End Date]:[End Date]]&gt;=_xlpm.thisDate, ProjectTable[[#This Row],[Start Date]:[Start Date]]&lt;=_xlpm.thisDate), 1, 0))</f>
        <v>1</v>
      </c>
      <c r="GF9" cm="1">
        <f t="array" ref="GF9">_xlfn.LET(_xlpm.thisDate, GF$5, IF(AND(NOT(ISBLANK(ProjectTable[[#This Row],[Project]:[Project]])), ProjectTable[[#This Row],[End Date]:[End Date]]&gt;=_xlpm.thisDate, ProjectTable[[#This Row],[Start Date]:[Start Date]]&lt;=_xlpm.thisDate), 1, 0))</f>
        <v>1</v>
      </c>
      <c r="GG9" cm="1">
        <f t="array" ref="GG9">_xlfn.LET(_xlpm.thisDate, GG$5, IF(AND(NOT(ISBLANK(ProjectTable[[#This Row],[Project]:[Project]])), ProjectTable[[#This Row],[End Date]:[End Date]]&gt;=_xlpm.thisDate, ProjectTable[[#This Row],[Start Date]:[Start Date]]&lt;=_xlpm.thisDate), 1, 0))</f>
        <v>1</v>
      </c>
      <c r="GH9" cm="1">
        <f t="array" ref="GH9">_xlfn.LET(_xlpm.thisDate, GH$5, IF(AND(NOT(ISBLANK(ProjectTable[[#This Row],[Project]:[Project]])), ProjectTable[[#This Row],[End Date]:[End Date]]&gt;=_xlpm.thisDate, ProjectTable[[#This Row],[Start Date]:[Start Date]]&lt;=_xlpm.thisDate), 1, 0))</f>
        <v>1</v>
      </c>
      <c r="GI9" cm="1">
        <f t="array" ref="GI9">_xlfn.LET(_xlpm.thisDate, GI$5, IF(AND(NOT(ISBLANK(ProjectTable[[#This Row],[Project]:[Project]])), ProjectTable[[#This Row],[End Date]:[End Date]]&gt;=_xlpm.thisDate, ProjectTable[[#This Row],[Start Date]:[Start Date]]&lt;=_xlpm.thisDate), 1, 0))</f>
        <v>1</v>
      </c>
      <c r="GJ9" cm="1">
        <f t="array" ref="GJ9">_xlfn.LET(_xlpm.thisDate, GJ$5, IF(AND(NOT(ISBLANK(ProjectTable[[#This Row],[Project]:[Project]])), ProjectTable[[#This Row],[End Date]:[End Date]]&gt;=_xlpm.thisDate, ProjectTable[[#This Row],[Start Date]:[Start Date]]&lt;=_xlpm.thisDate), 1, 0))</f>
        <v>1</v>
      </c>
      <c r="GK9" cm="1">
        <f t="array" ref="GK9">_xlfn.LET(_xlpm.thisDate, GK$5, IF(AND(NOT(ISBLANK(ProjectTable[[#This Row],[Project]:[Project]])), ProjectTable[[#This Row],[End Date]:[End Date]]&gt;=_xlpm.thisDate, ProjectTable[[#This Row],[Start Date]:[Start Date]]&lt;=_xlpm.thisDate), 1, 0))</f>
        <v>1</v>
      </c>
      <c r="GL9" cm="1">
        <f t="array" ref="GL9">_xlfn.LET(_xlpm.thisDate, GL$5, IF(AND(NOT(ISBLANK(ProjectTable[[#This Row],[Project]:[Project]])), ProjectTable[[#This Row],[End Date]:[End Date]]&gt;=_xlpm.thisDate, ProjectTable[[#This Row],[Start Date]:[Start Date]]&lt;=_xlpm.thisDate), 1, 0))</f>
        <v>1</v>
      </c>
      <c r="GM9" cm="1">
        <f t="array" ref="GM9">_xlfn.LET(_xlpm.thisDate, GM$5, IF(AND(NOT(ISBLANK(ProjectTable[[#This Row],[Project]:[Project]])), ProjectTable[[#This Row],[End Date]:[End Date]]&gt;=_xlpm.thisDate, ProjectTable[[#This Row],[Start Date]:[Start Date]]&lt;=_xlpm.thisDate), 1, 0))</f>
        <v>1</v>
      </c>
      <c r="GN9" cm="1">
        <f t="array" ref="GN9">_xlfn.LET(_xlpm.thisDate, GN$5, IF(AND(NOT(ISBLANK(ProjectTable[[#This Row],[Project]:[Project]])), ProjectTable[[#This Row],[End Date]:[End Date]]&gt;=_xlpm.thisDate, ProjectTable[[#This Row],[Start Date]:[Start Date]]&lt;=_xlpm.thisDate), 1, 0))</f>
        <v>1</v>
      </c>
      <c r="GO9" cm="1">
        <f t="array" ref="GO9">_xlfn.LET(_xlpm.thisDate, GO$5, IF(AND(NOT(ISBLANK(ProjectTable[[#This Row],[Project]:[Project]])), ProjectTable[[#This Row],[End Date]:[End Date]]&gt;=_xlpm.thisDate, ProjectTable[[#This Row],[Start Date]:[Start Date]]&lt;=_xlpm.thisDate), 1, 0))</f>
        <v>1</v>
      </c>
      <c r="GP9" cm="1">
        <f t="array" ref="GP9">_xlfn.LET(_xlpm.thisDate, GP$5, IF(AND(NOT(ISBLANK(ProjectTable[[#This Row],[Project]:[Project]])), ProjectTable[[#This Row],[End Date]:[End Date]]&gt;=_xlpm.thisDate, ProjectTable[[#This Row],[Start Date]:[Start Date]]&lt;=_xlpm.thisDate), 1, 0))</f>
        <v>1</v>
      </c>
      <c r="GQ9" cm="1">
        <f t="array" ref="GQ9">_xlfn.LET(_xlpm.thisDate, GQ$5, IF(AND(NOT(ISBLANK(ProjectTable[[#This Row],[Project]:[Project]])), ProjectTable[[#This Row],[End Date]:[End Date]]&gt;=_xlpm.thisDate, ProjectTable[[#This Row],[Start Date]:[Start Date]]&lt;=_xlpm.thisDate), 1, 0))</f>
        <v>1</v>
      </c>
      <c r="GR9" cm="1">
        <f t="array" ref="GR9">_xlfn.LET(_xlpm.thisDate, GR$5, IF(AND(NOT(ISBLANK(ProjectTable[[#This Row],[Project]:[Project]])), ProjectTable[[#This Row],[End Date]:[End Date]]&gt;=_xlpm.thisDate, ProjectTable[[#This Row],[Start Date]:[Start Date]]&lt;=_xlpm.thisDate), 1, 0))</f>
        <v>1</v>
      </c>
      <c r="GS9" cm="1">
        <f t="array" ref="GS9">_xlfn.LET(_xlpm.thisDate, GS$5, IF(AND(NOT(ISBLANK(ProjectTable[[#This Row],[Project]:[Project]])), ProjectTable[[#This Row],[End Date]:[End Date]]&gt;=_xlpm.thisDate, ProjectTable[[#This Row],[Start Date]:[Start Date]]&lt;=_xlpm.thisDate), 1, 0))</f>
        <v>1</v>
      </c>
      <c r="GT9" cm="1">
        <f t="array" ref="GT9">_xlfn.LET(_xlpm.thisDate, GT$5, IF(AND(NOT(ISBLANK(ProjectTable[[#This Row],[Project]:[Project]])), ProjectTable[[#This Row],[End Date]:[End Date]]&gt;=_xlpm.thisDate, ProjectTable[[#This Row],[Start Date]:[Start Date]]&lt;=_xlpm.thisDate), 1, 0))</f>
        <v>1</v>
      </c>
      <c r="GU9" cm="1">
        <f t="array" ref="GU9">_xlfn.LET(_xlpm.thisDate, GU$5, IF(AND(NOT(ISBLANK(ProjectTable[[#This Row],[Project]:[Project]])), ProjectTable[[#This Row],[End Date]:[End Date]]&gt;=_xlpm.thisDate, ProjectTable[[#This Row],[Start Date]:[Start Date]]&lt;=_xlpm.thisDate), 1, 0))</f>
        <v>1</v>
      </c>
      <c r="GV9" cm="1">
        <f t="array" ref="GV9">_xlfn.LET(_xlpm.thisDate, GV$5, IF(AND(NOT(ISBLANK(ProjectTable[[#This Row],[Project]:[Project]])), ProjectTable[[#This Row],[End Date]:[End Date]]&gt;=_xlpm.thisDate, ProjectTable[[#This Row],[Start Date]:[Start Date]]&lt;=_xlpm.thisDate), 1, 0))</f>
        <v>1</v>
      </c>
      <c r="GW9" cm="1">
        <f t="array" ref="GW9">_xlfn.LET(_xlpm.thisDate, GW$5, IF(AND(NOT(ISBLANK(ProjectTable[[#This Row],[Project]:[Project]])), ProjectTable[[#This Row],[End Date]:[End Date]]&gt;=_xlpm.thisDate, ProjectTable[[#This Row],[Start Date]:[Start Date]]&lt;=_xlpm.thisDate), 1, 0))</f>
        <v>1</v>
      </c>
      <c r="GX9" cm="1">
        <f t="array" ref="GX9">_xlfn.LET(_xlpm.thisDate, GX$5, IF(AND(NOT(ISBLANK(ProjectTable[[#This Row],[Project]:[Project]])), ProjectTable[[#This Row],[End Date]:[End Date]]&gt;=_xlpm.thisDate, ProjectTable[[#This Row],[Start Date]:[Start Date]]&lt;=_xlpm.thisDate), 1, 0))</f>
        <v>1</v>
      </c>
      <c r="GY9" cm="1">
        <f t="array" ref="GY9">_xlfn.LET(_xlpm.thisDate, GY$5, IF(AND(NOT(ISBLANK(ProjectTable[[#This Row],[Project]:[Project]])), ProjectTable[[#This Row],[End Date]:[End Date]]&gt;=_xlpm.thisDate, ProjectTable[[#This Row],[Start Date]:[Start Date]]&lt;=_xlpm.thisDate), 1, 0))</f>
        <v>1</v>
      </c>
      <c r="GZ9" cm="1">
        <f t="array" ref="GZ9">_xlfn.LET(_xlpm.thisDate, GZ$5, IF(AND(NOT(ISBLANK(ProjectTable[[#This Row],[Project]:[Project]])), ProjectTable[[#This Row],[End Date]:[End Date]]&gt;=_xlpm.thisDate, ProjectTable[[#This Row],[Start Date]:[Start Date]]&lt;=_xlpm.thisDate), 1, 0))</f>
        <v>1</v>
      </c>
      <c r="HA9" cm="1">
        <f t="array" ref="HA9">_xlfn.LET(_xlpm.thisDate, HA$5, IF(AND(NOT(ISBLANK(ProjectTable[[#This Row],[Project]:[Project]])), ProjectTable[[#This Row],[End Date]:[End Date]]&gt;=_xlpm.thisDate, ProjectTable[[#This Row],[Start Date]:[Start Date]]&lt;=_xlpm.thisDate), 1, 0))</f>
        <v>1</v>
      </c>
      <c r="HB9" cm="1">
        <f t="array" ref="HB9">_xlfn.LET(_xlpm.thisDate, HB$5, IF(AND(NOT(ISBLANK(ProjectTable[[#This Row],[Project]:[Project]])), ProjectTable[[#This Row],[End Date]:[End Date]]&gt;=_xlpm.thisDate, ProjectTable[[#This Row],[Start Date]:[Start Date]]&lt;=_xlpm.thisDate), 1, 0))</f>
        <v>1</v>
      </c>
      <c r="HC9" cm="1">
        <f t="array" ref="HC9">_xlfn.LET(_xlpm.thisDate, HC$5, IF(AND(NOT(ISBLANK(ProjectTable[[#This Row],[Project]:[Project]])), ProjectTable[[#This Row],[End Date]:[End Date]]&gt;=_xlpm.thisDate, ProjectTable[[#This Row],[Start Date]:[Start Date]]&lt;=_xlpm.thisDate), 1, 0))</f>
        <v>1</v>
      </c>
      <c r="HD9" cm="1">
        <f t="array" ref="HD9">_xlfn.LET(_xlpm.thisDate, HD$5, IF(AND(NOT(ISBLANK(ProjectTable[[#This Row],[Project]:[Project]])), ProjectTable[[#This Row],[End Date]:[End Date]]&gt;=_xlpm.thisDate, ProjectTable[[#This Row],[Start Date]:[Start Date]]&lt;=_xlpm.thisDate), 1, 0))</f>
        <v>1</v>
      </c>
      <c r="HE9" cm="1">
        <f t="array" ref="HE9">_xlfn.LET(_xlpm.thisDate, HE$5, IF(AND(NOT(ISBLANK(ProjectTable[[#This Row],[Project]:[Project]])), ProjectTable[[#This Row],[End Date]:[End Date]]&gt;=_xlpm.thisDate, ProjectTable[[#This Row],[Start Date]:[Start Date]]&lt;=_xlpm.thisDate), 1, 0))</f>
        <v>1</v>
      </c>
      <c r="HF9" cm="1">
        <f t="array" ref="HF9">_xlfn.LET(_xlpm.thisDate, HF$5, IF(AND(NOT(ISBLANK(ProjectTable[[#This Row],[Project]:[Project]])), ProjectTable[[#This Row],[End Date]:[End Date]]&gt;=_xlpm.thisDate, ProjectTable[[#This Row],[Start Date]:[Start Date]]&lt;=_xlpm.thisDate), 1, 0))</f>
        <v>1</v>
      </c>
      <c r="HG9" cm="1">
        <f t="array" ref="HG9">_xlfn.LET(_xlpm.thisDate, HG$5, IF(AND(NOT(ISBLANK(ProjectTable[[#This Row],[Project]:[Project]])), ProjectTable[[#This Row],[End Date]:[End Date]]&gt;=_xlpm.thisDate, ProjectTable[[#This Row],[Start Date]:[Start Date]]&lt;=_xlpm.thisDate), 1, 0))</f>
        <v>1</v>
      </c>
      <c r="HH9" cm="1">
        <f t="array" ref="HH9">_xlfn.LET(_xlpm.thisDate, HH$5, IF(AND(NOT(ISBLANK(ProjectTable[[#This Row],[Project]:[Project]])), ProjectTable[[#This Row],[End Date]:[End Date]]&gt;=_xlpm.thisDate, ProjectTable[[#This Row],[Start Date]:[Start Date]]&lt;=_xlpm.thisDate), 1, 0))</f>
        <v>1</v>
      </c>
      <c r="HI9" cm="1">
        <f t="array" ref="HI9">_xlfn.LET(_xlpm.thisDate, HI$5, IF(AND(NOT(ISBLANK(ProjectTable[[#This Row],[Project]:[Project]])), ProjectTable[[#This Row],[End Date]:[End Date]]&gt;=_xlpm.thisDate, ProjectTable[[#This Row],[Start Date]:[Start Date]]&lt;=_xlpm.thisDate), 1, 0))</f>
        <v>1</v>
      </c>
      <c r="HJ9" cm="1">
        <f t="array" ref="HJ9">_xlfn.LET(_xlpm.thisDate, HJ$5, IF(AND(NOT(ISBLANK(ProjectTable[[#This Row],[Project]:[Project]])), ProjectTable[[#This Row],[End Date]:[End Date]]&gt;=_xlpm.thisDate, ProjectTable[[#This Row],[Start Date]:[Start Date]]&lt;=_xlpm.thisDate), 1, 0))</f>
        <v>1</v>
      </c>
      <c r="HK9" cm="1">
        <f t="array" ref="HK9">_xlfn.LET(_xlpm.thisDate, HK$5, IF(AND(NOT(ISBLANK(ProjectTable[[#This Row],[Project]:[Project]])), ProjectTable[[#This Row],[End Date]:[End Date]]&gt;=_xlpm.thisDate, ProjectTable[[#This Row],[Start Date]:[Start Date]]&lt;=_xlpm.thisDate), 1, 0))</f>
        <v>1</v>
      </c>
      <c r="HL9" cm="1">
        <f t="array" ref="HL9">_xlfn.LET(_xlpm.thisDate, HL$5, IF(AND(NOT(ISBLANK(ProjectTable[[#This Row],[Project]:[Project]])), ProjectTable[[#This Row],[End Date]:[End Date]]&gt;=_xlpm.thisDate, ProjectTable[[#This Row],[Start Date]:[Start Date]]&lt;=_xlpm.thisDate), 1, 0))</f>
        <v>1</v>
      </c>
      <c r="HM9" cm="1">
        <f t="array" ref="HM9">_xlfn.LET(_xlpm.thisDate, HM$5, IF(AND(NOT(ISBLANK(ProjectTable[[#This Row],[Project]:[Project]])), ProjectTable[[#This Row],[End Date]:[End Date]]&gt;=_xlpm.thisDate, ProjectTable[[#This Row],[Start Date]:[Start Date]]&lt;=_xlpm.thisDate), 1, 0))</f>
        <v>1</v>
      </c>
      <c r="HN9" cm="1">
        <f t="array" ref="HN9">_xlfn.LET(_xlpm.thisDate, HN$5, IF(AND(NOT(ISBLANK(ProjectTable[[#This Row],[Project]:[Project]])), ProjectTable[[#This Row],[End Date]:[End Date]]&gt;=_xlpm.thisDate, ProjectTable[[#This Row],[Start Date]:[Start Date]]&lt;=_xlpm.thisDate), 1, 0))</f>
        <v>1</v>
      </c>
      <c r="HO9" cm="1">
        <f t="array" ref="HO9">_xlfn.LET(_xlpm.thisDate, HO$5, IF(AND(NOT(ISBLANK(ProjectTable[[#This Row],[Project]:[Project]])), ProjectTable[[#This Row],[End Date]:[End Date]]&gt;=_xlpm.thisDate, ProjectTable[[#This Row],[Start Date]:[Start Date]]&lt;=_xlpm.thisDate), 1, 0))</f>
        <v>1</v>
      </c>
      <c r="HP9" cm="1">
        <f t="array" ref="HP9">_xlfn.LET(_xlpm.thisDate, HP$5, IF(AND(NOT(ISBLANK(ProjectTable[[#This Row],[Project]:[Project]])), ProjectTable[[#This Row],[End Date]:[End Date]]&gt;=_xlpm.thisDate, ProjectTable[[#This Row],[Start Date]:[Start Date]]&lt;=_xlpm.thisDate), 1, 0))</f>
        <v>1</v>
      </c>
      <c r="HQ9" cm="1">
        <f t="array" ref="HQ9">_xlfn.LET(_xlpm.thisDate, HQ$5, IF(AND(NOT(ISBLANK(ProjectTable[[#This Row],[Project]:[Project]])), ProjectTable[[#This Row],[End Date]:[End Date]]&gt;=_xlpm.thisDate, ProjectTable[[#This Row],[Start Date]:[Start Date]]&lt;=_xlpm.thisDate), 1, 0))</f>
        <v>1</v>
      </c>
      <c r="HR9" cm="1">
        <f t="array" ref="HR9">_xlfn.LET(_xlpm.thisDate, HR$5, IF(AND(NOT(ISBLANK(ProjectTable[[#This Row],[Project]:[Project]])), ProjectTable[[#This Row],[End Date]:[End Date]]&gt;=_xlpm.thisDate, ProjectTable[[#This Row],[Start Date]:[Start Date]]&lt;=_xlpm.thisDate), 1, 0))</f>
        <v>1</v>
      </c>
      <c r="HS9" cm="1">
        <f t="array" ref="HS9">_xlfn.LET(_xlpm.thisDate, HS$5, IF(AND(NOT(ISBLANK(ProjectTable[[#This Row],[Project]:[Project]])), ProjectTable[[#This Row],[End Date]:[End Date]]&gt;=_xlpm.thisDate, ProjectTable[[#This Row],[Start Date]:[Start Date]]&lt;=_xlpm.thisDate), 1, 0))</f>
        <v>1</v>
      </c>
      <c r="HT9" cm="1">
        <f t="array" ref="HT9">_xlfn.LET(_xlpm.thisDate, HT$5, IF(AND(NOT(ISBLANK(ProjectTable[[#This Row],[Project]:[Project]])), ProjectTable[[#This Row],[End Date]:[End Date]]&gt;=_xlpm.thisDate, ProjectTable[[#This Row],[Start Date]:[Start Date]]&lt;=_xlpm.thisDate), 1, 0))</f>
        <v>1</v>
      </c>
      <c r="HU9" cm="1">
        <f t="array" ref="HU9">_xlfn.LET(_xlpm.thisDate, HU$5, IF(AND(NOT(ISBLANK(ProjectTable[[#This Row],[Project]:[Project]])), ProjectTable[[#This Row],[End Date]:[End Date]]&gt;=_xlpm.thisDate, ProjectTable[[#This Row],[Start Date]:[Start Date]]&lt;=_xlpm.thisDate), 1, 0))</f>
        <v>1</v>
      </c>
      <c r="HV9" cm="1">
        <f t="array" ref="HV9">_xlfn.LET(_xlpm.thisDate, HV$5, IF(AND(NOT(ISBLANK(ProjectTable[[#This Row],[Project]:[Project]])), ProjectTable[[#This Row],[End Date]:[End Date]]&gt;=_xlpm.thisDate, ProjectTable[[#This Row],[Start Date]:[Start Date]]&lt;=_xlpm.thisDate), 1, 0))</f>
        <v>1</v>
      </c>
      <c r="HW9" cm="1">
        <f t="array" ref="HW9">_xlfn.LET(_xlpm.thisDate, HW$5, IF(AND(NOT(ISBLANK(ProjectTable[[#This Row],[Project]:[Project]])), ProjectTable[[#This Row],[End Date]:[End Date]]&gt;=_xlpm.thisDate, ProjectTable[[#This Row],[Start Date]:[Start Date]]&lt;=_xlpm.thisDate), 1, 0))</f>
        <v>1</v>
      </c>
      <c r="HX9" cm="1">
        <f t="array" ref="HX9">_xlfn.LET(_xlpm.thisDate, HX$5, IF(AND(NOT(ISBLANK(ProjectTable[[#This Row],[Project]:[Project]])), ProjectTable[[#This Row],[End Date]:[End Date]]&gt;=_xlpm.thisDate, ProjectTable[[#This Row],[Start Date]:[Start Date]]&lt;=_xlpm.thisDate), 1, 0))</f>
        <v>1</v>
      </c>
      <c r="HY9" cm="1">
        <f t="array" ref="HY9">_xlfn.LET(_xlpm.thisDate, HY$5, IF(AND(NOT(ISBLANK(ProjectTable[[#This Row],[Project]:[Project]])), ProjectTable[[#This Row],[End Date]:[End Date]]&gt;=_xlpm.thisDate, ProjectTable[[#This Row],[Start Date]:[Start Date]]&lt;=_xlpm.thisDate), 1, 0))</f>
        <v>1</v>
      </c>
      <c r="HZ9" cm="1">
        <f t="array" ref="HZ9">_xlfn.LET(_xlpm.thisDate, HZ$5, IF(AND(NOT(ISBLANK(ProjectTable[[#This Row],[Project]:[Project]])), ProjectTable[[#This Row],[End Date]:[End Date]]&gt;=_xlpm.thisDate, ProjectTable[[#This Row],[Start Date]:[Start Date]]&lt;=_xlpm.thisDate), 1, 0))</f>
        <v>1</v>
      </c>
      <c r="IA9" cm="1">
        <f t="array" ref="IA9">_xlfn.LET(_xlpm.thisDate, IA$5, IF(AND(NOT(ISBLANK(ProjectTable[[#This Row],[Project]:[Project]])), ProjectTable[[#This Row],[End Date]:[End Date]]&gt;=_xlpm.thisDate, ProjectTable[[#This Row],[Start Date]:[Start Date]]&lt;=_xlpm.thisDate), 1, 0))</f>
        <v>1</v>
      </c>
      <c r="IB9" cm="1">
        <f t="array" ref="IB9">_xlfn.LET(_xlpm.thisDate, IB$5, IF(AND(NOT(ISBLANK(ProjectTable[[#This Row],[Project]:[Project]])), ProjectTable[[#This Row],[End Date]:[End Date]]&gt;=_xlpm.thisDate, ProjectTable[[#This Row],[Start Date]:[Start Date]]&lt;=_xlpm.thisDate), 1, 0))</f>
        <v>1</v>
      </c>
      <c r="IC9" cm="1">
        <f t="array" ref="IC9">_xlfn.LET(_xlpm.thisDate, IC$5, IF(AND(NOT(ISBLANK(ProjectTable[[#This Row],[Project]:[Project]])), ProjectTable[[#This Row],[End Date]:[End Date]]&gt;=_xlpm.thisDate, ProjectTable[[#This Row],[Start Date]:[Start Date]]&lt;=_xlpm.thisDate), 1, 0))</f>
        <v>1</v>
      </c>
      <c r="ID9" cm="1">
        <f t="array" ref="ID9">_xlfn.LET(_xlpm.thisDate, ID$5, IF(AND(NOT(ISBLANK(ProjectTable[[#This Row],[Project]:[Project]])), ProjectTable[[#This Row],[End Date]:[End Date]]&gt;=_xlpm.thisDate, ProjectTable[[#This Row],[Start Date]:[Start Date]]&lt;=_xlpm.thisDate), 1, 0))</f>
        <v>1</v>
      </c>
      <c r="IE9" cm="1">
        <f t="array" ref="IE9">_xlfn.LET(_xlpm.thisDate, IE$5, IF(AND(NOT(ISBLANK(ProjectTable[[#This Row],[Project]:[Project]])), ProjectTable[[#This Row],[End Date]:[End Date]]&gt;=_xlpm.thisDate, ProjectTable[[#This Row],[Start Date]:[Start Date]]&lt;=_xlpm.thisDate), 1, 0))</f>
        <v>1</v>
      </c>
      <c r="IF9" cm="1">
        <f t="array" ref="IF9">_xlfn.LET(_xlpm.thisDate, IF$5, IF(AND(NOT(ISBLANK(ProjectTable[[#This Row],[Project]:[Project]])), ProjectTable[[#This Row],[End Date]:[End Date]]&gt;=_xlpm.thisDate, ProjectTable[[#This Row],[Start Date]:[Start Date]]&lt;=_xlpm.thisDate), 1, 0))</f>
        <v>1</v>
      </c>
      <c r="IG9" cm="1">
        <f t="array" ref="IG9">_xlfn.LET(_xlpm.thisDate, IG$5, IF(AND(NOT(ISBLANK(ProjectTable[[#This Row],[Project]:[Project]])), ProjectTable[[#This Row],[End Date]:[End Date]]&gt;=_xlpm.thisDate, ProjectTable[[#This Row],[Start Date]:[Start Date]]&lt;=_xlpm.thisDate), 1, 0))</f>
        <v>1</v>
      </c>
      <c r="IH9" cm="1">
        <f t="array" ref="IH9">_xlfn.LET(_xlpm.thisDate, IH$5, IF(AND(NOT(ISBLANK(ProjectTable[[#This Row],[Project]:[Project]])), ProjectTable[[#This Row],[End Date]:[End Date]]&gt;=_xlpm.thisDate, ProjectTable[[#This Row],[Start Date]:[Start Date]]&lt;=_xlpm.thisDate), 1, 0))</f>
        <v>1</v>
      </c>
      <c r="II9" cm="1">
        <f t="array" ref="II9">_xlfn.LET(_xlpm.thisDate, II$5, IF(AND(NOT(ISBLANK(ProjectTable[[#This Row],[Project]:[Project]])), ProjectTable[[#This Row],[End Date]:[End Date]]&gt;=_xlpm.thisDate, ProjectTable[[#This Row],[Start Date]:[Start Date]]&lt;=_xlpm.thisDate), 1, 0))</f>
        <v>1</v>
      </c>
      <c r="IJ9" cm="1">
        <f t="array" ref="IJ9">_xlfn.LET(_xlpm.thisDate, IJ$5, IF(AND(NOT(ISBLANK(ProjectTable[[#This Row],[Project]:[Project]])), ProjectTable[[#This Row],[End Date]:[End Date]]&gt;=_xlpm.thisDate, ProjectTable[[#This Row],[Start Date]:[Start Date]]&lt;=_xlpm.thisDate), 1, 0))</f>
        <v>1</v>
      </c>
      <c r="IK9" cm="1">
        <f t="array" ref="IK9">_xlfn.LET(_xlpm.thisDate, IK$5, IF(AND(NOT(ISBLANK(ProjectTable[[#This Row],[Project]:[Project]])), ProjectTable[[#This Row],[End Date]:[End Date]]&gt;=_xlpm.thisDate, ProjectTable[[#This Row],[Start Date]:[Start Date]]&lt;=_xlpm.thisDate), 1, 0))</f>
        <v>1</v>
      </c>
      <c r="IL9" cm="1">
        <f t="array" ref="IL9">_xlfn.LET(_xlpm.thisDate, IL$5, IF(AND(NOT(ISBLANK(ProjectTable[[#This Row],[Project]:[Project]])), ProjectTable[[#This Row],[End Date]:[End Date]]&gt;=_xlpm.thisDate, ProjectTable[[#This Row],[Start Date]:[Start Date]]&lt;=_xlpm.thisDate), 1, 0))</f>
        <v>1</v>
      </c>
      <c r="IM9" cm="1">
        <f t="array" ref="IM9">_xlfn.LET(_xlpm.thisDate, IM$5, IF(AND(NOT(ISBLANK(ProjectTable[[#This Row],[Project]:[Project]])), ProjectTable[[#This Row],[End Date]:[End Date]]&gt;=_xlpm.thisDate, ProjectTable[[#This Row],[Start Date]:[Start Date]]&lt;=_xlpm.thisDate), 1, 0))</f>
        <v>1</v>
      </c>
      <c r="IN9" cm="1">
        <f t="array" ref="IN9">_xlfn.LET(_xlpm.thisDate, IN$5, IF(AND(NOT(ISBLANK(ProjectTable[[#This Row],[Project]:[Project]])), ProjectTable[[#This Row],[End Date]:[End Date]]&gt;=_xlpm.thisDate, ProjectTable[[#This Row],[Start Date]:[Start Date]]&lt;=_xlpm.thisDate), 1, 0))</f>
        <v>1</v>
      </c>
      <c r="IO9" cm="1">
        <f t="array" ref="IO9">_xlfn.LET(_xlpm.thisDate, IO$5, IF(AND(NOT(ISBLANK(ProjectTable[[#This Row],[Project]:[Project]])), ProjectTable[[#This Row],[End Date]:[End Date]]&gt;=_xlpm.thisDate, ProjectTable[[#This Row],[Start Date]:[Start Date]]&lt;=_xlpm.thisDate), 1, 0))</f>
        <v>1</v>
      </c>
      <c r="IP9" cm="1">
        <f t="array" ref="IP9">_xlfn.LET(_xlpm.thisDate, IP$5, IF(AND(NOT(ISBLANK(ProjectTable[[#This Row],[Project]:[Project]])), ProjectTable[[#This Row],[End Date]:[End Date]]&gt;=_xlpm.thisDate, ProjectTable[[#This Row],[Start Date]:[Start Date]]&lt;=_xlpm.thisDate), 1, 0))</f>
        <v>1</v>
      </c>
      <c r="IQ9" cm="1">
        <f t="array" ref="IQ9">_xlfn.LET(_xlpm.thisDate, IQ$5, IF(AND(NOT(ISBLANK(ProjectTable[[#This Row],[Project]:[Project]])), ProjectTable[[#This Row],[End Date]:[End Date]]&gt;=_xlpm.thisDate, ProjectTable[[#This Row],[Start Date]:[Start Date]]&lt;=_xlpm.thisDate), 1, 0))</f>
        <v>1</v>
      </c>
      <c r="IR9" cm="1">
        <f t="array" ref="IR9">_xlfn.LET(_xlpm.thisDate, IR$5, IF(AND(NOT(ISBLANK(ProjectTable[[#This Row],[Project]:[Project]])), ProjectTable[[#This Row],[End Date]:[End Date]]&gt;=_xlpm.thisDate, ProjectTable[[#This Row],[Start Date]:[Start Date]]&lt;=_xlpm.thisDate), 1, 0))</f>
        <v>1</v>
      </c>
      <c r="IS9" cm="1">
        <f t="array" ref="IS9">_xlfn.LET(_xlpm.thisDate, IS$5, IF(AND(NOT(ISBLANK(ProjectTable[[#This Row],[Project]:[Project]])), ProjectTable[[#This Row],[End Date]:[End Date]]&gt;=_xlpm.thisDate, ProjectTable[[#This Row],[Start Date]:[Start Date]]&lt;=_xlpm.thisDate), 1, 0))</f>
        <v>1</v>
      </c>
      <c r="IT9" cm="1">
        <f t="array" ref="IT9">_xlfn.LET(_xlpm.thisDate, IT$5, IF(AND(NOT(ISBLANK(ProjectTable[[#This Row],[Project]:[Project]])), ProjectTable[[#This Row],[End Date]:[End Date]]&gt;=_xlpm.thisDate, ProjectTable[[#This Row],[Start Date]:[Start Date]]&lt;=_xlpm.thisDate), 1, 0))</f>
        <v>1</v>
      </c>
      <c r="IU9" cm="1">
        <f t="array" ref="IU9">_xlfn.LET(_xlpm.thisDate, IU$5, IF(AND(NOT(ISBLANK(ProjectTable[[#This Row],[Project]:[Project]])), ProjectTable[[#This Row],[End Date]:[End Date]]&gt;=_xlpm.thisDate, ProjectTable[[#This Row],[Start Date]:[Start Date]]&lt;=_xlpm.thisDate), 1, 0))</f>
        <v>1</v>
      </c>
      <c r="IV9" cm="1">
        <f t="array" ref="IV9">_xlfn.LET(_xlpm.thisDate, IV$5, IF(AND(NOT(ISBLANK(ProjectTable[[#This Row],[Project]:[Project]])), ProjectTable[[#This Row],[End Date]:[End Date]]&gt;=_xlpm.thisDate, ProjectTable[[#This Row],[Start Date]:[Start Date]]&lt;=_xlpm.thisDate), 1, 0))</f>
        <v>1</v>
      </c>
      <c r="IW9" cm="1">
        <f t="array" ref="IW9">_xlfn.LET(_xlpm.thisDate, IW$5, IF(AND(NOT(ISBLANK(ProjectTable[[#This Row],[Project]:[Project]])), ProjectTable[[#This Row],[End Date]:[End Date]]&gt;=_xlpm.thisDate, ProjectTable[[#This Row],[Start Date]:[Start Date]]&lt;=_xlpm.thisDate), 1, 0))</f>
        <v>1</v>
      </c>
      <c r="IX9" cm="1">
        <f t="array" ref="IX9">_xlfn.LET(_xlpm.thisDate, IX$5, IF(AND(NOT(ISBLANK(ProjectTable[[#This Row],[Project]:[Project]])), ProjectTable[[#This Row],[End Date]:[End Date]]&gt;=_xlpm.thisDate, ProjectTable[[#This Row],[Start Date]:[Start Date]]&lt;=_xlpm.thisDate), 1, 0))</f>
        <v>1</v>
      </c>
      <c r="IY9" cm="1">
        <f t="array" ref="IY9">_xlfn.LET(_xlpm.thisDate, IY$5, IF(AND(NOT(ISBLANK(ProjectTable[[#This Row],[Project]:[Project]])), ProjectTable[[#This Row],[End Date]:[End Date]]&gt;=_xlpm.thisDate, ProjectTable[[#This Row],[Start Date]:[Start Date]]&lt;=_xlpm.thisDate), 1, 0))</f>
        <v>1</v>
      </c>
      <c r="IZ9" cm="1">
        <f t="array" ref="IZ9">_xlfn.LET(_xlpm.thisDate, IZ$5, IF(AND(NOT(ISBLANK(ProjectTable[[#This Row],[Project]:[Project]])), ProjectTable[[#This Row],[End Date]:[End Date]]&gt;=_xlpm.thisDate, ProjectTable[[#This Row],[Start Date]:[Start Date]]&lt;=_xlpm.thisDate), 1, 0))</f>
        <v>1</v>
      </c>
      <c r="JA9" cm="1">
        <f t="array" ref="JA9">_xlfn.LET(_xlpm.thisDate, JA$5, IF(AND(NOT(ISBLANK(ProjectTable[[#This Row],[Project]:[Project]])), ProjectTable[[#This Row],[End Date]:[End Date]]&gt;=_xlpm.thisDate, ProjectTable[[#This Row],[Start Date]:[Start Date]]&lt;=_xlpm.thisDate), 1, 0))</f>
        <v>1</v>
      </c>
      <c r="JB9" cm="1">
        <f t="array" ref="JB9">_xlfn.LET(_xlpm.thisDate, JB$5, IF(AND(NOT(ISBLANK(ProjectTable[[#This Row],[Project]:[Project]])), ProjectTable[[#This Row],[End Date]:[End Date]]&gt;=_xlpm.thisDate, ProjectTable[[#This Row],[Start Date]:[Start Date]]&lt;=_xlpm.thisDate), 1, 0))</f>
        <v>1</v>
      </c>
      <c r="JC9" cm="1">
        <f t="array" ref="JC9">_xlfn.LET(_xlpm.thisDate, JC$5, IF(AND(NOT(ISBLANK(ProjectTable[[#This Row],[Project]:[Project]])), ProjectTable[[#This Row],[End Date]:[End Date]]&gt;=_xlpm.thisDate, ProjectTable[[#This Row],[Start Date]:[Start Date]]&lt;=_xlpm.thisDate), 1, 0))</f>
        <v>1</v>
      </c>
      <c r="JD9" cm="1">
        <f t="array" ref="JD9">_xlfn.LET(_xlpm.thisDate, JD$5, IF(AND(NOT(ISBLANK(ProjectTable[[#This Row],[Project]:[Project]])), ProjectTable[[#This Row],[End Date]:[End Date]]&gt;=_xlpm.thisDate, ProjectTable[[#This Row],[Start Date]:[Start Date]]&lt;=_xlpm.thisDate), 1, 0))</f>
        <v>1</v>
      </c>
      <c r="JE9" cm="1">
        <f t="array" ref="JE9">_xlfn.LET(_xlpm.thisDate, JE$5, IF(AND(NOT(ISBLANK(ProjectTable[[#This Row],[Project]:[Project]])), ProjectTable[[#This Row],[End Date]:[End Date]]&gt;=_xlpm.thisDate, ProjectTable[[#This Row],[Start Date]:[Start Date]]&lt;=_xlpm.thisDate), 1, 0))</f>
        <v>1</v>
      </c>
      <c r="JF9" cm="1">
        <f t="array" ref="JF9">_xlfn.LET(_xlpm.thisDate, JF$5, IF(AND(NOT(ISBLANK(ProjectTable[[#This Row],[Project]:[Project]])), ProjectTable[[#This Row],[End Date]:[End Date]]&gt;=_xlpm.thisDate, ProjectTable[[#This Row],[Start Date]:[Start Date]]&lt;=_xlpm.thisDate), 1, 0))</f>
        <v>1</v>
      </c>
      <c r="JG9" cm="1">
        <f t="array" ref="JG9">_xlfn.LET(_xlpm.thisDate, JG$5, IF(AND(NOT(ISBLANK(ProjectTable[[#This Row],[Project]:[Project]])), ProjectTable[[#This Row],[End Date]:[End Date]]&gt;=_xlpm.thisDate, ProjectTable[[#This Row],[Start Date]:[Start Date]]&lt;=_xlpm.thisDate), 1, 0))</f>
        <v>1</v>
      </c>
      <c r="JH9" cm="1">
        <f t="array" ref="JH9">_xlfn.LET(_xlpm.thisDate, JH$5, IF(AND(NOT(ISBLANK(ProjectTable[[#This Row],[Project]:[Project]])), ProjectTable[[#This Row],[End Date]:[End Date]]&gt;=_xlpm.thisDate, ProjectTable[[#This Row],[Start Date]:[Start Date]]&lt;=_xlpm.thisDate), 1, 0))</f>
        <v>1</v>
      </c>
      <c r="JI9" cm="1">
        <f t="array" ref="JI9">_xlfn.LET(_xlpm.thisDate, JI$5, IF(AND(NOT(ISBLANK(ProjectTable[[#This Row],[Project]:[Project]])), ProjectTable[[#This Row],[End Date]:[End Date]]&gt;=_xlpm.thisDate, ProjectTable[[#This Row],[Start Date]:[Start Date]]&lt;=_xlpm.thisDate), 1, 0))</f>
        <v>1</v>
      </c>
      <c r="JJ9" cm="1">
        <f t="array" ref="JJ9">_xlfn.LET(_xlpm.thisDate, JJ$5, IF(AND(NOT(ISBLANK(ProjectTable[[#This Row],[Project]:[Project]])), ProjectTable[[#This Row],[End Date]:[End Date]]&gt;=_xlpm.thisDate, ProjectTable[[#This Row],[Start Date]:[Start Date]]&lt;=_xlpm.thisDate), 1, 0))</f>
        <v>1</v>
      </c>
      <c r="JK9" cm="1">
        <f t="array" ref="JK9">_xlfn.LET(_xlpm.thisDate, JK$5, IF(AND(NOT(ISBLANK(ProjectTable[[#This Row],[Project]:[Project]])), ProjectTable[[#This Row],[End Date]:[End Date]]&gt;=_xlpm.thisDate, ProjectTable[[#This Row],[Start Date]:[Start Date]]&lt;=_xlpm.thisDate), 1, 0))</f>
        <v>1</v>
      </c>
      <c r="JL9" cm="1">
        <f t="array" ref="JL9">_xlfn.LET(_xlpm.thisDate, JL$5, IF(AND(NOT(ISBLANK(ProjectTable[[#This Row],[Project]:[Project]])), ProjectTable[[#This Row],[End Date]:[End Date]]&gt;=_xlpm.thisDate, ProjectTable[[#This Row],[Start Date]:[Start Date]]&lt;=_xlpm.thisDate), 1, 0))</f>
        <v>1</v>
      </c>
      <c r="JM9" cm="1">
        <f t="array" ref="JM9">_xlfn.LET(_xlpm.thisDate, JM$5, IF(AND(NOT(ISBLANK(ProjectTable[[#This Row],[Project]:[Project]])), ProjectTable[[#This Row],[End Date]:[End Date]]&gt;=_xlpm.thisDate, ProjectTable[[#This Row],[Start Date]:[Start Date]]&lt;=_xlpm.thisDate), 1, 0))</f>
        <v>1</v>
      </c>
      <c r="JN9" cm="1">
        <f t="array" ref="JN9">_xlfn.LET(_xlpm.thisDate, JN$5, IF(AND(NOT(ISBLANK(ProjectTable[[#This Row],[Project]:[Project]])), ProjectTable[[#This Row],[End Date]:[End Date]]&gt;=_xlpm.thisDate, ProjectTable[[#This Row],[Start Date]:[Start Date]]&lt;=_xlpm.thisDate), 1, 0))</f>
        <v>1</v>
      </c>
      <c r="JO9" cm="1">
        <f t="array" ref="JO9">_xlfn.LET(_xlpm.thisDate, JO$5, IF(AND(NOT(ISBLANK(ProjectTable[[#This Row],[Project]:[Project]])), ProjectTable[[#This Row],[End Date]:[End Date]]&gt;=_xlpm.thisDate, ProjectTable[[#This Row],[Start Date]:[Start Date]]&lt;=_xlpm.thisDate), 1, 0))</f>
        <v>1</v>
      </c>
      <c r="JP9" cm="1">
        <f t="array" ref="JP9">_xlfn.LET(_xlpm.thisDate, JP$5, IF(AND(NOT(ISBLANK(ProjectTable[[#This Row],[Project]:[Project]])), ProjectTable[[#This Row],[End Date]:[End Date]]&gt;=_xlpm.thisDate, ProjectTable[[#This Row],[Start Date]:[Start Date]]&lt;=_xlpm.thisDate), 1, 0))</f>
        <v>1</v>
      </c>
      <c r="JQ9" cm="1">
        <f t="array" ref="JQ9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9" cm="1">
        <f t="array" ref="JR9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9" cm="1">
        <f t="array" ref="JS9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9" cm="1">
        <f t="array" ref="JT9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9" cm="1">
        <f t="array" ref="JU9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9" cm="1">
        <f t="array" ref="JV9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9" cm="1">
        <f t="array" ref="JW9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9" cm="1">
        <f t="array" ref="JX9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9" cm="1">
        <f t="array" ref="JY9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9" cm="1">
        <f t="array" ref="JZ9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9" cm="1">
        <f t="array" ref="KA9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9" cm="1">
        <f t="array" ref="KB9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9" cm="1">
        <f t="array" ref="KC9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9" cm="1">
        <f t="array" ref="KD9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9" cm="1">
        <f t="array" ref="KE9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9" cm="1">
        <f t="array" ref="KF9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9" cm="1">
        <f t="array" ref="KG9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9" cm="1">
        <f t="array" ref="KH9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9" cm="1">
        <f t="array" ref="KI9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9" cm="1">
        <f t="array" ref="KJ9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9" cm="1">
        <f t="array" ref="KK9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9" cm="1">
        <f t="array" ref="KL9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9" cm="1">
        <f t="array" ref="KM9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9" cm="1">
        <f t="array" ref="KN9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9" cm="1">
        <f t="array" ref="KO9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9" cm="1">
        <f t="array" ref="KP9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9" cm="1">
        <f t="array" ref="KQ9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9" cm="1">
        <f t="array" ref="KR9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9" cm="1">
        <f t="array" ref="KS9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9" cm="1">
        <f t="array" ref="KT9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9" cm="1">
        <f t="array" ref="KU9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9" cm="1">
        <f t="array" ref="KV9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9" cm="1">
        <f t="array" ref="KW9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9" cm="1">
        <f t="array" ref="KX9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9" cm="1">
        <f t="array" ref="KY9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9" cm="1">
        <f t="array" ref="KZ9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9" cm="1">
        <f t="array" ref="LA9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9" cm="1">
        <f t="array" ref="LB9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9" cm="1">
        <f t="array" ref="LC9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9" cm="1">
        <f t="array" ref="LD9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9" cm="1">
        <f t="array" ref="LE9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9" cm="1">
        <f t="array" ref="LF9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9" cm="1">
        <f t="array" ref="LG9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9" cm="1">
        <f t="array" ref="LH9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9" cm="1">
        <f t="array" ref="LI9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9" cm="1">
        <f t="array" ref="LJ9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9" cm="1">
        <f t="array" ref="LK9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9" cm="1">
        <f t="array" ref="LL9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9" cm="1">
        <f t="array" ref="LM9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9" cm="1">
        <f t="array" ref="LN9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9" cm="1">
        <f t="array" ref="LO9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9" cm="1">
        <f t="array" ref="LP9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9" cm="1">
        <f t="array" ref="LQ9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9" cm="1">
        <f t="array" ref="LR9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9" cm="1">
        <f t="array" ref="LS9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9" cm="1">
        <f t="array" ref="LT9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9" cm="1">
        <f t="array" ref="LU9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9" cm="1">
        <f t="array" ref="LV9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9" cm="1">
        <f t="array" ref="LW9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9" cm="1">
        <f t="array" ref="LX9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9" cm="1">
        <f t="array" ref="LY9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9" cm="1">
        <f t="array" ref="LZ9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9" cm="1">
        <f t="array" ref="MA9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9" cm="1">
        <f t="array" ref="MB9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9" cm="1">
        <f t="array" ref="MC9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9" cm="1">
        <f t="array" ref="MD9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9" cm="1">
        <f t="array" ref="ME9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9" cm="1">
        <f t="array" ref="MF9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9" cm="1">
        <f t="array" ref="MG9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9" cm="1">
        <f t="array" ref="MH9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9" cm="1">
        <f t="array" ref="MI9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9" cm="1">
        <f t="array" ref="MJ9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9" cm="1">
        <f t="array" ref="MK9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9" cm="1">
        <f t="array" ref="ML9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9" cm="1">
        <f t="array" ref="MM9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9" cm="1">
        <f t="array" ref="MN9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9" cm="1">
        <f t="array" ref="MO9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9" cm="1">
        <f t="array" ref="MP9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9" cm="1">
        <f t="array" ref="MQ9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9" cm="1">
        <f t="array" ref="MR9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9" cm="1">
        <f t="array" ref="MS9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9" cm="1">
        <f t="array" ref="MT9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9" cm="1">
        <f t="array" ref="MU9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9" cm="1">
        <f t="array" ref="MV9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9" cm="1">
        <f t="array" ref="MW9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9" cm="1">
        <f t="array" ref="MX9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9" cm="1">
        <f t="array" ref="MY9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9" cm="1">
        <f t="array" ref="MZ9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9" cm="1">
        <f t="array" ref="NA9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9" cm="1">
        <f t="array" ref="NB9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9" cm="1">
        <f t="array" ref="NC9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9" cm="1">
        <f t="array" ref="ND9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  <row r="10" spans="1:368" x14ac:dyDescent="0.35">
      <c r="A10" s="30" t="s">
        <v>393</v>
      </c>
      <c r="B10" s="30" t="s">
        <v>9</v>
      </c>
      <c r="C10" s="22">
        <v>44866</v>
      </c>
      <c r="D10" s="22">
        <v>45291</v>
      </c>
      <c r="E10" cm="1">
        <f t="array" ref="E10">_xlfn.LET(_xlpm.thisDate, E$5, IF(AND(NOT(ISBLANK(ProjectTable[[#This Row],[Project]:[Project]])), ProjectTable[[#This Row],[End Date]:[End Date]]&gt;=_xlpm.thisDate, ProjectTable[[#This Row],[Start Date]:[Start Date]]&lt;=_xlpm.thisDate), 1, 0))</f>
        <v>1</v>
      </c>
      <c r="F10" cm="1">
        <f t="array" ref="F10">_xlfn.LET(_xlpm.thisDate, F$5, IF(AND(NOT(ISBLANK(ProjectTable[[#This Row],[Project]:[Project]])), ProjectTable[[#This Row],[End Date]:[End Date]]&gt;=_xlpm.thisDate, ProjectTable[[#This Row],[Start Date]:[Start Date]]&lt;=_xlpm.thisDate), 1, 0))</f>
        <v>1</v>
      </c>
      <c r="G10" cm="1">
        <f t="array" ref="G10">_xlfn.LET(_xlpm.thisDate, G$5, IF(AND(NOT(ISBLANK(ProjectTable[[#This Row],[Project]:[Project]])), ProjectTable[[#This Row],[End Date]:[End Date]]&gt;=_xlpm.thisDate, ProjectTable[[#This Row],[Start Date]:[Start Date]]&lt;=_xlpm.thisDate), 1, 0))</f>
        <v>1</v>
      </c>
      <c r="H10" cm="1">
        <f t="array" ref="H10">_xlfn.LET(_xlpm.thisDate, H$5, IF(AND(NOT(ISBLANK(ProjectTable[[#This Row],[Project]:[Project]])), ProjectTable[[#This Row],[End Date]:[End Date]]&gt;=_xlpm.thisDate, ProjectTable[[#This Row],[Start Date]:[Start Date]]&lt;=_xlpm.thisDate), 1, 0))</f>
        <v>1</v>
      </c>
      <c r="I10" cm="1">
        <f t="array" ref="I10">_xlfn.LET(_xlpm.thisDate, I$5, IF(AND(NOT(ISBLANK(ProjectTable[[#This Row],[Project]:[Project]])), ProjectTable[[#This Row],[End Date]:[End Date]]&gt;=_xlpm.thisDate, ProjectTable[[#This Row],[Start Date]:[Start Date]]&lt;=_xlpm.thisDate), 1, 0))</f>
        <v>1</v>
      </c>
      <c r="J10" cm="1">
        <f t="array" ref="J10">_xlfn.LET(_xlpm.thisDate, J$5, IF(AND(NOT(ISBLANK(ProjectTable[[#This Row],[Project]:[Project]])), ProjectTable[[#This Row],[End Date]:[End Date]]&gt;=_xlpm.thisDate, ProjectTable[[#This Row],[Start Date]:[Start Date]]&lt;=_xlpm.thisDate), 1, 0))</f>
        <v>1</v>
      </c>
      <c r="K10" cm="1">
        <f t="array" ref="K10">_xlfn.LET(_xlpm.thisDate, K$5, IF(AND(NOT(ISBLANK(ProjectTable[[#This Row],[Project]:[Project]])), ProjectTable[[#This Row],[End Date]:[End Date]]&gt;=_xlpm.thisDate, ProjectTable[[#This Row],[Start Date]:[Start Date]]&lt;=_xlpm.thisDate), 1, 0))</f>
        <v>1</v>
      </c>
      <c r="L10" cm="1">
        <f t="array" ref="L10">_xlfn.LET(_xlpm.thisDate, L$5, IF(AND(NOT(ISBLANK(ProjectTable[[#This Row],[Project]:[Project]])), ProjectTable[[#This Row],[End Date]:[End Date]]&gt;=_xlpm.thisDate, ProjectTable[[#This Row],[Start Date]:[Start Date]]&lt;=_xlpm.thisDate), 1, 0))</f>
        <v>1</v>
      </c>
      <c r="M10" cm="1">
        <f t="array" ref="M10">_xlfn.LET(_xlpm.thisDate, M$5, IF(AND(NOT(ISBLANK(ProjectTable[[#This Row],[Project]:[Project]])), ProjectTable[[#This Row],[End Date]:[End Date]]&gt;=_xlpm.thisDate, ProjectTable[[#This Row],[Start Date]:[Start Date]]&lt;=_xlpm.thisDate), 1, 0))</f>
        <v>1</v>
      </c>
      <c r="N10" cm="1">
        <f t="array" ref="N10">_xlfn.LET(_xlpm.thisDate, N$5, IF(AND(NOT(ISBLANK(ProjectTable[[#This Row],[Project]:[Project]])), ProjectTable[[#This Row],[End Date]:[End Date]]&gt;=_xlpm.thisDate, ProjectTable[[#This Row],[Start Date]:[Start Date]]&lt;=_xlpm.thisDate), 1, 0))</f>
        <v>1</v>
      </c>
      <c r="O10" cm="1">
        <f t="array" ref="O10">_xlfn.LET(_xlpm.thisDate, O$5, IF(AND(NOT(ISBLANK(ProjectTable[[#This Row],[Project]:[Project]])), ProjectTable[[#This Row],[End Date]:[End Date]]&gt;=_xlpm.thisDate, ProjectTable[[#This Row],[Start Date]:[Start Date]]&lt;=_xlpm.thisDate), 1, 0))</f>
        <v>1</v>
      </c>
      <c r="P10" cm="1">
        <f t="array" ref="P10">_xlfn.LET(_xlpm.thisDate, P$5, IF(AND(NOT(ISBLANK(ProjectTable[[#This Row],[Project]:[Project]])), ProjectTable[[#This Row],[End Date]:[End Date]]&gt;=_xlpm.thisDate, ProjectTable[[#This Row],[Start Date]:[Start Date]]&lt;=_xlpm.thisDate), 1, 0))</f>
        <v>1</v>
      </c>
      <c r="Q10" cm="1">
        <f t="array" ref="Q10">_xlfn.LET(_xlpm.thisDate, Q$5, IF(AND(NOT(ISBLANK(ProjectTable[[#This Row],[Project]:[Project]])), ProjectTable[[#This Row],[End Date]:[End Date]]&gt;=_xlpm.thisDate, ProjectTable[[#This Row],[Start Date]:[Start Date]]&lt;=_xlpm.thisDate), 1, 0))</f>
        <v>1</v>
      </c>
      <c r="R10" cm="1">
        <f t="array" ref="R10">_xlfn.LET(_xlpm.thisDate, R$5, IF(AND(NOT(ISBLANK(ProjectTable[[#This Row],[Project]:[Project]])), ProjectTable[[#This Row],[End Date]:[End Date]]&gt;=_xlpm.thisDate, ProjectTable[[#This Row],[Start Date]:[Start Date]]&lt;=_xlpm.thisDate), 1, 0))</f>
        <v>1</v>
      </c>
      <c r="S10" cm="1">
        <f t="array" ref="S10">_xlfn.LET(_xlpm.thisDate, S$5, IF(AND(NOT(ISBLANK(ProjectTable[[#This Row],[Project]:[Project]])), ProjectTable[[#This Row],[End Date]:[End Date]]&gt;=_xlpm.thisDate, ProjectTable[[#This Row],[Start Date]:[Start Date]]&lt;=_xlpm.thisDate), 1, 0))</f>
        <v>1</v>
      </c>
      <c r="T10" cm="1">
        <f t="array" ref="T10">_xlfn.LET(_xlpm.thisDate, T$5, IF(AND(NOT(ISBLANK(ProjectTable[[#This Row],[Project]:[Project]])), ProjectTable[[#This Row],[End Date]:[End Date]]&gt;=_xlpm.thisDate, ProjectTable[[#This Row],[Start Date]:[Start Date]]&lt;=_xlpm.thisDate), 1, 0))</f>
        <v>1</v>
      </c>
      <c r="U10" cm="1">
        <f t="array" ref="U10">_xlfn.LET(_xlpm.thisDate, U$5, IF(AND(NOT(ISBLANK(ProjectTable[[#This Row],[Project]:[Project]])), ProjectTable[[#This Row],[End Date]:[End Date]]&gt;=_xlpm.thisDate, ProjectTable[[#This Row],[Start Date]:[Start Date]]&lt;=_xlpm.thisDate), 1, 0))</f>
        <v>1</v>
      </c>
      <c r="V10" cm="1">
        <f t="array" ref="V10">_xlfn.LET(_xlpm.thisDate, V$5, IF(AND(NOT(ISBLANK(ProjectTable[[#This Row],[Project]:[Project]])), ProjectTable[[#This Row],[End Date]:[End Date]]&gt;=_xlpm.thisDate, ProjectTable[[#This Row],[Start Date]:[Start Date]]&lt;=_xlpm.thisDate), 1, 0))</f>
        <v>1</v>
      </c>
      <c r="W10" cm="1">
        <f t="array" ref="W10">_xlfn.LET(_xlpm.thisDate, W$5, IF(AND(NOT(ISBLANK(ProjectTable[[#This Row],[Project]:[Project]])), ProjectTable[[#This Row],[End Date]:[End Date]]&gt;=_xlpm.thisDate, ProjectTable[[#This Row],[Start Date]:[Start Date]]&lt;=_xlpm.thisDate), 1, 0))</f>
        <v>1</v>
      </c>
      <c r="X10" cm="1">
        <f t="array" ref="X10">_xlfn.LET(_xlpm.thisDate, X$5, IF(AND(NOT(ISBLANK(ProjectTable[[#This Row],[Project]:[Project]])), ProjectTable[[#This Row],[End Date]:[End Date]]&gt;=_xlpm.thisDate, ProjectTable[[#This Row],[Start Date]:[Start Date]]&lt;=_xlpm.thisDate), 1, 0))</f>
        <v>1</v>
      </c>
      <c r="Y10" cm="1">
        <f t="array" ref="Y10">_xlfn.LET(_xlpm.thisDate, Y$5, IF(AND(NOT(ISBLANK(ProjectTable[[#This Row],[Project]:[Project]])), ProjectTable[[#This Row],[End Date]:[End Date]]&gt;=_xlpm.thisDate, ProjectTable[[#This Row],[Start Date]:[Start Date]]&lt;=_xlpm.thisDate), 1, 0))</f>
        <v>1</v>
      </c>
      <c r="Z10" cm="1">
        <f t="array" ref="Z10">_xlfn.LET(_xlpm.thisDate, Z$5, IF(AND(NOT(ISBLANK(ProjectTable[[#This Row],[Project]:[Project]])), ProjectTable[[#This Row],[End Date]:[End Date]]&gt;=_xlpm.thisDate, ProjectTable[[#This Row],[Start Date]:[Start Date]]&lt;=_xlpm.thisDate), 1, 0))</f>
        <v>1</v>
      </c>
      <c r="AA10" cm="1">
        <f t="array" ref="AA10">_xlfn.LET(_xlpm.thisDate, AA$5, IF(AND(NOT(ISBLANK(ProjectTable[[#This Row],[Project]:[Project]])), ProjectTable[[#This Row],[End Date]:[End Date]]&gt;=_xlpm.thisDate, ProjectTable[[#This Row],[Start Date]:[Start Date]]&lt;=_xlpm.thisDate), 1, 0))</f>
        <v>1</v>
      </c>
      <c r="AB10" cm="1">
        <f t="array" ref="AB10">_xlfn.LET(_xlpm.thisDate, AB$5, IF(AND(NOT(ISBLANK(ProjectTable[[#This Row],[Project]:[Project]])), ProjectTable[[#This Row],[End Date]:[End Date]]&gt;=_xlpm.thisDate, ProjectTable[[#This Row],[Start Date]:[Start Date]]&lt;=_xlpm.thisDate), 1, 0))</f>
        <v>1</v>
      </c>
      <c r="AC10" cm="1">
        <f t="array" ref="AC10">_xlfn.LET(_xlpm.thisDate, AC$5, IF(AND(NOT(ISBLANK(ProjectTable[[#This Row],[Project]:[Project]])), ProjectTable[[#This Row],[End Date]:[End Date]]&gt;=_xlpm.thisDate, ProjectTable[[#This Row],[Start Date]:[Start Date]]&lt;=_xlpm.thisDate), 1, 0))</f>
        <v>1</v>
      </c>
      <c r="AD10" cm="1">
        <f t="array" ref="AD10">_xlfn.LET(_xlpm.thisDate, AD$5, IF(AND(NOT(ISBLANK(ProjectTable[[#This Row],[Project]:[Project]])), ProjectTable[[#This Row],[End Date]:[End Date]]&gt;=_xlpm.thisDate, ProjectTable[[#This Row],[Start Date]:[Start Date]]&lt;=_xlpm.thisDate), 1, 0))</f>
        <v>1</v>
      </c>
      <c r="AE10" cm="1">
        <f t="array" ref="AE10">_xlfn.LET(_xlpm.thisDate, AE$5, IF(AND(NOT(ISBLANK(ProjectTable[[#This Row],[Project]:[Project]])), ProjectTable[[#This Row],[End Date]:[End Date]]&gt;=_xlpm.thisDate, ProjectTable[[#This Row],[Start Date]:[Start Date]]&lt;=_xlpm.thisDate), 1, 0))</f>
        <v>1</v>
      </c>
      <c r="AF10" cm="1">
        <f t="array" ref="AF10">_xlfn.LET(_xlpm.thisDate, AF$5, IF(AND(NOT(ISBLANK(ProjectTable[[#This Row],[Project]:[Project]])), ProjectTable[[#This Row],[End Date]:[End Date]]&gt;=_xlpm.thisDate, ProjectTable[[#This Row],[Start Date]:[Start Date]]&lt;=_xlpm.thisDate), 1, 0))</f>
        <v>1</v>
      </c>
      <c r="AG10" cm="1">
        <f t="array" ref="AG10">_xlfn.LET(_xlpm.thisDate, AG$5, IF(AND(NOT(ISBLANK(ProjectTable[[#This Row],[Project]:[Project]])), ProjectTable[[#This Row],[End Date]:[End Date]]&gt;=_xlpm.thisDate, ProjectTable[[#This Row],[Start Date]:[Start Date]]&lt;=_xlpm.thisDate), 1, 0))</f>
        <v>1</v>
      </c>
      <c r="AH10" cm="1">
        <f t="array" ref="AH10">_xlfn.LET(_xlpm.thisDate, AH$5, IF(AND(NOT(ISBLANK(ProjectTable[[#This Row],[Project]:[Project]])), ProjectTable[[#This Row],[End Date]:[End Date]]&gt;=_xlpm.thisDate, ProjectTable[[#This Row],[Start Date]:[Start Date]]&lt;=_xlpm.thisDate), 1, 0))</f>
        <v>1</v>
      </c>
      <c r="AI10" cm="1">
        <f t="array" ref="AI10">_xlfn.LET(_xlpm.thisDate, AI$5, IF(AND(NOT(ISBLANK(ProjectTable[[#This Row],[Project]:[Project]])), ProjectTable[[#This Row],[End Date]:[End Date]]&gt;=_xlpm.thisDate, ProjectTable[[#This Row],[Start Date]:[Start Date]]&lt;=_xlpm.thisDate), 1, 0))</f>
        <v>1</v>
      </c>
      <c r="AJ10" cm="1">
        <f t="array" ref="AJ10">_xlfn.LET(_xlpm.thisDate, AJ$5, IF(AND(NOT(ISBLANK(ProjectTable[[#This Row],[Project]:[Project]])), ProjectTable[[#This Row],[End Date]:[End Date]]&gt;=_xlpm.thisDate, ProjectTable[[#This Row],[Start Date]:[Start Date]]&lt;=_xlpm.thisDate), 1, 0))</f>
        <v>1</v>
      </c>
      <c r="AK10" cm="1">
        <f t="array" ref="AK10">_xlfn.LET(_xlpm.thisDate, AK$5, IF(AND(NOT(ISBLANK(ProjectTable[[#This Row],[Project]:[Project]])), ProjectTable[[#This Row],[End Date]:[End Date]]&gt;=_xlpm.thisDate, ProjectTable[[#This Row],[Start Date]:[Start Date]]&lt;=_xlpm.thisDate), 1, 0))</f>
        <v>1</v>
      </c>
      <c r="AL10" cm="1">
        <f t="array" ref="AL10">_xlfn.LET(_xlpm.thisDate, AL$5, IF(AND(NOT(ISBLANK(ProjectTable[[#This Row],[Project]:[Project]])), ProjectTable[[#This Row],[End Date]:[End Date]]&gt;=_xlpm.thisDate, ProjectTable[[#This Row],[Start Date]:[Start Date]]&lt;=_xlpm.thisDate), 1, 0))</f>
        <v>1</v>
      </c>
      <c r="AM10" cm="1">
        <f t="array" ref="AM10">_xlfn.LET(_xlpm.thisDate, AM$5, IF(AND(NOT(ISBLANK(ProjectTable[[#This Row],[Project]:[Project]])), ProjectTable[[#This Row],[End Date]:[End Date]]&gt;=_xlpm.thisDate, ProjectTable[[#This Row],[Start Date]:[Start Date]]&lt;=_xlpm.thisDate), 1, 0))</f>
        <v>1</v>
      </c>
      <c r="AN10" cm="1">
        <f t="array" ref="AN10">_xlfn.LET(_xlpm.thisDate, AN$5, IF(AND(NOT(ISBLANK(ProjectTable[[#This Row],[Project]:[Project]])), ProjectTable[[#This Row],[End Date]:[End Date]]&gt;=_xlpm.thisDate, ProjectTable[[#This Row],[Start Date]:[Start Date]]&lt;=_xlpm.thisDate), 1, 0))</f>
        <v>1</v>
      </c>
      <c r="AO10" cm="1">
        <f t="array" ref="AO10">_xlfn.LET(_xlpm.thisDate, AO$5, IF(AND(NOT(ISBLANK(ProjectTable[[#This Row],[Project]:[Project]])), ProjectTable[[#This Row],[End Date]:[End Date]]&gt;=_xlpm.thisDate, ProjectTable[[#This Row],[Start Date]:[Start Date]]&lt;=_xlpm.thisDate), 1, 0))</f>
        <v>1</v>
      </c>
      <c r="AP10" cm="1">
        <f t="array" ref="AP10">_xlfn.LET(_xlpm.thisDate, AP$5, IF(AND(NOT(ISBLANK(ProjectTable[[#This Row],[Project]:[Project]])), ProjectTable[[#This Row],[End Date]:[End Date]]&gt;=_xlpm.thisDate, ProjectTable[[#This Row],[Start Date]:[Start Date]]&lt;=_xlpm.thisDate), 1, 0))</f>
        <v>1</v>
      </c>
      <c r="AQ10" cm="1">
        <f t="array" ref="AQ10">_xlfn.LET(_xlpm.thisDate, AQ$5, IF(AND(NOT(ISBLANK(ProjectTable[[#This Row],[Project]:[Project]])), ProjectTable[[#This Row],[End Date]:[End Date]]&gt;=_xlpm.thisDate, ProjectTable[[#This Row],[Start Date]:[Start Date]]&lt;=_xlpm.thisDate), 1, 0))</f>
        <v>1</v>
      </c>
      <c r="AR10" cm="1">
        <f t="array" ref="AR10">_xlfn.LET(_xlpm.thisDate, AR$5, IF(AND(NOT(ISBLANK(ProjectTable[[#This Row],[Project]:[Project]])), ProjectTable[[#This Row],[End Date]:[End Date]]&gt;=_xlpm.thisDate, ProjectTable[[#This Row],[Start Date]:[Start Date]]&lt;=_xlpm.thisDate), 1, 0))</f>
        <v>1</v>
      </c>
      <c r="AS10" cm="1">
        <f t="array" ref="AS10">_xlfn.LET(_xlpm.thisDate, AS$5, IF(AND(NOT(ISBLANK(ProjectTable[[#This Row],[Project]:[Project]])), ProjectTable[[#This Row],[End Date]:[End Date]]&gt;=_xlpm.thisDate, ProjectTable[[#This Row],[Start Date]:[Start Date]]&lt;=_xlpm.thisDate), 1, 0))</f>
        <v>1</v>
      </c>
      <c r="AT10" cm="1">
        <f t="array" ref="AT10">_xlfn.LET(_xlpm.thisDate, AT$5, IF(AND(NOT(ISBLANK(ProjectTable[[#This Row],[Project]:[Project]])), ProjectTable[[#This Row],[End Date]:[End Date]]&gt;=_xlpm.thisDate, ProjectTable[[#This Row],[Start Date]:[Start Date]]&lt;=_xlpm.thisDate), 1, 0))</f>
        <v>1</v>
      </c>
      <c r="AU10" cm="1">
        <f t="array" ref="AU10">_xlfn.LET(_xlpm.thisDate, AU$5, IF(AND(NOT(ISBLANK(ProjectTable[[#This Row],[Project]:[Project]])), ProjectTable[[#This Row],[End Date]:[End Date]]&gt;=_xlpm.thisDate, ProjectTable[[#This Row],[Start Date]:[Start Date]]&lt;=_xlpm.thisDate), 1, 0))</f>
        <v>1</v>
      </c>
      <c r="AV10" cm="1">
        <f t="array" ref="AV10">_xlfn.LET(_xlpm.thisDate, AV$5, IF(AND(NOT(ISBLANK(ProjectTable[[#This Row],[Project]:[Project]])), ProjectTable[[#This Row],[End Date]:[End Date]]&gt;=_xlpm.thisDate, ProjectTable[[#This Row],[Start Date]:[Start Date]]&lt;=_xlpm.thisDate), 1, 0))</f>
        <v>1</v>
      </c>
      <c r="AW10" cm="1">
        <f t="array" ref="AW10">_xlfn.LET(_xlpm.thisDate, AW$5, IF(AND(NOT(ISBLANK(ProjectTable[[#This Row],[Project]:[Project]])), ProjectTable[[#This Row],[End Date]:[End Date]]&gt;=_xlpm.thisDate, ProjectTable[[#This Row],[Start Date]:[Start Date]]&lt;=_xlpm.thisDate), 1, 0))</f>
        <v>1</v>
      </c>
      <c r="AX10" cm="1">
        <f t="array" ref="AX10">_xlfn.LET(_xlpm.thisDate, AX$5, IF(AND(NOT(ISBLANK(ProjectTable[[#This Row],[Project]:[Project]])), ProjectTable[[#This Row],[End Date]:[End Date]]&gt;=_xlpm.thisDate, ProjectTable[[#This Row],[Start Date]:[Start Date]]&lt;=_xlpm.thisDate), 1, 0))</f>
        <v>1</v>
      </c>
      <c r="AY10" cm="1">
        <f t="array" ref="AY10">_xlfn.LET(_xlpm.thisDate, AY$5, IF(AND(NOT(ISBLANK(ProjectTable[[#This Row],[Project]:[Project]])), ProjectTable[[#This Row],[End Date]:[End Date]]&gt;=_xlpm.thisDate, ProjectTable[[#This Row],[Start Date]:[Start Date]]&lt;=_xlpm.thisDate), 1, 0))</f>
        <v>1</v>
      </c>
      <c r="AZ10" cm="1">
        <f t="array" ref="AZ10">_xlfn.LET(_xlpm.thisDate, AZ$5, IF(AND(NOT(ISBLANK(ProjectTable[[#This Row],[Project]:[Project]])), ProjectTable[[#This Row],[End Date]:[End Date]]&gt;=_xlpm.thisDate, ProjectTable[[#This Row],[Start Date]:[Start Date]]&lt;=_xlpm.thisDate), 1, 0))</f>
        <v>1</v>
      </c>
      <c r="BA10" cm="1">
        <f t="array" ref="BA10">_xlfn.LET(_xlpm.thisDate, BA$5, IF(AND(NOT(ISBLANK(ProjectTable[[#This Row],[Project]:[Project]])), ProjectTable[[#This Row],[End Date]:[End Date]]&gt;=_xlpm.thisDate, ProjectTable[[#This Row],[Start Date]:[Start Date]]&lt;=_xlpm.thisDate), 1, 0))</f>
        <v>1</v>
      </c>
      <c r="BB10" cm="1">
        <f t="array" ref="BB10">_xlfn.LET(_xlpm.thisDate, BB$5, IF(AND(NOT(ISBLANK(ProjectTable[[#This Row],[Project]:[Project]])), ProjectTable[[#This Row],[End Date]:[End Date]]&gt;=_xlpm.thisDate, ProjectTable[[#This Row],[Start Date]:[Start Date]]&lt;=_xlpm.thisDate), 1, 0))</f>
        <v>1</v>
      </c>
      <c r="BC10" cm="1">
        <f t="array" ref="BC10">_xlfn.LET(_xlpm.thisDate, BC$5, IF(AND(NOT(ISBLANK(ProjectTable[[#This Row],[Project]:[Project]])), ProjectTable[[#This Row],[End Date]:[End Date]]&gt;=_xlpm.thisDate, ProjectTable[[#This Row],[Start Date]:[Start Date]]&lt;=_xlpm.thisDate), 1, 0))</f>
        <v>1</v>
      </c>
      <c r="BD10" cm="1">
        <f t="array" ref="BD10">_xlfn.LET(_xlpm.thisDate, BD$5, IF(AND(NOT(ISBLANK(ProjectTable[[#This Row],[Project]:[Project]])), ProjectTable[[#This Row],[End Date]:[End Date]]&gt;=_xlpm.thisDate, ProjectTable[[#This Row],[Start Date]:[Start Date]]&lt;=_xlpm.thisDate), 1, 0))</f>
        <v>1</v>
      </c>
      <c r="BE10" cm="1">
        <f t="array" ref="BE10">_xlfn.LET(_xlpm.thisDate, BE$5, IF(AND(NOT(ISBLANK(ProjectTable[[#This Row],[Project]:[Project]])), ProjectTable[[#This Row],[End Date]:[End Date]]&gt;=_xlpm.thisDate, ProjectTable[[#This Row],[Start Date]:[Start Date]]&lt;=_xlpm.thisDate), 1, 0))</f>
        <v>1</v>
      </c>
      <c r="BF10" cm="1">
        <f t="array" ref="BF10">_xlfn.LET(_xlpm.thisDate, BF$5, IF(AND(NOT(ISBLANK(ProjectTable[[#This Row],[Project]:[Project]])), ProjectTable[[#This Row],[End Date]:[End Date]]&gt;=_xlpm.thisDate, ProjectTable[[#This Row],[Start Date]:[Start Date]]&lt;=_xlpm.thisDate), 1, 0))</f>
        <v>1</v>
      </c>
      <c r="BG10" cm="1">
        <f t="array" ref="BG10">_xlfn.LET(_xlpm.thisDate, BG$5, IF(AND(NOT(ISBLANK(ProjectTable[[#This Row],[Project]:[Project]])), ProjectTable[[#This Row],[End Date]:[End Date]]&gt;=_xlpm.thisDate, ProjectTable[[#This Row],[Start Date]:[Start Date]]&lt;=_xlpm.thisDate), 1, 0))</f>
        <v>1</v>
      </c>
      <c r="BH10" cm="1">
        <f t="array" ref="BH10">_xlfn.LET(_xlpm.thisDate, BH$5, IF(AND(NOT(ISBLANK(ProjectTable[[#This Row],[Project]:[Project]])), ProjectTable[[#This Row],[End Date]:[End Date]]&gt;=_xlpm.thisDate, ProjectTable[[#This Row],[Start Date]:[Start Date]]&lt;=_xlpm.thisDate), 1, 0))</f>
        <v>1</v>
      </c>
      <c r="BI10" cm="1">
        <f t="array" ref="BI10">_xlfn.LET(_xlpm.thisDate, BI$5, IF(AND(NOT(ISBLANK(ProjectTable[[#This Row],[Project]:[Project]])), ProjectTable[[#This Row],[End Date]:[End Date]]&gt;=_xlpm.thisDate, ProjectTable[[#This Row],[Start Date]:[Start Date]]&lt;=_xlpm.thisDate), 1, 0))</f>
        <v>1</v>
      </c>
      <c r="BJ10" cm="1">
        <f t="array" ref="BJ10">_xlfn.LET(_xlpm.thisDate, BJ$5, IF(AND(NOT(ISBLANK(ProjectTable[[#This Row],[Project]:[Project]])), ProjectTable[[#This Row],[End Date]:[End Date]]&gt;=_xlpm.thisDate, ProjectTable[[#This Row],[Start Date]:[Start Date]]&lt;=_xlpm.thisDate), 1, 0))</f>
        <v>1</v>
      </c>
      <c r="BK10" cm="1">
        <f t="array" ref="BK10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10" cm="1">
        <f t="array" ref="BL10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10" cm="1">
        <f t="array" ref="BM10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10" cm="1">
        <f t="array" ref="BN10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10" cm="1">
        <f t="array" ref="BO10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10" cm="1">
        <f t="array" ref="BP10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10" cm="1">
        <f t="array" ref="BQ10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10" cm="1">
        <f t="array" ref="BR10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10" cm="1">
        <f t="array" ref="BS10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10" cm="1">
        <f t="array" ref="BT10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10" cm="1">
        <f t="array" ref="BU10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10" cm="1">
        <f t="array" ref="BV10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10" cm="1">
        <f t="array" ref="BW10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10" cm="1">
        <f t="array" ref="BX10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10" cm="1">
        <f t="array" ref="BY10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10" cm="1">
        <f t="array" ref="BZ10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10" cm="1">
        <f t="array" ref="CA10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10" cm="1">
        <f t="array" ref="CB10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10" cm="1">
        <f t="array" ref="CC10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10" cm="1">
        <f t="array" ref="CD10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10" cm="1">
        <f t="array" ref="CE10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10" cm="1">
        <f t="array" ref="CF10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10" cm="1">
        <f t="array" ref="CG10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10" cm="1">
        <f t="array" ref="CH10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10" cm="1">
        <f t="array" ref="CI10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10" cm="1">
        <f t="array" ref="CJ10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10" cm="1">
        <f t="array" ref="CK10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10" cm="1">
        <f t="array" ref="CL10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10" cm="1">
        <f t="array" ref="CM10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10" cm="1">
        <f t="array" ref="CN10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10" cm="1">
        <f t="array" ref="CO10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10" cm="1">
        <f t="array" ref="CP10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10" cm="1">
        <f t="array" ref="CQ10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10" cm="1">
        <f t="array" ref="CR10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10" cm="1">
        <f t="array" ref="CS10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10" cm="1">
        <f t="array" ref="CT10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10" cm="1">
        <f t="array" ref="CU10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10" cm="1">
        <f t="array" ref="CV10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10" cm="1">
        <f t="array" ref="CW10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10" cm="1">
        <f t="array" ref="CX10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10" cm="1">
        <f t="array" ref="CY10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10" cm="1">
        <f t="array" ref="CZ10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10" cm="1">
        <f t="array" ref="DA10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10" cm="1">
        <f t="array" ref="DB10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10" cm="1">
        <f t="array" ref="DC10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10" cm="1">
        <f t="array" ref="DD10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10" cm="1">
        <f t="array" ref="DE10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10" cm="1">
        <f t="array" ref="DF10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10" cm="1">
        <f t="array" ref="DG10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10" cm="1">
        <f t="array" ref="DH10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10" cm="1">
        <f t="array" ref="DI10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10" cm="1">
        <f t="array" ref="DJ10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10" cm="1">
        <f t="array" ref="DK10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10" cm="1">
        <f t="array" ref="DL10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10" cm="1">
        <f t="array" ref="DM10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10" cm="1">
        <f t="array" ref="DN10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10" cm="1">
        <f t="array" ref="DO10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10" cm="1">
        <f t="array" ref="DP10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10" cm="1">
        <f t="array" ref="DQ10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10" cm="1">
        <f t="array" ref="DR10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10" cm="1">
        <f t="array" ref="DS10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10" cm="1">
        <f t="array" ref="DT10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10" cm="1">
        <f t="array" ref="DU10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10" cm="1">
        <f t="array" ref="DV10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10" cm="1">
        <f t="array" ref="DW10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10" cm="1">
        <f t="array" ref="DX10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10" cm="1">
        <f t="array" ref="DY10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10" cm="1">
        <f t="array" ref="DZ10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10" cm="1">
        <f t="array" ref="EA10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10" cm="1">
        <f t="array" ref="EB10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10" cm="1">
        <f t="array" ref="EC10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10" cm="1">
        <f t="array" ref="ED10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10" cm="1">
        <f t="array" ref="EE10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10" cm="1">
        <f t="array" ref="EF10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10" cm="1">
        <f t="array" ref="EG10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10" cm="1">
        <f t="array" ref="EH10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10" cm="1">
        <f t="array" ref="EI10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10" cm="1">
        <f t="array" ref="EJ10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10" cm="1">
        <f t="array" ref="EK10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10" cm="1">
        <f t="array" ref="EL10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10" cm="1">
        <f t="array" ref="EM10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10" cm="1">
        <f t="array" ref="EN10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10" cm="1">
        <f t="array" ref="EO10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10" cm="1">
        <f t="array" ref="EP10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10" cm="1">
        <f t="array" ref="EQ10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10" cm="1">
        <f t="array" ref="ER10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10" cm="1">
        <f t="array" ref="ES10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10" cm="1">
        <f t="array" ref="ET10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10" cm="1">
        <f t="array" ref="EU10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10" cm="1">
        <f t="array" ref="EV10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10" cm="1">
        <f t="array" ref="EW10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10" cm="1">
        <f t="array" ref="EX10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10" cm="1">
        <f t="array" ref="EY10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10" cm="1">
        <f t="array" ref="EZ10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10" cm="1">
        <f t="array" ref="FA10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10" cm="1">
        <f t="array" ref="FB10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10" cm="1">
        <f t="array" ref="FC10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10" cm="1">
        <f t="array" ref="FD10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10" cm="1">
        <f t="array" ref="FE10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10" cm="1">
        <f t="array" ref="FF10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10" cm="1">
        <f t="array" ref="FG10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10" cm="1">
        <f t="array" ref="FH10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10" cm="1">
        <f t="array" ref="FI10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10" cm="1">
        <f t="array" ref="FJ10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10" cm="1">
        <f t="array" ref="FK10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10" cm="1">
        <f t="array" ref="FL10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10" cm="1">
        <f t="array" ref="FM10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10" cm="1">
        <f t="array" ref="FN10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10" cm="1">
        <f t="array" ref="FO10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10" cm="1">
        <f t="array" ref="FP10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10" cm="1">
        <f t="array" ref="FQ10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10" cm="1">
        <f t="array" ref="FR10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10" cm="1">
        <f t="array" ref="FS10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10" cm="1">
        <f t="array" ref="FT10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10" cm="1">
        <f t="array" ref="FU10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10" cm="1">
        <f t="array" ref="FV10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10" cm="1">
        <f t="array" ref="FW10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10" cm="1">
        <f t="array" ref="FX10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10" cm="1">
        <f t="array" ref="FY10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10" cm="1">
        <f t="array" ref="FZ10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10" cm="1">
        <f t="array" ref="GA10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10" cm="1">
        <f t="array" ref="GB10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10" cm="1">
        <f t="array" ref="GC10">_xlfn.LET(_xlpm.thisDate, GC$5, IF(AND(NOT(ISBLANK(ProjectTable[[#This Row],[Project]:[Project]])), ProjectTable[[#This Row],[End Date]:[End Date]]&gt;=_xlpm.thisDate, ProjectTable[[#This Row],[Start Date]:[Start Date]]&lt;=_xlpm.thisDate), 1, 0))</f>
        <v>1</v>
      </c>
      <c r="GD10" cm="1">
        <f t="array" ref="GD10">_xlfn.LET(_xlpm.thisDate, GD$5, IF(AND(NOT(ISBLANK(ProjectTable[[#This Row],[Project]:[Project]])), ProjectTable[[#This Row],[End Date]:[End Date]]&gt;=_xlpm.thisDate, ProjectTable[[#This Row],[Start Date]:[Start Date]]&lt;=_xlpm.thisDate), 1, 0))</f>
        <v>1</v>
      </c>
      <c r="GE10" cm="1">
        <f t="array" ref="GE10">_xlfn.LET(_xlpm.thisDate, GE$5, IF(AND(NOT(ISBLANK(ProjectTable[[#This Row],[Project]:[Project]])), ProjectTable[[#This Row],[End Date]:[End Date]]&gt;=_xlpm.thisDate, ProjectTable[[#This Row],[Start Date]:[Start Date]]&lt;=_xlpm.thisDate), 1, 0))</f>
        <v>1</v>
      </c>
      <c r="GF10" cm="1">
        <f t="array" ref="GF10">_xlfn.LET(_xlpm.thisDate, GF$5, IF(AND(NOT(ISBLANK(ProjectTable[[#This Row],[Project]:[Project]])), ProjectTable[[#This Row],[End Date]:[End Date]]&gt;=_xlpm.thisDate, ProjectTable[[#This Row],[Start Date]:[Start Date]]&lt;=_xlpm.thisDate), 1, 0))</f>
        <v>1</v>
      </c>
      <c r="GG10" cm="1">
        <f t="array" ref="GG10">_xlfn.LET(_xlpm.thisDate, GG$5, IF(AND(NOT(ISBLANK(ProjectTable[[#This Row],[Project]:[Project]])), ProjectTable[[#This Row],[End Date]:[End Date]]&gt;=_xlpm.thisDate, ProjectTable[[#This Row],[Start Date]:[Start Date]]&lt;=_xlpm.thisDate), 1, 0))</f>
        <v>1</v>
      </c>
      <c r="GH10" cm="1">
        <f t="array" ref="GH10">_xlfn.LET(_xlpm.thisDate, GH$5, IF(AND(NOT(ISBLANK(ProjectTable[[#This Row],[Project]:[Project]])), ProjectTable[[#This Row],[End Date]:[End Date]]&gt;=_xlpm.thisDate, ProjectTable[[#This Row],[Start Date]:[Start Date]]&lt;=_xlpm.thisDate), 1, 0))</f>
        <v>1</v>
      </c>
      <c r="GI10" cm="1">
        <f t="array" ref="GI10">_xlfn.LET(_xlpm.thisDate, GI$5, IF(AND(NOT(ISBLANK(ProjectTable[[#This Row],[Project]:[Project]])), ProjectTable[[#This Row],[End Date]:[End Date]]&gt;=_xlpm.thisDate, ProjectTable[[#This Row],[Start Date]:[Start Date]]&lt;=_xlpm.thisDate), 1, 0))</f>
        <v>1</v>
      </c>
      <c r="GJ10" cm="1">
        <f t="array" ref="GJ10">_xlfn.LET(_xlpm.thisDate, GJ$5, IF(AND(NOT(ISBLANK(ProjectTable[[#This Row],[Project]:[Project]])), ProjectTable[[#This Row],[End Date]:[End Date]]&gt;=_xlpm.thisDate, ProjectTable[[#This Row],[Start Date]:[Start Date]]&lt;=_xlpm.thisDate), 1, 0))</f>
        <v>1</v>
      </c>
      <c r="GK10" cm="1">
        <f t="array" ref="GK10">_xlfn.LET(_xlpm.thisDate, GK$5, IF(AND(NOT(ISBLANK(ProjectTable[[#This Row],[Project]:[Project]])), ProjectTable[[#This Row],[End Date]:[End Date]]&gt;=_xlpm.thisDate, ProjectTable[[#This Row],[Start Date]:[Start Date]]&lt;=_xlpm.thisDate), 1, 0))</f>
        <v>1</v>
      </c>
      <c r="GL10" cm="1">
        <f t="array" ref="GL10">_xlfn.LET(_xlpm.thisDate, GL$5, IF(AND(NOT(ISBLANK(ProjectTable[[#This Row],[Project]:[Project]])), ProjectTable[[#This Row],[End Date]:[End Date]]&gt;=_xlpm.thisDate, ProjectTable[[#This Row],[Start Date]:[Start Date]]&lt;=_xlpm.thisDate), 1, 0))</f>
        <v>1</v>
      </c>
      <c r="GM10" cm="1">
        <f t="array" ref="GM10">_xlfn.LET(_xlpm.thisDate, GM$5, IF(AND(NOT(ISBLANK(ProjectTable[[#This Row],[Project]:[Project]])), ProjectTable[[#This Row],[End Date]:[End Date]]&gt;=_xlpm.thisDate, ProjectTable[[#This Row],[Start Date]:[Start Date]]&lt;=_xlpm.thisDate), 1, 0))</f>
        <v>1</v>
      </c>
      <c r="GN10" cm="1">
        <f t="array" ref="GN10">_xlfn.LET(_xlpm.thisDate, GN$5, IF(AND(NOT(ISBLANK(ProjectTable[[#This Row],[Project]:[Project]])), ProjectTable[[#This Row],[End Date]:[End Date]]&gt;=_xlpm.thisDate, ProjectTable[[#This Row],[Start Date]:[Start Date]]&lt;=_xlpm.thisDate), 1, 0))</f>
        <v>1</v>
      </c>
      <c r="GO10" cm="1">
        <f t="array" ref="GO10">_xlfn.LET(_xlpm.thisDate, GO$5, IF(AND(NOT(ISBLANK(ProjectTable[[#This Row],[Project]:[Project]])), ProjectTable[[#This Row],[End Date]:[End Date]]&gt;=_xlpm.thisDate, ProjectTable[[#This Row],[Start Date]:[Start Date]]&lt;=_xlpm.thisDate), 1, 0))</f>
        <v>1</v>
      </c>
      <c r="GP10" cm="1">
        <f t="array" ref="GP10">_xlfn.LET(_xlpm.thisDate, GP$5, IF(AND(NOT(ISBLANK(ProjectTable[[#This Row],[Project]:[Project]])), ProjectTable[[#This Row],[End Date]:[End Date]]&gt;=_xlpm.thisDate, ProjectTable[[#This Row],[Start Date]:[Start Date]]&lt;=_xlpm.thisDate), 1, 0))</f>
        <v>1</v>
      </c>
      <c r="GQ10" cm="1">
        <f t="array" ref="GQ10">_xlfn.LET(_xlpm.thisDate, GQ$5, IF(AND(NOT(ISBLANK(ProjectTable[[#This Row],[Project]:[Project]])), ProjectTable[[#This Row],[End Date]:[End Date]]&gt;=_xlpm.thisDate, ProjectTable[[#This Row],[Start Date]:[Start Date]]&lt;=_xlpm.thisDate), 1, 0))</f>
        <v>1</v>
      </c>
      <c r="GR10" cm="1">
        <f t="array" ref="GR10">_xlfn.LET(_xlpm.thisDate, GR$5, IF(AND(NOT(ISBLANK(ProjectTable[[#This Row],[Project]:[Project]])), ProjectTable[[#This Row],[End Date]:[End Date]]&gt;=_xlpm.thisDate, ProjectTable[[#This Row],[Start Date]:[Start Date]]&lt;=_xlpm.thisDate), 1, 0))</f>
        <v>1</v>
      </c>
      <c r="GS10" cm="1">
        <f t="array" ref="GS10">_xlfn.LET(_xlpm.thisDate, GS$5, IF(AND(NOT(ISBLANK(ProjectTable[[#This Row],[Project]:[Project]])), ProjectTable[[#This Row],[End Date]:[End Date]]&gt;=_xlpm.thisDate, ProjectTable[[#This Row],[Start Date]:[Start Date]]&lt;=_xlpm.thisDate), 1, 0))</f>
        <v>1</v>
      </c>
      <c r="GT10" cm="1">
        <f t="array" ref="GT10">_xlfn.LET(_xlpm.thisDate, GT$5, IF(AND(NOT(ISBLANK(ProjectTable[[#This Row],[Project]:[Project]])), ProjectTable[[#This Row],[End Date]:[End Date]]&gt;=_xlpm.thisDate, ProjectTable[[#This Row],[Start Date]:[Start Date]]&lt;=_xlpm.thisDate), 1, 0))</f>
        <v>1</v>
      </c>
      <c r="GU10" cm="1">
        <f t="array" ref="GU10">_xlfn.LET(_xlpm.thisDate, GU$5, IF(AND(NOT(ISBLANK(ProjectTable[[#This Row],[Project]:[Project]])), ProjectTable[[#This Row],[End Date]:[End Date]]&gt;=_xlpm.thisDate, ProjectTable[[#This Row],[Start Date]:[Start Date]]&lt;=_xlpm.thisDate), 1, 0))</f>
        <v>1</v>
      </c>
      <c r="GV10" cm="1">
        <f t="array" ref="GV10">_xlfn.LET(_xlpm.thisDate, GV$5, IF(AND(NOT(ISBLANK(ProjectTable[[#This Row],[Project]:[Project]])), ProjectTable[[#This Row],[End Date]:[End Date]]&gt;=_xlpm.thisDate, ProjectTable[[#This Row],[Start Date]:[Start Date]]&lt;=_xlpm.thisDate), 1, 0))</f>
        <v>1</v>
      </c>
      <c r="GW10" cm="1">
        <f t="array" ref="GW10">_xlfn.LET(_xlpm.thisDate, GW$5, IF(AND(NOT(ISBLANK(ProjectTable[[#This Row],[Project]:[Project]])), ProjectTable[[#This Row],[End Date]:[End Date]]&gt;=_xlpm.thisDate, ProjectTable[[#This Row],[Start Date]:[Start Date]]&lt;=_xlpm.thisDate), 1, 0))</f>
        <v>1</v>
      </c>
      <c r="GX10" cm="1">
        <f t="array" ref="GX10">_xlfn.LET(_xlpm.thisDate, GX$5, IF(AND(NOT(ISBLANK(ProjectTable[[#This Row],[Project]:[Project]])), ProjectTable[[#This Row],[End Date]:[End Date]]&gt;=_xlpm.thisDate, ProjectTable[[#This Row],[Start Date]:[Start Date]]&lt;=_xlpm.thisDate), 1, 0))</f>
        <v>1</v>
      </c>
      <c r="GY10" cm="1">
        <f t="array" ref="GY10">_xlfn.LET(_xlpm.thisDate, GY$5, IF(AND(NOT(ISBLANK(ProjectTable[[#This Row],[Project]:[Project]])), ProjectTable[[#This Row],[End Date]:[End Date]]&gt;=_xlpm.thisDate, ProjectTable[[#This Row],[Start Date]:[Start Date]]&lt;=_xlpm.thisDate), 1, 0))</f>
        <v>1</v>
      </c>
      <c r="GZ10" cm="1">
        <f t="array" ref="GZ10">_xlfn.LET(_xlpm.thisDate, GZ$5, IF(AND(NOT(ISBLANK(ProjectTable[[#This Row],[Project]:[Project]])), ProjectTable[[#This Row],[End Date]:[End Date]]&gt;=_xlpm.thisDate, ProjectTable[[#This Row],[Start Date]:[Start Date]]&lt;=_xlpm.thisDate), 1, 0))</f>
        <v>1</v>
      </c>
      <c r="HA10" cm="1">
        <f t="array" ref="HA10">_xlfn.LET(_xlpm.thisDate, HA$5, IF(AND(NOT(ISBLANK(ProjectTable[[#This Row],[Project]:[Project]])), ProjectTable[[#This Row],[End Date]:[End Date]]&gt;=_xlpm.thisDate, ProjectTable[[#This Row],[Start Date]:[Start Date]]&lt;=_xlpm.thisDate), 1, 0))</f>
        <v>1</v>
      </c>
      <c r="HB10" cm="1">
        <f t="array" ref="HB10">_xlfn.LET(_xlpm.thisDate, HB$5, IF(AND(NOT(ISBLANK(ProjectTable[[#This Row],[Project]:[Project]])), ProjectTable[[#This Row],[End Date]:[End Date]]&gt;=_xlpm.thisDate, ProjectTable[[#This Row],[Start Date]:[Start Date]]&lt;=_xlpm.thisDate), 1, 0))</f>
        <v>1</v>
      </c>
      <c r="HC10" cm="1">
        <f t="array" ref="HC10">_xlfn.LET(_xlpm.thisDate, HC$5, IF(AND(NOT(ISBLANK(ProjectTable[[#This Row],[Project]:[Project]])), ProjectTable[[#This Row],[End Date]:[End Date]]&gt;=_xlpm.thisDate, ProjectTable[[#This Row],[Start Date]:[Start Date]]&lt;=_xlpm.thisDate), 1, 0))</f>
        <v>1</v>
      </c>
      <c r="HD10" cm="1">
        <f t="array" ref="HD10">_xlfn.LET(_xlpm.thisDate, HD$5, IF(AND(NOT(ISBLANK(ProjectTable[[#This Row],[Project]:[Project]])), ProjectTable[[#This Row],[End Date]:[End Date]]&gt;=_xlpm.thisDate, ProjectTable[[#This Row],[Start Date]:[Start Date]]&lt;=_xlpm.thisDate), 1, 0))</f>
        <v>1</v>
      </c>
      <c r="HE10" cm="1">
        <f t="array" ref="HE10">_xlfn.LET(_xlpm.thisDate, HE$5, IF(AND(NOT(ISBLANK(ProjectTable[[#This Row],[Project]:[Project]])), ProjectTable[[#This Row],[End Date]:[End Date]]&gt;=_xlpm.thisDate, ProjectTable[[#This Row],[Start Date]:[Start Date]]&lt;=_xlpm.thisDate), 1, 0))</f>
        <v>1</v>
      </c>
      <c r="HF10" cm="1">
        <f t="array" ref="HF10">_xlfn.LET(_xlpm.thisDate, HF$5, IF(AND(NOT(ISBLANK(ProjectTable[[#This Row],[Project]:[Project]])), ProjectTable[[#This Row],[End Date]:[End Date]]&gt;=_xlpm.thisDate, ProjectTable[[#This Row],[Start Date]:[Start Date]]&lt;=_xlpm.thisDate), 1, 0))</f>
        <v>1</v>
      </c>
      <c r="HG10" cm="1">
        <f t="array" ref="HG10">_xlfn.LET(_xlpm.thisDate, HG$5, IF(AND(NOT(ISBLANK(ProjectTable[[#This Row],[Project]:[Project]])), ProjectTable[[#This Row],[End Date]:[End Date]]&gt;=_xlpm.thisDate, ProjectTable[[#This Row],[Start Date]:[Start Date]]&lt;=_xlpm.thisDate), 1, 0))</f>
        <v>1</v>
      </c>
      <c r="HH10" cm="1">
        <f t="array" ref="HH10">_xlfn.LET(_xlpm.thisDate, HH$5, IF(AND(NOT(ISBLANK(ProjectTable[[#This Row],[Project]:[Project]])), ProjectTable[[#This Row],[End Date]:[End Date]]&gt;=_xlpm.thisDate, ProjectTable[[#This Row],[Start Date]:[Start Date]]&lt;=_xlpm.thisDate), 1, 0))</f>
        <v>1</v>
      </c>
      <c r="HI10" cm="1">
        <f t="array" ref="HI10">_xlfn.LET(_xlpm.thisDate, HI$5, IF(AND(NOT(ISBLANK(ProjectTable[[#This Row],[Project]:[Project]])), ProjectTable[[#This Row],[End Date]:[End Date]]&gt;=_xlpm.thisDate, ProjectTable[[#This Row],[Start Date]:[Start Date]]&lt;=_xlpm.thisDate), 1, 0))</f>
        <v>1</v>
      </c>
      <c r="HJ10" cm="1">
        <f t="array" ref="HJ10">_xlfn.LET(_xlpm.thisDate, HJ$5, IF(AND(NOT(ISBLANK(ProjectTable[[#This Row],[Project]:[Project]])), ProjectTable[[#This Row],[End Date]:[End Date]]&gt;=_xlpm.thisDate, ProjectTable[[#This Row],[Start Date]:[Start Date]]&lt;=_xlpm.thisDate), 1, 0))</f>
        <v>1</v>
      </c>
      <c r="HK10" cm="1">
        <f t="array" ref="HK10">_xlfn.LET(_xlpm.thisDate, HK$5, IF(AND(NOT(ISBLANK(ProjectTable[[#This Row],[Project]:[Project]])), ProjectTable[[#This Row],[End Date]:[End Date]]&gt;=_xlpm.thisDate, ProjectTable[[#This Row],[Start Date]:[Start Date]]&lt;=_xlpm.thisDate), 1, 0))</f>
        <v>1</v>
      </c>
      <c r="HL10" cm="1">
        <f t="array" ref="HL10">_xlfn.LET(_xlpm.thisDate, HL$5, IF(AND(NOT(ISBLANK(ProjectTable[[#This Row],[Project]:[Project]])), ProjectTable[[#This Row],[End Date]:[End Date]]&gt;=_xlpm.thisDate, ProjectTable[[#This Row],[Start Date]:[Start Date]]&lt;=_xlpm.thisDate), 1, 0))</f>
        <v>1</v>
      </c>
      <c r="HM10" cm="1">
        <f t="array" ref="HM10">_xlfn.LET(_xlpm.thisDate, HM$5, IF(AND(NOT(ISBLANK(ProjectTable[[#This Row],[Project]:[Project]])), ProjectTable[[#This Row],[End Date]:[End Date]]&gt;=_xlpm.thisDate, ProjectTable[[#This Row],[Start Date]:[Start Date]]&lt;=_xlpm.thisDate), 1, 0))</f>
        <v>1</v>
      </c>
      <c r="HN10" cm="1">
        <f t="array" ref="HN10">_xlfn.LET(_xlpm.thisDate, HN$5, IF(AND(NOT(ISBLANK(ProjectTable[[#This Row],[Project]:[Project]])), ProjectTable[[#This Row],[End Date]:[End Date]]&gt;=_xlpm.thisDate, ProjectTable[[#This Row],[Start Date]:[Start Date]]&lt;=_xlpm.thisDate), 1, 0))</f>
        <v>1</v>
      </c>
      <c r="HO10" cm="1">
        <f t="array" ref="HO10">_xlfn.LET(_xlpm.thisDate, HO$5, IF(AND(NOT(ISBLANK(ProjectTable[[#This Row],[Project]:[Project]])), ProjectTable[[#This Row],[End Date]:[End Date]]&gt;=_xlpm.thisDate, ProjectTable[[#This Row],[Start Date]:[Start Date]]&lt;=_xlpm.thisDate), 1, 0))</f>
        <v>1</v>
      </c>
      <c r="HP10" cm="1">
        <f t="array" ref="HP10">_xlfn.LET(_xlpm.thisDate, HP$5, IF(AND(NOT(ISBLANK(ProjectTable[[#This Row],[Project]:[Project]])), ProjectTable[[#This Row],[End Date]:[End Date]]&gt;=_xlpm.thisDate, ProjectTable[[#This Row],[Start Date]:[Start Date]]&lt;=_xlpm.thisDate), 1, 0))</f>
        <v>1</v>
      </c>
      <c r="HQ10" cm="1">
        <f t="array" ref="HQ10">_xlfn.LET(_xlpm.thisDate, HQ$5, IF(AND(NOT(ISBLANK(ProjectTable[[#This Row],[Project]:[Project]])), ProjectTable[[#This Row],[End Date]:[End Date]]&gt;=_xlpm.thisDate, ProjectTable[[#This Row],[Start Date]:[Start Date]]&lt;=_xlpm.thisDate), 1, 0))</f>
        <v>1</v>
      </c>
      <c r="HR10" cm="1">
        <f t="array" ref="HR10">_xlfn.LET(_xlpm.thisDate, HR$5, IF(AND(NOT(ISBLANK(ProjectTable[[#This Row],[Project]:[Project]])), ProjectTable[[#This Row],[End Date]:[End Date]]&gt;=_xlpm.thisDate, ProjectTable[[#This Row],[Start Date]:[Start Date]]&lt;=_xlpm.thisDate), 1, 0))</f>
        <v>1</v>
      </c>
      <c r="HS10" cm="1">
        <f t="array" ref="HS10">_xlfn.LET(_xlpm.thisDate, HS$5, IF(AND(NOT(ISBLANK(ProjectTable[[#This Row],[Project]:[Project]])), ProjectTable[[#This Row],[End Date]:[End Date]]&gt;=_xlpm.thisDate, ProjectTable[[#This Row],[Start Date]:[Start Date]]&lt;=_xlpm.thisDate), 1, 0))</f>
        <v>1</v>
      </c>
      <c r="HT10" cm="1">
        <f t="array" ref="HT10">_xlfn.LET(_xlpm.thisDate, HT$5, IF(AND(NOT(ISBLANK(ProjectTable[[#This Row],[Project]:[Project]])), ProjectTable[[#This Row],[End Date]:[End Date]]&gt;=_xlpm.thisDate, ProjectTable[[#This Row],[Start Date]:[Start Date]]&lt;=_xlpm.thisDate), 1, 0))</f>
        <v>1</v>
      </c>
      <c r="HU10" cm="1">
        <f t="array" ref="HU10">_xlfn.LET(_xlpm.thisDate, HU$5, IF(AND(NOT(ISBLANK(ProjectTable[[#This Row],[Project]:[Project]])), ProjectTable[[#This Row],[End Date]:[End Date]]&gt;=_xlpm.thisDate, ProjectTable[[#This Row],[Start Date]:[Start Date]]&lt;=_xlpm.thisDate), 1, 0))</f>
        <v>1</v>
      </c>
      <c r="HV10" cm="1">
        <f t="array" ref="HV10">_xlfn.LET(_xlpm.thisDate, HV$5, IF(AND(NOT(ISBLANK(ProjectTable[[#This Row],[Project]:[Project]])), ProjectTable[[#This Row],[End Date]:[End Date]]&gt;=_xlpm.thisDate, ProjectTable[[#This Row],[Start Date]:[Start Date]]&lt;=_xlpm.thisDate), 1, 0))</f>
        <v>1</v>
      </c>
      <c r="HW10" cm="1">
        <f t="array" ref="HW10">_xlfn.LET(_xlpm.thisDate, HW$5, IF(AND(NOT(ISBLANK(ProjectTable[[#This Row],[Project]:[Project]])), ProjectTable[[#This Row],[End Date]:[End Date]]&gt;=_xlpm.thisDate, ProjectTable[[#This Row],[Start Date]:[Start Date]]&lt;=_xlpm.thisDate), 1, 0))</f>
        <v>1</v>
      </c>
      <c r="HX10" cm="1">
        <f t="array" ref="HX10">_xlfn.LET(_xlpm.thisDate, HX$5, IF(AND(NOT(ISBLANK(ProjectTable[[#This Row],[Project]:[Project]])), ProjectTable[[#This Row],[End Date]:[End Date]]&gt;=_xlpm.thisDate, ProjectTable[[#This Row],[Start Date]:[Start Date]]&lt;=_xlpm.thisDate), 1, 0))</f>
        <v>1</v>
      </c>
      <c r="HY10" cm="1">
        <f t="array" ref="HY10">_xlfn.LET(_xlpm.thisDate, HY$5, IF(AND(NOT(ISBLANK(ProjectTable[[#This Row],[Project]:[Project]])), ProjectTable[[#This Row],[End Date]:[End Date]]&gt;=_xlpm.thisDate, ProjectTable[[#This Row],[Start Date]:[Start Date]]&lt;=_xlpm.thisDate), 1, 0))</f>
        <v>1</v>
      </c>
      <c r="HZ10" cm="1">
        <f t="array" ref="HZ10">_xlfn.LET(_xlpm.thisDate, HZ$5, IF(AND(NOT(ISBLANK(ProjectTable[[#This Row],[Project]:[Project]])), ProjectTable[[#This Row],[End Date]:[End Date]]&gt;=_xlpm.thisDate, ProjectTable[[#This Row],[Start Date]:[Start Date]]&lt;=_xlpm.thisDate), 1, 0))</f>
        <v>1</v>
      </c>
      <c r="IA10" cm="1">
        <f t="array" ref="IA10">_xlfn.LET(_xlpm.thisDate, IA$5, IF(AND(NOT(ISBLANK(ProjectTable[[#This Row],[Project]:[Project]])), ProjectTable[[#This Row],[End Date]:[End Date]]&gt;=_xlpm.thisDate, ProjectTable[[#This Row],[Start Date]:[Start Date]]&lt;=_xlpm.thisDate), 1, 0))</f>
        <v>1</v>
      </c>
      <c r="IB10" cm="1">
        <f t="array" ref="IB10">_xlfn.LET(_xlpm.thisDate, IB$5, IF(AND(NOT(ISBLANK(ProjectTable[[#This Row],[Project]:[Project]])), ProjectTable[[#This Row],[End Date]:[End Date]]&gt;=_xlpm.thisDate, ProjectTable[[#This Row],[Start Date]:[Start Date]]&lt;=_xlpm.thisDate), 1, 0))</f>
        <v>1</v>
      </c>
      <c r="IC10" cm="1">
        <f t="array" ref="IC10">_xlfn.LET(_xlpm.thisDate, IC$5, IF(AND(NOT(ISBLANK(ProjectTable[[#This Row],[Project]:[Project]])), ProjectTable[[#This Row],[End Date]:[End Date]]&gt;=_xlpm.thisDate, ProjectTable[[#This Row],[Start Date]:[Start Date]]&lt;=_xlpm.thisDate), 1, 0))</f>
        <v>1</v>
      </c>
      <c r="ID10" cm="1">
        <f t="array" ref="ID10">_xlfn.LET(_xlpm.thisDate, ID$5, IF(AND(NOT(ISBLANK(ProjectTable[[#This Row],[Project]:[Project]])), ProjectTable[[#This Row],[End Date]:[End Date]]&gt;=_xlpm.thisDate, ProjectTable[[#This Row],[Start Date]:[Start Date]]&lt;=_xlpm.thisDate), 1, 0))</f>
        <v>1</v>
      </c>
      <c r="IE10" cm="1">
        <f t="array" ref="IE10">_xlfn.LET(_xlpm.thisDate, IE$5, IF(AND(NOT(ISBLANK(ProjectTable[[#This Row],[Project]:[Project]])), ProjectTable[[#This Row],[End Date]:[End Date]]&gt;=_xlpm.thisDate, ProjectTable[[#This Row],[Start Date]:[Start Date]]&lt;=_xlpm.thisDate), 1, 0))</f>
        <v>1</v>
      </c>
      <c r="IF10" cm="1">
        <f t="array" ref="IF10">_xlfn.LET(_xlpm.thisDate, IF$5, IF(AND(NOT(ISBLANK(ProjectTable[[#This Row],[Project]:[Project]])), ProjectTable[[#This Row],[End Date]:[End Date]]&gt;=_xlpm.thisDate, ProjectTable[[#This Row],[Start Date]:[Start Date]]&lt;=_xlpm.thisDate), 1, 0))</f>
        <v>1</v>
      </c>
      <c r="IG10" cm="1">
        <f t="array" ref="IG10">_xlfn.LET(_xlpm.thisDate, IG$5, IF(AND(NOT(ISBLANK(ProjectTable[[#This Row],[Project]:[Project]])), ProjectTable[[#This Row],[End Date]:[End Date]]&gt;=_xlpm.thisDate, ProjectTable[[#This Row],[Start Date]:[Start Date]]&lt;=_xlpm.thisDate), 1, 0))</f>
        <v>1</v>
      </c>
      <c r="IH10" cm="1">
        <f t="array" ref="IH10">_xlfn.LET(_xlpm.thisDate, IH$5, IF(AND(NOT(ISBLANK(ProjectTable[[#This Row],[Project]:[Project]])), ProjectTable[[#This Row],[End Date]:[End Date]]&gt;=_xlpm.thisDate, ProjectTable[[#This Row],[Start Date]:[Start Date]]&lt;=_xlpm.thisDate), 1, 0))</f>
        <v>1</v>
      </c>
      <c r="II10" cm="1">
        <f t="array" ref="II10">_xlfn.LET(_xlpm.thisDate, II$5, IF(AND(NOT(ISBLANK(ProjectTable[[#This Row],[Project]:[Project]])), ProjectTable[[#This Row],[End Date]:[End Date]]&gt;=_xlpm.thisDate, ProjectTable[[#This Row],[Start Date]:[Start Date]]&lt;=_xlpm.thisDate), 1, 0))</f>
        <v>1</v>
      </c>
      <c r="IJ10" cm="1">
        <f t="array" ref="IJ10">_xlfn.LET(_xlpm.thisDate, IJ$5, IF(AND(NOT(ISBLANK(ProjectTable[[#This Row],[Project]:[Project]])), ProjectTable[[#This Row],[End Date]:[End Date]]&gt;=_xlpm.thisDate, ProjectTable[[#This Row],[Start Date]:[Start Date]]&lt;=_xlpm.thisDate), 1, 0))</f>
        <v>1</v>
      </c>
      <c r="IK10" cm="1">
        <f t="array" ref="IK10">_xlfn.LET(_xlpm.thisDate, IK$5, IF(AND(NOT(ISBLANK(ProjectTable[[#This Row],[Project]:[Project]])), ProjectTable[[#This Row],[End Date]:[End Date]]&gt;=_xlpm.thisDate, ProjectTable[[#This Row],[Start Date]:[Start Date]]&lt;=_xlpm.thisDate), 1, 0))</f>
        <v>1</v>
      </c>
      <c r="IL10" cm="1">
        <f t="array" ref="IL10">_xlfn.LET(_xlpm.thisDate, IL$5, IF(AND(NOT(ISBLANK(ProjectTable[[#This Row],[Project]:[Project]])), ProjectTable[[#This Row],[End Date]:[End Date]]&gt;=_xlpm.thisDate, ProjectTable[[#This Row],[Start Date]:[Start Date]]&lt;=_xlpm.thisDate), 1, 0))</f>
        <v>1</v>
      </c>
      <c r="IM10" cm="1">
        <f t="array" ref="IM10">_xlfn.LET(_xlpm.thisDate, IM$5, IF(AND(NOT(ISBLANK(ProjectTable[[#This Row],[Project]:[Project]])), ProjectTable[[#This Row],[End Date]:[End Date]]&gt;=_xlpm.thisDate, ProjectTable[[#This Row],[Start Date]:[Start Date]]&lt;=_xlpm.thisDate), 1, 0))</f>
        <v>1</v>
      </c>
      <c r="IN10" cm="1">
        <f t="array" ref="IN10">_xlfn.LET(_xlpm.thisDate, IN$5, IF(AND(NOT(ISBLANK(ProjectTable[[#This Row],[Project]:[Project]])), ProjectTable[[#This Row],[End Date]:[End Date]]&gt;=_xlpm.thisDate, ProjectTable[[#This Row],[Start Date]:[Start Date]]&lt;=_xlpm.thisDate), 1, 0))</f>
        <v>1</v>
      </c>
      <c r="IO10" cm="1">
        <f t="array" ref="IO10">_xlfn.LET(_xlpm.thisDate, IO$5, IF(AND(NOT(ISBLANK(ProjectTable[[#This Row],[Project]:[Project]])), ProjectTable[[#This Row],[End Date]:[End Date]]&gt;=_xlpm.thisDate, ProjectTable[[#This Row],[Start Date]:[Start Date]]&lt;=_xlpm.thisDate), 1, 0))</f>
        <v>1</v>
      </c>
      <c r="IP10" cm="1">
        <f t="array" ref="IP10">_xlfn.LET(_xlpm.thisDate, IP$5, IF(AND(NOT(ISBLANK(ProjectTable[[#This Row],[Project]:[Project]])), ProjectTable[[#This Row],[End Date]:[End Date]]&gt;=_xlpm.thisDate, ProjectTable[[#This Row],[Start Date]:[Start Date]]&lt;=_xlpm.thisDate), 1, 0))</f>
        <v>1</v>
      </c>
      <c r="IQ10" cm="1">
        <f t="array" ref="IQ10">_xlfn.LET(_xlpm.thisDate, IQ$5, IF(AND(NOT(ISBLANK(ProjectTable[[#This Row],[Project]:[Project]])), ProjectTable[[#This Row],[End Date]:[End Date]]&gt;=_xlpm.thisDate, ProjectTable[[#This Row],[Start Date]:[Start Date]]&lt;=_xlpm.thisDate), 1, 0))</f>
        <v>1</v>
      </c>
      <c r="IR10" cm="1">
        <f t="array" ref="IR10">_xlfn.LET(_xlpm.thisDate, IR$5, IF(AND(NOT(ISBLANK(ProjectTable[[#This Row],[Project]:[Project]])), ProjectTable[[#This Row],[End Date]:[End Date]]&gt;=_xlpm.thisDate, ProjectTable[[#This Row],[Start Date]:[Start Date]]&lt;=_xlpm.thisDate), 1, 0))</f>
        <v>1</v>
      </c>
      <c r="IS10" cm="1">
        <f t="array" ref="IS10">_xlfn.LET(_xlpm.thisDate, IS$5, IF(AND(NOT(ISBLANK(ProjectTable[[#This Row],[Project]:[Project]])), ProjectTable[[#This Row],[End Date]:[End Date]]&gt;=_xlpm.thisDate, ProjectTable[[#This Row],[Start Date]:[Start Date]]&lt;=_xlpm.thisDate), 1, 0))</f>
        <v>1</v>
      </c>
      <c r="IT10" cm="1">
        <f t="array" ref="IT10">_xlfn.LET(_xlpm.thisDate, IT$5, IF(AND(NOT(ISBLANK(ProjectTable[[#This Row],[Project]:[Project]])), ProjectTable[[#This Row],[End Date]:[End Date]]&gt;=_xlpm.thisDate, ProjectTable[[#This Row],[Start Date]:[Start Date]]&lt;=_xlpm.thisDate), 1, 0))</f>
        <v>1</v>
      </c>
      <c r="IU10" cm="1">
        <f t="array" ref="IU10">_xlfn.LET(_xlpm.thisDate, IU$5, IF(AND(NOT(ISBLANK(ProjectTable[[#This Row],[Project]:[Project]])), ProjectTable[[#This Row],[End Date]:[End Date]]&gt;=_xlpm.thisDate, ProjectTable[[#This Row],[Start Date]:[Start Date]]&lt;=_xlpm.thisDate), 1, 0))</f>
        <v>1</v>
      </c>
      <c r="IV10" cm="1">
        <f t="array" ref="IV10">_xlfn.LET(_xlpm.thisDate, IV$5, IF(AND(NOT(ISBLANK(ProjectTable[[#This Row],[Project]:[Project]])), ProjectTable[[#This Row],[End Date]:[End Date]]&gt;=_xlpm.thisDate, ProjectTable[[#This Row],[Start Date]:[Start Date]]&lt;=_xlpm.thisDate), 1, 0))</f>
        <v>1</v>
      </c>
      <c r="IW10" cm="1">
        <f t="array" ref="IW10">_xlfn.LET(_xlpm.thisDate, IW$5, IF(AND(NOT(ISBLANK(ProjectTable[[#This Row],[Project]:[Project]])), ProjectTable[[#This Row],[End Date]:[End Date]]&gt;=_xlpm.thisDate, ProjectTable[[#This Row],[Start Date]:[Start Date]]&lt;=_xlpm.thisDate), 1, 0))</f>
        <v>1</v>
      </c>
      <c r="IX10" cm="1">
        <f t="array" ref="IX10">_xlfn.LET(_xlpm.thisDate, IX$5, IF(AND(NOT(ISBLANK(ProjectTable[[#This Row],[Project]:[Project]])), ProjectTable[[#This Row],[End Date]:[End Date]]&gt;=_xlpm.thisDate, ProjectTable[[#This Row],[Start Date]:[Start Date]]&lt;=_xlpm.thisDate), 1, 0))</f>
        <v>1</v>
      </c>
      <c r="IY10" cm="1">
        <f t="array" ref="IY10">_xlfn.LET(_xlpm.thisDate, IY$5, IF(AND(NOT(ISBLANK(ProjectTable[[#This Row],[Project]:[Project]])), ProjectTable[[#This Row],[End Date]:[End Date]]&gt;=_xlpm.thisDate, ProjectTable[[#This Row],[Start Date]:[Start Date]]&lt;=_xlpm.thisDate), 1, 0))</f>
        <v>1</v>
      </c>
      <c r="IZ10" cm="1">
        <f t="array" ref="IZ10">_xlfn.LET(_xlpm.thisDate, IZ$5, IF(AND(NOT(ISBLANK(ProjectTable[[#This Row],[Project]:[Project]])), ProjectTable[[#This Row],[End Date]:[End Date]]&gt;=_xlpm.thisDate, ProjectTable[[#This Row],[Start Date]:[Start Date]]&lt;=_xlpm.thisDate), 1, 0))</f>
        <v>1</v>
      </c>
      <c r="JA10" cm="1">
        <f t="array" ref="JA10">_xlfn.LET(_xlpm.thisDate, JA$5, IF(AND(NOT(ISBLANK(ProjectTable[[#This Row],[Project]:[Project]])), ProjectTable[[#This Row],[End Date]:[End Date]]&gt;=_xlpm.thisDate, ProjectTable[[#This Row],[Start Date]:[Start Date]]&lt;=_xlpm.thisDate), 1, 0))</f>
        <v>1</v>
      </c>
      <c r="JB10" cm="1">
        <f t="array" ref="JB10">_xlfn.LET(_xlpm.thisDate, JB$5, IF(AND(NOT(ISBLANK(ProjectTable[[#This Row],[Project]:[Project]])), ProjectTable[[#This Row],[End Date]:[End Date]]&gt;=_xlpm.thisDate, ProjectTable[[#This Row],[Start Date]:[Start Date]]&lt;=_xlpm.thisDate), 1, 0))</f>
        <v>1</v>
      </c>
      <c r="JC10" cm="1">
        <f t="array" ref="JC10">_xlfn.LET(_xlpm.thisDate, JC$5, IF(AND(NOT(ISBLANK(ProjectTable[[#This Row],[Project]:[Project]])), ProjectTable[[#This Row],[End Date]:[End Date]]&gt;=_xlpm.thisDate, ProjectTable[[#This Row],[Start Date]:[Start Date]]&lt;=_xlpm.thisDate), 1, 0))</f>
        <v>1</v>
      </c>
      <c r="JD10" cm="1">
        <f t="array" ref="JD10">_xlfn.LET(_xlpm.thisDate, JD$5, IF(AND(NOT(ISBLANK(ProjectTable[[#This Row],[Project]:[Project]])), ProjectTable[[#This Row],[End Date]:[End Date]]&gt;=_xlpm.thisDate, ProjectTable[[#This Row],[Start Date]:[Start Date]]&lt;=_xlpm.thisDate), 1, 0))</f>
        <v>1</v>
      </c>
      <c r="JE10" cm="1">
        <f t="array" ref="JE10">_xlfn.LET(_xlpm.thisDate, JE$5, IF(AND(NOT(ISBLANK(ProjectTable[[#This Row],[Project]:[Project]])), ProjectTable[[#This Row],[End Date]:[End Date]]&gt;=_xlpm.thisDate, ProjectTable[[#This Row],[Start Date]:[Start Date]]&lt;=_xlpm.thisDate), 1, 0))</f>
        <v>1</v>
      </c>
      <c r="JF10" cm="1">
        <f t="array" ref="JF10">_xlfn.LET(_xlpm.thisDate, JF$5, IF(AND(NOT(ISBLANK(ProjectTable[[#This Row],[Project]:[Project]])), ProjectTable[[#This Row],[End Date]:[End Date]]&gt;=_xlpm.thisDate, ProjectTable[[#This Row],[Start Date]:[Start Date]]&lt;=_xlpm.thisDate), 1, 0))</f>
        <v>1</v>
      </c>
      <c r="JG10" cm="1">
        <f t="array" ref="JG10">_xlfn.LET(_xlpm.thisDate, JG$5, IF(AND(NOT(ISBLANK(ProjectTable[[#This Row],[Project]:[Project]])), ProjectTable[[#This Row],[End Date]:[End Date]]&gt;=_xlpm.thisDate, ProjectTable[[#This Row],[Start Date]:[Start Date]]&lt;=_xlpm.thisDate), 1, 0))</f>
        <v>1</v>
      </c>
      <c r="JH10" cm="1">
        <f t="array" ref="JH10">_xlfn.LET(_xlpm.thisDate, JH$5, IF(AND(NOT(ISBLANK(ProjectTable[[#This Row],[Project]:[Project]])), ProjectTable[[#This Row],[End Date]:[End Date]]&gt;=_xlpm.thisDate, ProjectTable[[#This Row],[Start Date]:[Start Date]]&lt;=_xlpm.thisDate), 1, 0))</f>
        <v>1</v>
      </c>
      <c r="JI10" cm="1">
        <f t="array" ref="JI10">_xlfn.LET(_xlpm.thisDate, JI$5, IF(AND(NOT(ISBLANK(ProjectTable[[#This Row],[Project]:[Project]])), ProjectTable[[#This Row],[End Date]:[End Date]]&gt;=_xlpm.thisDate, ProjectTable[[#This Row],[Start Date]:[Start Date]]&lt;=_xlpm.thisDate), 1, 0))</f>
        <v>1</v>
      </c>
      <c r="JJ10" cm="1">
        <f t="array" ref="JJ10">_xlfn.LET(_xlpm.thisDate, JJ$5, IF(AND(NOT(ISBLANK(ProjectTable[[#This Row],[Project]:[Project]])), ProjectTable[[#This Row],[End Date]:[End Date]]&gt;=_xlpm.thisDate, ProjectTable[[#This Row],[Start Date]:[Start Date]]&lt;=_xlpm.thisDate), 1, 0))</f>
        <v>1</v>
      </c>
      <c r="JK10" cm="1">
        <f t="array" ref="JK10">_xlfn.LET(_xlpm.thisDate, JK$5, IF(AND(NOT(ISBLANK(ProjectTable[[#This Row],[Project]:[Project]])), ProjectTable[[#This Row],[End Date]:[End Date]]&gt;=_xlpm.thisDate, ProjectTable[[#This Row],[Start Date]:[Start Date]]&lt;=_xlpm.thisDate), 1, 0))</f>
        <v>1</v>
      </c>
      <c r="JL10" cm="1">
        <f t="array" ref="JL10">_xlfn.LET(_xlpm.thisDate, JL$5, IF(AND(NOT(ISBLANK(ProjectTable[[#This Row],[Project]:[Project]])), ProjectTable[[#This Row],[End Date]:[End Date]]&gt;=_xlpm.thisDate, ProjectTable[[#This Row],[Start Date]:[Start Date]]&lt;=_xlpm.thisDate), 1, 0))</f>
        <v>1</v>
      </c>
      <c r="JM10" cm="1">
        <f t="array" ref="JM10">_xlfn.LET(_xlpm.thisDate, JM$5, IF(AND(NOT(ISBLANK(ProjectTable[[#This Row],[Project]:[Project]])), ProjectTable[[#This Row],[End Date]:[End Date]]&gt;=_xlpm.thisDate, ProjectTable[[#This Row],[Start Date]:[Start Date]]&lt;=_xlpm.thisDate), 1, 0))</f>
        <v>1</v>
      </c>
      <c r="JN10" cm="1">
        <f t="array" ref="JN10">_xlfn.LET(_xlpm.thisDate, JN$5, IF(AND(NOT(ISBLANK(ProjectTable[[#This Row],[Project]:[Project]])), ProjectTable[[#This Row],[End Date]:[End Date]]&gt;=_xlpm.thisDate, ProjectTable[[#This Row],[Start Date]:[Start Date]]&lt;=_xlpm.thisDate), 1, 0))</f>
        <v>1</v>
      </c>
      <c r="JO10" cm="1">
        <f t="array" ref="JO10">_xlfn.LET(_xlpm.thisDate, JO$5, IF(AND(NOT(ISBLANK(ProjectTable[[#This Row],[Project]:[Project]])), ProjectTable[[#This Row],[End Date]:[End Date]]&gt;=_xlpm.thisDate, ProjectTable[[#This Row],[Start Date]:[Start Date]]&lt;=_xlpm.thisDate), 1, 0))</f>
        <v>1</v>
      </c>
      <c r="JP10" cm="1">
        <f t="array" ref="JP10">_xlfn.LET(_xlpm.thisDate, JP$5, IF(AND(NOT(ISBLANK(ProjectTable[[#This Row],[Project]:[Project]])), ProjectTable[[#This Row],[End Date]:[End Date]]&gt;=_xlpm.thisDate, ProjectTable[[#This Row],[Start Date]:[Start Date]]&lt;=_xlpm.thisDate), 1, 0))</f>
        <v>1</v>
      </c>
      <c r="JQ10" cm="1">
        <f t="array" ref="JQ10">_xlfn.LET(_xlpm.thisDate, JQ$5, IF(AND(NOT(ISBLANK(ProjectTable[[#This Row],[Project]:[Project]])), ProjectTable[[#This Row],[End Date]:[End Date]]&gt;=_xlpm.thisDate, ProjectTable[[#This Row],[Start Date]:[Start Date]]&lt;=_xlpm.thisDate), 1, 0))</f>
        <v>1</v>
      </c>
      <c r="JR10" cm="1">
        <f t="array" ref="JR10">_xlfn.LET(_xlpm.thisDate, JR$5, IF(AND(NOT(ISBLANK(ProjectTable[[#This Row],[Project]:[Project]])), ProjectTable[[#This Row],[End Date]:[End Date]]&gt;=_xlpm.thisDate, ProjectTable[[#This Row],[Start Date]:[Start Date]]&lt;=_xlpm.thisDate), 1, 0))</f>
        <v>1</v>
      </c>
      <c r="JS10" cm="1">
        <f t="array" ref="JS10">_xlfn.LET(_xlpm.thisDate, JS$5, IF(AND(NOT(ISBLANK(ProjectTable[[#This Row],[Project]:[Project]])), ProjectTable[[#This Row],[End Date]:[End Date]]&gt;=_xlpm.thisDate, ProjectTable[[#This Row],[Start Date]:[Start Date]]&lt;=_xlpm.thisDate), 1, 0))</f>
        <v>1</v>
      </c>
      <c r="JT10" cm="1">
        <f t="array" ref="JT10">_xlfn.LET(_xlpm.thisDate, JT$5, IF(AND(NOT(ISBLANK(ProjectTable[[#This Row],[Project]:[Project]])), ProjectTable[[#This Row],[End Date]:[End Date]]&gt;=_xlpm.thisDate, ProjectTable[[#This Row],[Start Date]:[Start Date]]&lt;=_xlpm.thisDate), 1, 0))</f>
        <v>1</v>
      </c>
      <c r="JU10" cm="1">
        <f t="array" ref="JU10">_xlfn.LET(_xlpm.thisDate, JU$5, IF(AND(NOT(ISBLANK(ProjectTable[[#This Row],[Project]:[Project]])), ProjectTable[[#This Row],[End Date]:[End Date]]&gt;=_xlpm.thisDate, ProjectTable[[#This Row],[Start Date]:[Start Date]]&lt;=_xlpm.thisDate), 1, 0))</f>
        <v>1</v>
      </c>
      <c r="JV10" cm="1">
        <f t="array" ref="JV10">_xlfn.LET(_xlpm.thisDate, JV$5, IF(AND(NOT(ISBLANK(ProjectTable[[#This Row],[Project]:[Project]])), ProjectTable[[#This Row],[End Date]:[End Date]]&gt;=_xlpm.thisDate, ProjectTable[[#This Row],[Start Date]:[Start Date]]&lt;=_xlpm.thisDate), 1, 0))</f>
        <v>1</v>
      </c>
      <c r="JW10" cm="1">
        <f t="array" ref="JW10">_xlfn.LET(_xlpm.thisDate, JW$5, IF(AND(NOT(ISBLANK(ProjectTable[[#This Row],[Project]:[Project]])), ProjectTable[[#This Row],[End Date]:[End Date]]&gt;=_xlpm.thisDate, ProjectTable[[#This Row],[Start Date]:[Start Date]]&lt;=_xlpm.thisDate), 1, 0))</f>
        <v>1</v>
      </c>
      <c r="JX10" cm="1">
        <f t="array" ref="JX10">_xlfn.LET(_xlpm.thisDate, JX$5, IF(AND(NOT(ISBLANK(ProjectTable[[#This Row],[Project]:[Project]])), ProjectTable[[#This Row],[End Date]:[End Date]]&gt;=_xlpm.thisDate, ProjectTable[[#This Row],[Start Date]:[Start Date]]&lt;=_xlpm.thisDate), 1, 0))</f>
        <v>1</v>
      </c>
      <c r="JY10" cm="1">
        <f t="array" ref="JY10">_xlfn.LET(_xlpm.thisDate, JY$5, IF(AND(NOT(ISBLANK(ProjectTable[[#This Row],[Project]:[Project]])), ProjectTable[[#This Row],[End Date]:[End Date]]&gt;=_xlpm.thisDate, ProjectTable[[#This Row],[Start Date]:[Start Date]]&lt;=_xlpm.thisDate), 1, 0))</f>
        <v>1</v>
      </c>
      <c r="JZ10" cm="1">
        <f t="array" ref="JZ10">_xlfn.LET(_xlpm.thisDate, JZ$5, IF(AND(NOT(ISBLANK(ProjectTable[[#This Row],[Project]:[Project]])), ProjectTable[[#This Row],[End Date]:[End Date]]&gt;=_xlpm.thisDate, ProjectTable[[#This Row],[Start Date]:[Start Date]]&lt;=_xlpm.thisDate), 1, 0))</f>
        <v>1</v>
      </c>
      <c r="KA10" cm="1">
        <f t="array" ref="KA10">_xlfn.LET(_xlpm.thisDate, KA$5, IF(AND(NOT(ISBLANK(ProjectTable[[#This Row],[Project]:[Project]])), ProjectTable[[#This Row],[End Date]:[End Date]]&gt;=_xlpm.thisDate, ProjectTable[[#This Row],[Start Date]:[Start Date]]&lt;=_xlpm.thisDate), 1, 0))</f>
        <v>1</v>
      </c>
      <c r="KB10" cm="1">
        <f t="array" ref="KB10">_xlfn.LET(_xlpm.thisDate, KB$5, IF(AND(NOT(ISBLANK(ProjectTable[[#This Row],[Project]:[Project]])), ProjectTable[[#This Row],[End Date]:[End Date]]&gt;=_xlpm.thisDate, ProjectTable[[#This Row],[Start Date]:[Start Date]]&lt;=_xlpm.thisDate), 1, 0))</f>
        <v>1</v>
      </c>
      <c r="KC10" cm="1">
        <f t="array" ref="KC10">_xlfn.LET(_xlpm.thisDate, KC$5, IF(AND(NOT(ISBLANK(ProjectTable[[#This Row],[Project]:[Project]])), ProjectTable[[#This Row],[End Date]:[End Date]]&gt;=_xlpm.thisDate, ProjectTable[[#This Row],[Start Date]:[Start Date]]&lt;=_xlpm.thisDate), 1, 0))</f>
        <v>1</v>
      </c>
      <c r="KD10" cm="1">
        <f t="array" ref="KD10">_xlfn.LET(_xlpm.thisDate, KD$5, IF(AND(NOT(ISBLANK(ProjectTable[[#This Row],[Project]:[Project]])), ProjectTable[[#This Row],[End Date]:[End Date]]&gt;=_xlpm.thisDate, ProjectTable[[#This Row],[Start Date]:[Start Date]]&lt;=_xlpm.thisDate), 1, 0))</f>
        <v>1</v>
      </c>
      <c r="KE10" cm="1">
        <f t="array" ref="KE10">_xlfn.LET(_xlpm.thisDate, KE$5, IF(AND(NOT(ISBLANK(ProjectTable[[#This Row],[Project]:[Project]])), ProjectTable[[#This Row],[End Date]:[End Date]]&gt;=_xlpm.thisDate, ProjectTable[[#This Row],[Start Date]:[Start Date]]&lt;=_xlpm.thisDate), 1, 0))</f>
        <v>1</v>
      </c>
      <c r="KF10" cm="1">
        <f t="array" ref="KF10">_xlfn.LET(_xlpm.thisDate, KF$5, IF(AND(NOT(ISBLANK(ProjectTable[[#This Row],[Project]:[Project]])), ProjectTable[[#This Row],[End Date]:[End Date]]&gt;=_xlpm.thisDate, ProjectTable[[#This Row],[Start Date]:[Start Date]]&lt;=_xlpm.thisDate), 1, 0))</f>
        <v>1</v>
      </c>
      <c r="KG10" cm="1">
        <f t="array" ref="KG10">_xlfn.LET(_xlpm.thisDate, KG$5, IF(AND(NOT(ISBLANK(ProjectTable[[#This Row],[Project]:[Project]])), ProjectTable[[#This Row],[End Date]:[End Date]]&gt;=_xlpm.thisDate, ProjectTable[[#This Row],[Start Date]:[Start Date]]&lt;=_xlpm.thisDate), 1, 0))</f>
        <v>1</v>
      </c>
      <c r="KH10" cm="1">
        <f t="array" ref="KH10">_xlfn.LET(_xlpm.thisDate, KH$5, IF(AND(NOT(ISBLANK(ProjectTable[[#This Row],[Project]:[Project]])), ProjectTable[[#This Row],[End Date]:[End Date]]&gt;=_xlpm.thisDate, ProjectTable[[#This Row],[Start Date]:[Start Date]]&lt;=_xlpm.thisDate), 1, 0))</f>
        <v>1</v>
      </c>
      <c r="KI10" cm="1">
        <f t="array" ref="KI10">_xlfn.LET(_xlpm.thisDate, KI$5, IF(AND(NOT(ISBLANK(ProjectTable[[#This Row],[Project]:[Project]])), ProjectTable[[#This Row],[End Date]:[End Date]]&gt;=_xlpm.thisDate, ProjectTable[[#This Row],[Start Date]:[Start Date]]&lt;=_xlpm.thisDate), 1, 0))</f>
        <v>1</v>
      </c>
      <c r="KJ10" cm="1">
        <f t="array" ref="KJ10">_xlfn.LET(_xlpm.thisDate, KJ$5, IF(AND(NOT(ISBLANK(ProjectTable[[#This Row],[Project]:[Project]])), ProjectTable[[#This Row],[End Date]:[End Date]]&gt;=_xlpm.thisDate, ProjectTable[[#This Row],[Start Date]:[Start Date]]&lt;=_xlpm.thisDate), 1, 0))</f>
        <v>1</v>
      </c>
      <c r="KK10" cm="1">
        <f t="array" ref="KK10">_xlfn.LET(_xlpm.thisDate, KK$5, IF(AND(NOT(ISBLANK(ProjectTable[[#This Row],[Project]:[Project]])), ProjectTable[[#This Row],[End Date]:[End Date]]&gt;=_xlpm.thisDate, ProjectTable[[#This Row],[Start Date]:[Start Date]]&lt;=_xlpm.thisDate), 1, 0))</f>
        <v>1</v>
      </c>
      <c r="KL10" cm="1">
        <f t="array" ref="KL10">_xlfn.LET(_xlpm.thisDate, KL$5, IF(AND(NOT(ISBLANK(ProjectTable[[#This Row],[Project]:[Project]])), ProjectTable[[#This Row],[End Date]:[End Date]]&gt;=_xlpm.thisDate, ProjectTable[[#This Row],[Start Date]:[Start Date]]&lt;=_xlpm.thisDate), 1, 0))</f>
        <v>1</v>
      </c>
      <c r="KM10" cm="1">
        <f t="array" ref="KM10">_xlfn.LET(_xlpm.thisDate, KM$5, IF(AND(NOT(ISBLANK(ProjectTable[[#This Row],[Project]:[Project]])), ProjectTable[[#This Row],[End Date]:[End Date]]&gt;=_xlpm.thisDate, ProjectTable[[#This Row],[Start Date]:[Start Date]]&lt;=_xlpm.thisDate), 1, 0))</f>
        <v>1</v>
      </c>
      <c r="KN10" cm="1">
        <f t="array" ref="KN10">_xlfn.LET(_xlpm.thisDate, KN$5, IF(AND(NOT(ISBLANK(ProjectTable[[#This Row],[Project]:[Project]])), ProjectTable[[#This Row],[End Date]:[End Date]]&gt;=_xlpm.thisDate, ProjectTable[[#This Row],[Start Date]:[Start Date]]&lt;=_xlpm.thisDate), 1, 0))</f>
        <v>1</v>
      </c>
      <c r="KO10" cm="1">
        <f t="array" ref="KO10">_xlfn.LET(_xlpm.thisDate, KO$5, IF(AND(NOT(ISBLANK(ProjectTable[[#This Row],[Project]:[Project]])), ProjectTable[[#This Row],[End Date]:[End Date]]&gt;=_xlpm.thisDate, ProjectTable[[#This Row],[Start Date]:[Start Date]]&lt;=_xlpm.thisDate), 1, 0))</f>
        <v>1</v>
      </c>
      <c r="KP10" cm="1">
        <f t="array" ref="KP10">_xlfn.LET(_xlpm.thisDate, KP$5, IF(AND(NOT(ISBLANK(ProjectTable[[#This Row],[Project]:[Project]])), ProjectTable[[#This Row],[End Date]:[End Date]]&gt;=_xlpm.thisDate, ProjectTable[[#This Row],[Start Date]:[Start Date]]&lt;=_xlpm.thisDate), 1, 0))</f>
        <v>1</v>
      </c>
      <c r="KQ10" cm="1">
        <f t="array" ref="KQ10">_xlfn.LET(_xlpm.thisDate, KQ$5, IF(AND(NOT(ISBLANK(ProjectTable[[#This Row],[Project]:[Project]])), ProjectTable[[#This Row],[End Date]:[End Date]]&gt;=_xlpm.thisDate, ProjectTable[[#This Row],[Start Date]:[Start Date]]&lt;=_xlpm.thisDate), 1, 0))</f>
        <v>1</v>
      </c>
      <c r="KR10" cm="1">
        <f t="array" ref="KR10">_xlfn.LET(_xlpm.thisDate, KR$5, IF(AND(NOT(ISBLANK(ProjectTable[[#This Row],[Project]:[Project]])), ProjectTable[[#This Row],[End Date]:[End Date]]&gt;=_xlpm.thisDate, ProjectTable[[#This Row],[Start Date]:[Start Date]]&lt;=_xlpm.thisDate), 1, 0))</f>
        <v>1</v>
      </c>
      <c r="KS10" cm="1">
        <f t="array" ref="KS10">_xlfn.LET(_xlpm.thisDate, KS$5, IF(AND(NOT(ISBLANK(ProjectTable[[#This Row],[Project]:[Project]])), ProjectTable[[#This Row],[End Date]:[End Date]]&gt;=_xlpm.thisDate, ProjectTable[[#This Row],[Start Date]:[Start Date]]&lt;=_xlpm.thisDate), 1, 0))</f>
        <v>1</v>
      </c>
      <c r="KT10" cm="1">
        <f t="array" ref="KT10">_xlfn.LET(_xlpm.thisDate, KT$5, IF(AND(NOT(ISBLANK(ProjectTable[[#This Row],[Project]:[Project]])), ProjectTable[[#This Row],[End Date]:[End Date]]&gt;=_xlpm.thisDate, ProjectTable[[#This Row],[Start Date]:[Start Date]]&lt;=_xlpm.thisDate), 1, 0))</f>
        <v>1</v>
      </c>
      <c r="KU10" cm="1">
        <f t="array" ref="KU10">_xlfn.LET(_xlpm.thisDate, KU$5, IF(AND(NOT(ISBLANK(ProjectTable[[#This Row],[Project]:[Project]])), ProjectTable[[#This Row],[End Date]:[End Date]]&gt;=_xlpm.thisDate, ProjectTable[[#This Row],[Start Date]:[Start Date]]&lt;=_xlpm.thisDate), 1, 0))</f>
        <v>1</v>
      </c>
      <c r="KV10" cm="1">
        <f t="array" ref="KV10">_xlfn.LET(_xlpm.thisDate, KV$5, IF(AND(NOT(ISBLANK(ProjectTable[[#This Row],[Project]:[Project]])), ProjectTable[[#This Row],[End Date]:[End Date]]&gt;=_xlpm.thisDate, ProjectTable[[#This Row],[Start Date]:[Start Date]]&lt;=_xlpm.thisDate), 1, 0))</f>
        <v>1</v>
      </c>
      <c r="KW10" cm="1">
        <f t="array" ref="KW10">_xlfn.LET(_xlpm.thisDate, KW$5, IF(AND(NOT(ISBLANK(ProjectTable[[#This Row],[Project]:[Project]])), ProjectTable[[#This Row],[End Date]:[End Date]]&gt;=_xlpm.thisDate, ProjectTable[[#This Row],[Start Date]:[Start Date]]&lt;=_xlpm.thisDate), 1, 0))</f>
        <v>1</v>
      </c>
      <c r="KX10" cm="1">
        <f t="array" ref="KX10">_xlfn.LET(_xlpm.thisDate, KX$5, IF(AND(NOT(ISBLANK(ProjectTable[[#This Row],[Project]:[Project]])), ProjectTable[[#This Row],[End Date]:[End Date]]&gt;=_xlpm.thisDate, ProjectTable[[#This Row],[Start Date]:[Start Date]]&lt;=_xlpm.thisDate), 1, 0))</f>
        <v>1</v>
      </c>
      <c r="KY10" cm="1">
        <f t="array" ref="KY10">_xlfn.LET(_xlpm.thisDate, KY$5, IF(AND(NOT(ISBLANK(ProjectTable[[#This Row],[Project]:[Project]])), ProjectTable[[#This Row],[End Date]:[End Date]]&gt;=_xlpm.thisDate, ProjectTable[[#This Row],[Start Date]:[Start Date]]&lt;=_xlpm.thisDate), 1, 0))</f>
        <v>1</v>
      </c>
      <c r="KZ10" cm="1">
        <f t="array" ref="KZ10">_xlfn.LET(_xlpm.thisDate, KZ$5, IF(AND(NOT(ISBLANK(ProjectTable[[#This Row],[Project]:[Project]])), ProjectTable[[#This Row],[End Date]:[End Date]]&gt;=_xlpm.thisDate, ProjectTable[[#This Row],[Start Date]:[Start Date]]&lt;=_xlpm.thisDate), 1, 0))</f>
        <v>1</v>
      </c>
      <c r="LA10" cm="1">
        <f t="array" ref="LA10">_xlfn.LET(_xlpm.thisDate, LA$5, IF(AND(NOT(ISBLANK(ProjectTable[[#This Row],[Project]:[Project]])), ProjectTable[[#This Row],[End Date]:[End Date]]&gt;=_xlpm.thisDate, ProjectTable[[#This Row],[Start Date]:[Start Date]]&lt;=_xlpm.thisDate), 1, 0))</f>
        <v>1</v>
      </c>
      <c r="LB10" cm="1">
        <f t="array" ref="LB10">_xlfn.LET(_xlpm.thisDate, LB$5, IF(AND(NOT(ISBLANK(ProjectTable[[#This Row],[Project]:[Project]])), ProjectTable[[#This Row],[End Date]:[End Date]]&gt;=_xlpm.thisDate, ProjectTable[[#This Row],[Start Date]:[Start Date]]&lt;=_xlpm.thisDate), 1, 0))</f>
        <v>1</v>
      </c>
      <c r="LC10" cm="1">
        <f t="array" ref="LC10">_xlfn.LET(_xlpm.thisDate, LC$5, IF(AND(NOT(ISBLANK(ProjectTable[[#This Row],[Project]:[Project]])), ProjectTable[[#This Row],[End Date]:[End Date]]&gt;=_xlpm.thisDate, ProjectTable[[#This Row],[Start Date]:[Start Date]]&lt;=_xlpm.thisDate), 1, 0))</f>
        <v>1</v>
      </c>
      <c r="LD10" cm="1">
        <f t="array" ref="LD10">_xlfn.LET(_xlpm.thisDate, LD$5, IF(AND(NOT(ISBLANK(ProjectTable[[#This Row],[Project]:[Project]])), ProjectTable[[#This Row],[End Date]:[End Date]]&gt;=_xlpm.thisDate, ProjectTable[[#This Row],[Start Date]:[Start Date]]&lt;=_xlpm.thisDate), 1, 0))</f>
        <v>1</v>
      </c>
      <c r="LE10" cm="1">
        <f t="array" ref="LE10">_xlfn.LET(_xlpm.thisDate, LE$5, IF(AND(NOT(ISBLANK(ProjectTable[[#This Row],[Project]:[Project]])), ProjectTable[[#This Row],[End Date]:[End Date]]&gt;=_xlpm.thisDate, ProjectTable[[#This Row],[Start Date]:[Start Date]]&lt;=_xlpm.thisDate), 1, 0))</f>
        <v>1</v>
      </c>
      <c r="LF10" cm="1">
        <f t="array" ref="LF10">_xlfn.LET(_xlpm.thisDate, LF$5, IF(AND(NOT(ISBLANK(ProjectTable[[#This Row],[Project]:[Project]])), ProjectTable[[#This Row],[End Date]:[End Date]]&gt;=_xlpm.thisDate, ProjectTable[[#This Row],[Start Date]:[Start Date]]&lt;=_xlpm.thisDate), 1, 0))</f>
        <v>1</v>
      </c>
      <c r="LG10" cm="1">
        <f t="array" ref="LG10">_xlfn.LET(_xlpm.thisDate, LG$5, IF(AND(NOT(ISBLANK(ProjectTable[[#This Row],[Project]:[Project]])), ProjectTable[[#This Row],[End Date]:[End Date]]&gt;=_xlpm.thisDate, ProjectTable[[#This Row],[Start Date]:[Start Date]]&lt;=_xlpm.thisDate), 1, 0))</f>
        <v>1</v>
      </c>
      <c r="LH10" cm="1">
        <f t="array" ref="LH10">_xlfn.LET(_xlpm.thisDate, LH$5, IF(AND(NOT(ISBLANK(ProjectTable[[#This Row],[Project]:[Project]])), ProjectTable[[#This Row],[End Date]:[End Date]]&gt;=_xlpm.thisDate, ProjectTable[[#This Row],[Start Date]:[Start Date]]&lt;=_xlpm.thisDate), 1, 0))</f>
        <v>1</v>
      </c>
      <c r="LI10" cm="1">
        <f t="array" ref="LI10">_xlfn.LET(_xlpm.thisDate, LI$5, IF(AND(NOT(ISBLANK(ProjectTable[[#This Row],[Project]:[Project]])), ProjectTable[[#This Row],[End Date]:[End Date]]&gt;=_xlpm.thisDate, ProjectTable[[#This Row],[Start Date]:[Start Date]]&lt;=_xlpm.thisDate), 1, 0))</f>
        <v>1</v>
      </c>
      <c r="LJ10" cm="1">
        <f t="array" ref="LJ10">_xlfn.LET(_xlpm.thisDate, LJ$5, IF(AND(NOT(ISBLANK(ProjectTable[[#This Row],[Project]:[Project]])), ProjectTable[[#This Row],[End Date]:[End Date]]&gt;=_xlpm.thisDate, ProjectTable[[#This Row],[Start Date]:[Start Date]]&lt;=_xlpm.thisDate), 1, 0))</f>
        <v>1</v>
      </c>
      <c r="LK10" cm="1">
        <f t="array" ref="LK10">_xlfn.LET(_xlpm.thisDate, LK$5, IF(AND(NOT(ISBLANK(ProjectTable[[#This Row],[Project]:[Project]])), ProjectTable[[#This Row],[End Date]:[End Date]]&gt;=_xlpm.thisDate, ProjectTable[[#This Row],[Start Date]:[Start Date]]&lt;=_xlpm.thisDate), 1, 0))</f>
        <v>1</v>
      </c>
      <c r="LL10" cm="1">
        <f t="array" ref="LL10">_xlfn.LET(_xlpm.thisDate, LL$5, IF(AND(NOT(ISBLANK(ProjectTable[[#This Row],[Project]:[Project]])), ProjectTable[[#This Row],[End Date]:[End Date]]&gt;=_xlpm.thisDate, ProjectTable[[#This Row],[Start Date]:[Start Date]]&lt;=_xlpm.thisDate), 1, 0))</f>
        <v>1</v>
      </c>
      <c r="LM10" cm="1">
        <f t="array" ref="LM10">_xlfn.LET(_xlpm.thisDate, LM$5, IF(AND(NOT(ISBLANK(ProjectTable[[#This Row],[Project]:[Project]])), ProjectTable[[#This Row],[End Date]:[End Date]]&gt;=_xlpm.thisDate, ProjectTable[[#This Row],[Start Date]:[Start Date]]&lt;=_xlpm.thisDate), 1, 0))</f>
        <v>1</v>
      </c>
      <c r="LN10" cm="1">
        <f t="array" ref="LN10">_xlfn.LET(_xlpm.thisDate, LN$5, IF(AND(NOT(ISBLANK(ProjectTable[[#This Row],[Project]:[Project]])), ProjectTable[[#This Row],[End Date]:[End Date]]&gt;=_xlpm.thisDate, ProjectTable[[#This Row],[Start Date]:[Start Date]]&lt;=_xlpm.thisDate), 1, 0))</f>
        <v>1</v>
      </c>
      <c r="LO10" cm="1">
        <f t="array" ref="LO10">_xlfn.LET(_xlpm.thisDate, LO$5, IF(AND(NOT(ISBLANK(ProjectTable[[#This Row],[Project]:[Project]])), ProjectTable[[#This Row],[End Date]:[End Date]]&gt;=_xlpm.thisDate, ProjectTable[[#This Row],[Start Date]:[Start Date]]&lt;=_xlpm.thisDate), 1, 0))</f>
        <v>1</v>
      </c>
      <c r="LP10" cm="1">
        <f t="array" ref="LP10">_xlfn.LET(_xlpm.thisDate, LP$5, IF(AND(NOT(ISBLANK(ProjectTable[[#This Row],[Project]:[Project]])), ProjectTable[[#This Row],[End Date]:[End Date]]&gt;=_xlpm.thisDate, ProjectTable[[#This Row],[Start Date]:[Start Date]]&lt;=_xlpm.thisDate), 1, 0))</f>
        <v>1</v>
      </c>
      <c r="LQ10" cm="1">
        <f t="array" ref="LQ10">_xlfn.LET(_xlpm.thisDate, LQ$5, IF(AND(NOT(ISBLANK(ProjectTable[[#This Row],[Project]:[Project]])), ProjectTable[[#This Row],[End Date]:[End Date]]&gt;=_xlpm.thisDate, ProjectTable[[#This Row],[Start Date]:[Start Date]]&lt;=_xlpm.thisDate), 1, 0))</f>
        <v>1</v>
      </c>
      <c r="LR10" cm="1">
        <f t="array" ref="LR10">_xlfn.LET(_xlpm.thisDate, LR$5, IF(AND(NOT(ISBLANK(ProjectTable[[#This Row],[Project]:[Project]])), ProjectTable[[#This Row],[End Date]:[End Date]]&gt;=_xlpm.thisDate, ProjectTable[[#This Row],[Start Date]:[Start Date]]&lt;=_xlpm.thisDate), 1, 0))</f>
        <v>1</v>
      </c>
      <c r="LS10" cm="1">
        <f t="array" ref="LS10">_xlfn.LET(_xlpm.thisDate, LS$5, IF(AND(NOT(ISBLANK(ProjectTable[[#This Row],[Project]:[Project]])), ProjectTable[[#This Row],[End Date]:[End Date]]&gt;=_xlpm.thisDate, ProjectTable[[#This Row],[Start Date]:[Start Date]]&lt;=_xlpm.thisDate), 1, 0))</f>
        <v>1</v>
      </c>
      <c r="LT10" cm="1">
        <f t="array" ref="LT10">_xlfn.LET(_xlpm.thisDate, LT$5, IF(AND(NOT(ISBLANK(ProjectTable[[#This Row],[Project]:[Project]])), ProjectTable[[#This Row],[End Date]:[End Date]]&gt;=_xlpm.thisDate, ProjectTable[[#This Row],[Start Date]:[Start Date]]&lt;=_xlpm.thisDate), 1, 0))</f>
        <v>1</v>
      </c>
      <c r="LU10" cm="1">
        <f t="array" ref="LU10">_xlfn.LET(_xlpm.thisDate, LU$5, IF(AND(NOT(ISBLANK(ProjectTable[[#This Row],[Project]:[Project]])), ProjectTable[[#This Row],[End Date]:[End Date]]&gt;=_xlpm.thisDate, ProjectTable[[#This Row],[Start Date]:[Start Date]]&lt;=_xlpm.thisDate), 1, 0))</f>
        <v>1</v>
      </c>
      <c r="LV10" cm="1">
        <f t="array" ref="LV10">_xlfn.LET(_xlpm.thisDate, LV$5, IF(AND(NOT(ISBLANK(ProjectTable[[#This Row],[Project]:[Project]])), ProjectTable[[#This Row],[End Date]:[End Date]]&gt;=_xlpm.thisDate, ProjectTable[[#This Row],[Start Date]:[Start Date]]&lt;=_xlpm.thisDate), 1, 0))</f>
        <v>1</v>
      </c>
      <c r="LW10" cm="1">
        <f t="array" ref="LW10">_xlfn.LET(_xlpm.thisDate, LW$5, IF(AND(NOT(ISBLANK(ProjectTable[[#This Row],[Project]:[Project]])), ProjectTable[[#This Row],[End Date]:[End Date]]&gt;=_xlpm.thisDate, ProjectTable[[#This Row],[Start Date]:[Start Date]]&lt;=_xlpm.thisDate), 1, 0))</f>
        <v>1</v>
      </c>
      <c r="LX10" cm="1">
        <f t="array" ref="LX10">_xlfn.LET(_xlpm.thisDate, LX$5, IF(AND(NOT(ISBLANK(ProjectTable[[#This Row],[Project]:[Project]])), ProjectTable[[#This Row],[End Date]:[End Date]]&gt;=_xlpm.thisDate, ProjectTable[[#This Row],[Start Date]:[Start Date]]&lt;=_xlpm.thisDate), 1, 0))</f>
        <v>1</v>
      </c>
      <c r="LY10" cm="1">
        <f t="array" ref="LY10">_xlfn.LET(_xlpm.thisDate, LY$5, IF(AND(NOT(ISBLANK(ProjectTable[[#This Row],[Project]:[Project]])), ProjectTable[[#This Row],[End Date]:[End Date]]&gt;=_xlpm.thisDate, ProjectTable[[#This Row],[Start Date]:[Start Date]]&lt;=_xlpm.thisDate), 1, 0))</f>
        <v>1</v>
      </c>
      <c r="LZ10" cm="1">
        <f t="array" ref="LZ10">_xlfn.LET(_xlpm.thisDate, LZ$5, IF(AND(NOT(ISBLANK(ProjectTable[[#This Row],[Project]:[Project]])), ProjectTable[[#This Row],[End Date]:[End Date]]&gt;=_xlpm.thisDate, ProjectTable[[#This Row],[Start Date]:[Start Date]]&lt;=_xlpm.thisDate), 1, 0))</f>
        <v>1</v>
      </c>
      <c r="MA10" cm="1">
        <f t="array" ref="MA10">_xlfn.LET(_xlpm.thisDate, MA$5, IF(AND(NOT(ISBLANK(ProjectTable[[#This Row],[Project]:[Project]])), ProjectTable[[#This Row],[End Date]:[End Date]]&gt;=_xlpm.thisDate, ProjectTable[[#This Row],[Start Date]:[Start Date]]&lt;=_xlpm.thisDate), 1, 0))</f>
        <v>1</v>
      </c>
      <c r="MB10" cm="1">
        <f t="array" ref="MB10">_xlfn.LET(_xlpm.thisDate, MB$5, IF(AND(NOT(ISBLANK(ProjectTable[[#This Row],[Project]:[Project]])), ProjectTable[[#This Row],[End Date]:[End Date]]&gt;=_xlpm.thisDate, ProjectTable[[#This Row],[Start Date]:[Start Date]]&lt;=_xlpm.thisDate), 1, 0))</f>
        <v>1</v>
      </c>
      <c r="MC10" cm="1">
        <f t="array" ref="MC10">_xlfn.LET(_xlpm.thisDate, MC$5, IF(AND(NOT(ISBLANK(ProjectTable[[#This Row],[Project]:[Project]])), ProjectTable[[#This Row],[End Date]:[End Date]]&gt;=_xlpm.thisDate, ProjectTable[[#This Row],[Start Date]:[Start Date]]&lt;=_xlpm.thisDate), 1, 0))</f>
        <v>1</v>
      </c>
      <c r="MD10" cm="1">
        <f t="array" ref="MD10">_xlfn.LET(_xlpm.thisDate, MD$5, IF(AND(NOT(ISBLANK(ProjectTable[[#This Row],[Project]:[Project]])), ProjectTable[[#This Row],[End Date]:[End Date]]&gt;=_xlpm.thisDate, ProjectTable[[#This Row],[Start Date]:[Start Date]]&lt;=_xlpm.thisDate), 1, 0))</f>
        <v>1</v>
      </c>
      <c r="ME10" cm="1">
        <f t="array" ref="ME10">_xlfn.LET(_xlpm.thisDate, ME$5, IF(AND(NOT(ISBLANK(ProjectTable[[#This Row],[Project]:[Project]])), ProjectTable[[#This Row],[End Date]:[End Date]]&gt;=_xlpm.thisDate, ProjectTable[[#This Row],[Start Date]:[Start Date]]&lt;=_xlpm.thisDate), 1, 0))</f>
        <v>1</v>
      </c>
      <c r="MF10" cm="1">
        <f t="array" ref="MF10">_xlfn.LET(_xlpm.thisDate, MF$5, IF(AND(NOT(ISBLANK(ProjectTable[[#This Row],[Project]:[Project]])), ProjectTable[[#This Row],[End Date]:[End Date]]&gt;=_xlpm.thisDate, ProjectTable[[#This Row],[Start Date]:[Start Date]]&lt;=_xlpm.thisDate), 1, 0))</f>
        <v>1</v>
      </c>
      <c r="MG10" cm="1">
        <f t="array" ref="MG10">_xlfn.LET(_xlpm.thisDate, MG$5, IF(AND(NOT(ISBLANK(ProjectTable[[#This Row],[Project]:[Project]])), ProjectTable[[#This Row],[End Date]:[End Date]]&gt;=_xlpm.thisDate, ProjectTable[[#This Row],[Start Date]:[Start Date]]&lt;=_xlpm.thisDate), 1, 0))</f>
        <v>1</v>
      </c>
      <c r="MH10" cm="1">
        <f t="array" ref="MH10">_xlfn.LET(_xlpm.thisDate, MH$5, IF(AND(NOT(ISBLANK(ProjectTable[[#This Row],[Project]:[Project]])), ProjectTable[[#This Row],[End Date]:[End Date]]&gt;=_xlpm.thisDate, ProjectTable[[#This Row],[Start Date]:[Start Date]]&lt;=_xlpm.thisDate), 1, 0))</f>
        <v>1</v>
      </c>
      <c r="MI10" cm="1">
        <f t="array" ref="MI10">_xlfn.LET(_xlpm.thisDate, MI$5, IF(AND(NOT(ISBLANK(ProjectTable[[#This Row],[Project]:[Project]])), ProjectTable[[#This Row],[End Date]:[End Date]]&gt;=_xlpm.thisDate, ProjectTable[[#This Row],[Start Date]:[Start Date]]&lt;=_xlpm.thisDate), 1, 0))</f>
        <v>1</v>
      </c>
      <c r="MJ10" cm="1">
        <f t="array" ref="MJ10">_xlfn.LET(_xlpm.thisDate, MJ$5, IF(AND(NOT(ISBLANK(ProjectTable[[#This Row],[Project]:[Project]])), ProjectTable[[#This Row],[End Date]:[End Date]]&gt;=_xlpm.thisDate, ProjectTable[[#This Row],[Start Date]:[Start Date]]&lt;=_xlpm.thisDate), 1, 0))</f>
        <v>1</v>
      </c>
      <c r="MK10" cm="1">
        <f t="array" ref="MK10">_xlfn.LET(_xlpm.thisDate, MK$5, IF(AND(NOT(ISBLANK(ProjectTable[[#This Row],[Project]:[Project]])), ProjectTable[[#This Row],[End Date]:[End Date]]&gt;=_xlpm.thisDate, ProjectTable[[#This Row],[Start Date]:[Start Date]]&lt;=_xlpm.thisDate), 1, 0))</f>
        <v>1</v>
      </c>
      <c r="ML10" cm="1">
        <f t="array" ref="ML10">_xlfn.LET(_xlpm.thisDate, ML$5, IF(AND(NOT(ISBLANK(ProjectTable[[#This Row],[Project]:[Project]])), ProjectTable[[#This Row],[End Date]:[End Date]]&gt;=_xlpm.thisDate, ProjectTable[[#This Row],[Start Date]:[Start Date]]&lt;=_xlpm.thisDate), 1, 0))</f>
        <v>1</v>
      </c>
      <c r="MM10" cm="1">
        <f t="array" ref="MM10">_xlfn.LET(_xlpm.thisDate, MM$5, IF(AND(NOT(ISBLANK(ProjectTable[[#This Row],[Project]:[Project]])), ProjectTable[[#This Row],[End Date]:[End Date]]&gt;=_xlpm.thisDate, ProjectTable[[#This Row],[Start Date]:[Start Date]]&lt;=_xlpm.thisDate), 1, 0))</f>
        <v>1</v>
      </c>
      <c r="MN10" cm="1">
        <f t="array" ref="MN10">_xlfn.LET(_xlpm.thisDate, MN$5, IF(AND(NOT(ISBLANK(ProjectTable[[#This Row],[Project]:[Project]])), ProjectTable[[#This Row],[End Date]:[End Date]]&gt;=_xlpm.thisDate, ProjectTable[[#This Row],[Start Date]:[Start Date]]&lt;=_xlpm.thisDate), 1, 0))</f>
        <v>1</v>
      </c>
      <c r="MO10" cm="1">
        <f t="array" ref="MO10">_xlfn.LET(_xlpm.thisDate, MO$5, IF(AND(NOT(ISBLANK(ProjectTable[[#This Row],[Project]:[Project]])), ProjectTable[[#This Row],[End Date]:[End Date]]&gt;=_xlpm.thisDate, ProjectTable[[#This Row],[Start Date]:[Start Date]]&lt;=_xlpm.thisDate), 1, 0))</f>
        <v>1</v>
      </c>
      <c r="MP10" cm="1">
        <f t="array" ref="MP10">_xlfn.LET(_xlpm.thisDate, MP$5, IF(AND(NOT(ISBLANK(ProjectTable[[#This Row],[Project]:[Project]])), ProjectTable[[#This Row],[End Date]:[End Date]]&gt;=_xlpm.thisDate, ProjectTable[[#This Row],[Start Date]:[Start Date]]&lt;=_xlpm.thisDate), 1, 0))</f>
        <v>1</v>
      </c>
      <c r="MQ10" cm="1">
        <f t="array" ref="MQ10">_xlfn.LET(_xlpm.thisDate, MQ$5, IF(AND(NOT(ISBLANK(ProjectTable[[#This Row],[Project]:[Project]])), ProjectTable[[#This Row],[End Date]:[End Date]]&gt;=_xlpm.thisDate, ProjectTable[[#This Row],[Start Date]:[Start Date]]&lt;=_xlpm.thisDate), 1, 0))</f>
        <v>1</v>
      </c>
      <c r="MR10" cm="1">
        <f t="array" ref="MR10">_xlfn.LET(_xlpm.thisDate, MR$5, IF(AND(NOT(ISBLANK(ProjectTable[[#This Row],[Project]:[Project]])), ProjectTable[[#This Row],[End Date]:[End Date]]&gt;=_xlpm.thisDate, ProjectTable[[#This Row],[Start Date]:[Start Date]]&lt;=_xlpm.thisDate), 1, 0))</f>
        <v>1</v>
      </c>
      <c r="MS10" cm="1">
        <f t="array" ref="MS10">_xlfn.LET(_xlpm.thisDate, MS$5, IF(AND(NOT(ISBLANK(ProjectTable[[#This Row],[Project]:[Project]])), ProjectTable[[#This Row],[End Date]:[End Date]]&gt;=_xlpm.thisDate, ProjectTable[[#This Row],[Start Date]:[Start Date]]&lt;=_xlpm.thisDate), 1, 0))</f>
        <v>1</v>
      </c>
      <c r="MT10" cm="1">
        <f t="array" ref="MT10">_xlfn.LET(_xlpm.thisDate, MT$5, IF(AND(NOT(ISBLANK(ProjectTable[[#This Row],[Project]:[Project]])), ProjectTable[[#This Row],[End Date]:[End Date]]&gt;=_xlpm.thisDate, ProjectTable[[#This Row],[Start Date]:[Start Date]]&lt;=_xlpm.thisDate), 1, 0))</f>
        <v>1</v>
      </c>
      <c r="MU10" cm="1">
        <f t="array" ref="MU10">_xlfn.LET(_xlpm.thisDate, MU$5, IF(AND(NOT(ISBLANK(ProjectTable[[#This Row],[Project]:[Project]])), ProjectTable[[#This Row],[End Date]:[End Date]]&gt;=_xlpm.thisDate, ProjectTable[[#This Row],[Start Date]:[Start Date]]&lt;=_xlpm.thisDate), 1, 0))</f>
        <v>1</v>
      </c>
      <c r="MV10" cm="1">
        <f t="array" ref="MV10">_xlfn.LET(_xlpm.thisDate, MV$5, IF(AND(NOT(ISBLANK(ProjectTable[[#This Row],[Project]:[Project]])), ProjectTable[[#This Row],[End Date]:[End Date]]&gt;=_xlpm.thisDate, ProjectTable[[#This Row],[Start Date]:[Start Date]]&lt;=_xlpm.thisDate), 1, 0))</f>
        <v>1</v>
      </c>
      <c r="MW10" cm="1">
        <f t="array" ref="MW10">_xlfn.LET(_xlpm.thisDate, MW$5, IF(AND(NOT(ISBLANK(ProjectTable[[#This Row],[Project]:[Project]])), ProjectTable[[#This Row],[End Date]:[End Date]]&gt;=_xlpm.thisDate, ProjectTable[[#This Row],[Start Date]:[Start Date]]&lt;=_xlpm.thisDate), 1, 0))</f>
        <v>1</v>
      </c>
      <c r="MX10" cm="1">
        <f t="array" ref="MX10">_xlfn.LET(_xlpm.thisDate, MX$5, IF(AND(NOT(ISBLANK(ProjectTable[[#This Row],[Project]:[Project]])), ProjectTable[[#This Row],[End Date]:[End Date]]&gt;=_xlpm.thisDate, ProjectTable[[#This Row],[Start Date]:[Start Date]]&lt;=_xlpm.thisDate), 1, 0))</f>
        <v>1</v>
      </c>
      <c r="MY10" cm="1">
        <f t="array" ref="MY10">_xlfn.LET(_xlpm.thisDate, MY$5, IF(AND(NOT(ISBLANK(ProjectTable[[#This Row],[Project]:[Project]])), ProjectTable[[#This Row],[End Date]:[End Date]]&gt;=_xlpm.thisDate, ProjectTable[[#This Row],[Start Date]:[Start Date]]&lt;=_xlpm.thisDate), 1, 0))</f>
        <v>1</v>
      </c>
      <c r="MZ10" cm="1">
        <f t="array" ref="MZ10">_xlfn.LET(_xlpm.thisDate, MZ$5, IF(AND(NOT(ISBLANK(ProjectTable[[#This Row],[Project]:[Project]])), ProjectTable[[#This Row],[End Date]:[End Date]]&gt;=_xlpm.thisDate, ProjectTable[[#This Row],[Start Date]:[Start Date]]&lt;=_xlpm.thisDate), 1, 0))</f>
        <v>1</v>
      </c>
      <c r="NA10" cm="1">
        <f t="array" ref="NA10">_xlfn.LET(_xlpm.thisDate, NA$5, IF(AND(NOT(ISBLANK(ProjectTable[[#This Row],[Project]:[Project]])), ProjectTable[[#This Row],[End Date]:[End Date]]&gt;=_xlpm.thisDate, ProjectTable[[#This Row],[Start Date]:[Start Date]]&lt;=_xlpm.thisDate), 1, 0))</f>
        <v>1</v>
      </c>
      <c r="NB10" cm="1">
        <f t="array" ref="NB10">_xlfn.LET(_xlpm.thisDate, NB$5, IF(AND(NOT(ISBLANK(ProjectTable[[#This Row],[Project]:[Project]])), ProjectTable[[#This Row],[End Date]:[End Date]]&gt;=_xlpm.thisDate, ProjectTable[[#This Row],[Start Date]:[Start Date]]&lt;=_xlpm.thisDate), 1, 0))</f>
        <v>1</v>
      </c>
      <c r="NC10" cm="1">
        <f t="array" ref="NC10">_xlfn.LET(_xlpm.thisDate, NC$5, IF(AND(NOT(ISBLANK(ProjectTable[[#This Row],[Project]:[Project]])), ProjectTable[[#This Row],[End Date]:[End Date]]&gt;=_xlpm.thisDate, ProjectTable[[#This Row],[Start Date]:[Start Date]]&lt;=_xlpm.thisDate), 1, 0))</f>
        <v>1</v>
      </c>
      <c r="ND10" cm="1">
        <f t="array" ref="ND10">_xlfn.LET(_xlpm.thisDate, ND$5, IF(AND(NOT(ISBLANK(ProjectTable[[#This Row],[Project]:[Project]])), ProjectTable[[#This Row],[End Date]:[End Date]]&gt;=_xlpm.thisDate, ProjectTable[[#This Row],[Start Date]:[Start Date]]&lt;=_xlpm.thisDate), 1, 0))</f>
        <v>1</v>
      </c>
    </row>
    <row r="11" spans="1:368" x14ac:dyDescent="0.35">
      <c r="A11" s="30" t="s">
        <v>417</v>
      </c>
      <c r="B11" s="30" t="s">
        <v>416</v>
      </c>
      <c r="C11" s="22">
        <v>44986</v>
      </c>
      <c r="D11" s="22">
        <v>45138</v>
      </c>
      <c r="E11" cm="1">
        <f t="array" ref="E11">_xlfn.LET(_xlpm.thisDate, E$5, IF(AND(NOT(ISBLANK(ProjectTable[[#This Row],[Project]:[Project]])), ProjectTable[[#This Row],[End Date]:[End Date]]&gt;=_xlpm.thisDate, ProjectTable[[#This Row],[Start Date]:[Start Date]]&lt;=_xlpm.thisDate), 1, 0))</f>
        <v>0</v>
      </c>
      <c r="F11" cm="1">
        <f t="array" ref="F11">_xlfn.LET(_xlpm.thisDate, F$5, IF(AND(NOT(ISBLANK(ProjectTable[[#This Row],[Project]:[Project]])), ProjectTable[[#This Row],[End Date]:[End Date]]&gt;=_xlpm.thisDate, ProjectTable[[#This Row],[Start Date]:[Start Date]]&lt;=_xlpm.thisDate), 1, 0))</f>
        <v>0</v>
      </c>
      <c r="G11" cm="1">
        <f t="array" ref="G11">_xlfn.LET(_xlpm.thisDate, G$5, IF(AND(NOT(ISBLANK(ProjectTable[[#This Row],[Project]:[Project]])), ProjectTable[[#This Row],[End Date]:[End Date]]&gt;=_xlpm.thisDate, ProjectTable[[#This Row],[Start Date]:[Start Date]]&lt;=_xlpm.thisDate), 1, 0))</f>
        <v>0</v>
      </c>
      <c r="H11" cm="1">
        <f t="array" ref="H11">_xlfn.LET(_xlpm.thisDate, H$5, IF(AND(NOT(ISBLANK(ProjectTable[[#This Row],[Project]:[Project]])), ProjectTable[[#This Row],[End Date]:[End Date]]&gt;=_xlpm.thisDate, ProjectTable[[#This Row],[Start Date]:[Start Date]]&lt;=_xlpm.thisDate), 1, 0))</f>
        <v>0</v>
      </c>
      <c r="I11" cm="1">
        <f t="array" ref="I11">_xlfn.LET(_xlpm.thisDate, I$5, IF(AND(NOT(ISBLANK(ProjectTable[[#This Row],[Project]:[Project]])), ProjectTable[[#This Row],[End Date]:[End Date]]&gt;=_xlpm.thisDate, ProjectTable[[#This Row],[Start Date]:[Start Date]]&lt;=_xlpm.thisDate), 1, 0))</f>
        <v>0</v>
      </c>
      <c r="J11" cm="1">
        <f t="array" ref="J11">_xlfn.LET(_xlpm.thisDate, J$5, IF(AND(NOT(ISBLANK(ProjectTable[[#This Row],[Project]:[Project]])), ProjectTable[[#This Row],[End Date]:[End Date]]&gt;=_xlpm.thisDate, ProjectTable[[#This Row],[Start Date]:[Start Date]]&lt;=_xlpm.thisDate), 1, 0))</f>
        <v>0</v>
      </c>
      <c r="K11" cm="1">
        <f t="array" ref="K11">_xlfn.LET(_xlpm.thisDate, K$5, IF(AND(NOT(ISBLANK(ProjectTable[[#This Row],[Project]:[Project]])), ProjectTable[[#This Row],[End Date]:[End Date]]&gt;=_xlpm.thisDate, ProjectTable[[#This Row],[Start Date]:[Start Date]]&lt;=_xlpm.thisDate), 1, 0))</f>
        <v>0</v>
      </c>
      <c r="L11" cm="1">
        <f t="array" ref="L11">_xlfn.LET(_xlpm.thisDate, L$5, IF(AND(NOT(ISBLANK(ProjectTable[[#This Row],[Project]:[Project]])), ProjectTable[[#This Row],[End Date]:[End Date]]&gt;=_xlpm.thisDate, ProjectTable[[#This Row],[Start Date]:[Start Date]]&lt;=_xlpm.thisDate), 1, 0))</f>
        <v>0</v>
      </c>
      <c r="M11" cm="1">
        <f t="array" ref="M11">_xlfn.LET(_xlpm.thisDate, M$5, IF(AND(NOT(ISBLANK(ProjectTable[[#This Row],[Project]:[Project]])), ProjectTable[[#This Row],[End Date]:[End Date]]&gt;=_xlpm.thisDate, ProjectTable[[#This Row],[Start Date]:[Start Date]]&lt;=_xlpm.thisDate), 1, 0))</f>
        <v>0</v>
      </c>
      <c r="N11" cm="1">
        <f t="array" ref="N11">_xlfn.LET(_xlpm.thisDate, N$5, IF(AND(NOT(ISBLANK(ProjectTable[[#This Row],[Project]:[Project]])), ProjectTable[[#This Row],[End Date]:[End Date]]&gt;=_xlpm.thisDate, ProjectTable[[#This Row],[Start Date]:[Start Date]]&lt;=_xlpm.thisDate), 1, 0))</f>
        <v>0</v>
      </c>
      <c r="O11" cm="1">
        <f t="array" ref="O11">_xlfn.LET(_xlpm.thisDate, O$5, IF(AND(NOT(ISBLANK(ProjectTable[[#This Row],[Project]:[Project]])), ProjectTable[[#This Row],[End Date]:[End Date]]&gt;=_xlpm.thisDate, ProjectTable[[#This Row],[Start Date]:[Start Date]]&lt;=_xlpm.thisDate), 1, 0))</f>
        <v>0</v>
      </c>
      <c r="P11" cm="1">
        <f t="array" ref="P11">_xlfn.LET(_xlpm.thisDate, P$5, IF(AND(NOT(ISBLANK(ProjectTable[[#This Row],[Project]:[Project]])), ProjectTable[[#This Row],[End Date]:[End Date]]&gt;=_xlpm.thisDate, ProjectTable[[#This Row],[Start Date]:[Start Date]]&lt;=_xlpm.thisDate), 1, 0))</f>
        <v>0</v>
      </c>
      <c r="Q11" cm="1">
        <f t="array" ref="Q11">_xlfn.LET(_xlpm.thisDate, Q$5, IF(AND(NOT(ISBLANK(ProjectTable[[#This Row],[Project]:[Project]])), ProjectTable[[#This Row],[End Date]:[End Date]]&gt;=_xlpm.thisDate, ProjectTable[[#This Row],[Start Date]:[Start Date]]&lt;=_xlpm.thisDate), 1, 0))</f>
        <v>0</v>
      </c>
      <c r="R11" cm="1">
        <f t="array" ref="R11">_xlfn.LET(_xlpm.thisDate, R$5, IF(AND(NOT(ISBLANK(ProjectTable[[#This Row],[Project]:[Project]])), ProjectTable[[#This Row],[End Date]:[End Date]]&gt;=_xlpm.thisDate, ProjectTable[[#This Row],[Start Date]:[Start Date]]&lt;=_xlpm.thisDate), 1, 0))</f>
        <v>0</v>
      </c>
      <c r="S11" cm="1">
        <f t="array" ref="S11">_xlfn.LET(_xlpm.thisDate, S$5, IF(AND(NOT(ISBLANK(ProjectTable[[#This Row],[Project]:[Project]])), ProjectTable[[#This Row],[End Date]:[End Date]]&gt;=_xlpm.thisDate, ProjectTable[[#This Row],[Start Date]:[Start Date]]&lt;=_xlpm.thisDate), 1, 0))</f>
        <v>0</v>
      </c>
      <c r="T11" cm="1">
        <f t="array" ref="T11">_xlfn.LET(_xlpm.thisDate, T$5, IF(AND(NOT(ISBLANK(ProjectTable[[#This Row],[Project]:[Project]])), ProjectTable[[#This Row],[End Date]:[End Date]]&gt;=_xlpm.thisDate, ProjectTable[[#This Row],[Start Date]:[Start Date]]&lt;=_xlpm.thisDate), 1, 0))</f>
        <v>0</v>
      </c>
      <c r="U11" cm="1">
        <f t="array" ref="U11">_xlfn.LET(_xlpm.thisDate, U$5, IF(AND(NOT(ISBLANK(ProjectTable[[#This Row],[Project]:[Project]])), ProjectTable[[#This Row],[End Date]:[End Date]]&gt;=_xlpm.thisDate, ProjectTable[[#This Row],[Start Date]:[Start Date]]&lt;=_xlpm.thisDate), 1, 0))</f>
        <v>0</v>
      </c>
      <c r="V11" cm="1">
        <f t="array" ref="V11">_xlfn.LET(_xlpm.thisDate, V$5, IF(AND(NOT(ISBLANK(ProjectTable[[#This Row],[Project]:[Project]])), ProjectTable[[#This Row],[End Date]:[End Date]]&gt;=_xlpm.thisDate, ProjectTable[[#This Row],[Start Date]:[Start Date]]&lt;=_xlpm.thisDate), 1, 0))</f>
        <v>0</v>
      </c>
      <c r="W11" cm="1">
        <f t="array" ref="W11">_xlfn.LET(_xlpm.thisDate, W$5, IF(AND(NOT(ISBLANK(ProjectTable[[#This Row],[Project]:[Project]])), ProjectTable[[#This Row],[End Date]:[End Date]]&gt;=_xlpm.thisDate, ProjectTable[[#This Row],[Start Date]:[Start Date]]&lt;=_xlpm.thisDate), 1, 0))</f>
        <v>0</v>
      </c>
      <c r="X11" cm="1">
        <f t="array" ref="X11">_xlfn.LET(_xlpm.thisDate, X$5, IF(AND(NOT(ISBLANK(ProjectTable[[#This Row],[Project]:[Project]])), ProjectTable[[#This Row],[End Date]:[End Date]]&gt;=_xlpm.thisDate, ProjectTable[[#This Row],[Start Date]:[Start Date]]&lt;=_xlpm.thisDate), 1, 0))</f>
        <v>0</v>
      </c>
      <c r="Y11" cm="1">
        <f t="array" ref="Y11">_xlfn.LET(_xlpm.thisDate, Y$5, IF(AND(NOT(ISBLANK(ProjectTable[[#This Row],[Project]:[Project]])), ProjectTable[[#This Row],[End Date]:[End Date]]&gt;=_xlpm.thisDate, ProjectTable[[#This Row],[Start Date]:[Start Date]]&lt;=_xlpm.thisDate), 1, 0))</f>
        <v>0</v>
      </c>
      <c r="Z11" cm="1">
        <f t="array" ref="Z11">_xlfn.LET(_xlpm.thisDate, Z$5, IF(AND(NOT(ISBLANK(ProjectTable[[#This Row],[Project]:[Project]])), ProjectTable[[#This Row],[End Date]:[End Date]]&gt;=_xlpm.thisDate, ProjectTable[[#This Row],[Start Date]:[Start Date]]&lt;=_xlpm.thisDate), 1, 0))</f>
        <v>0</v>
      </c>
      <c r="AA11" cm="1">
        <f t="array" ref="AA11">_xlfn.LET(_xlpm.thisDate, AA$5, IF(AND(NOT(ISBLANK(ProjectTable[[#This Row],[Project]:[Project]])), ProjectTable[[#This Row],[End Date]:[End Date]]&gt;=_xlpm.thisDate, ProjectTable[[#This Row],[Start Date]:[Start Date]]&lt;=_xlpm.thisDate), 1, 0))</f>
        <v>0</v>
      </c>
      <c r="AB11" cm="1">
        <f t="array" ref="AB11">_xlfn.LET(_xlpm.thisDate, AB$5, IF(AND(NOT(ISBLANK(ProjectTable[[#This Row],[Project]:[Project]])), ProjectTable[[#This Row],[End Date]:[End Date]]&gt;=_xlpm.thisDate, ProjectTable[[#This Row],[Start Date]:[Start Date]]&lt;=_xlpm.thisDate), 1, 0))</f>
        <v>0</v>
      </c>
      <c r="AC11" cm="1">
        <f t="array" ref="AC11">_xlfn.LET(_xlpm.thisDate, AC$5, IF(AND(NOT(ISBLANK(ProjectTable[[#This Row],[Project]:[Project]])), ProjectTable[[#This Row],[End Date]:[End Date]]&gt;=_xlpm.thisDate, ProjectTable[[#This Row],[Start Date]:[Start Date]]&lt;=_xlpm.thisDate), 1, 0))</f>
        <v>0</v>
      </c>
      <c r="AD11" cm="1">
        <f t="array" ref="AD11">_xlfn.LET(_xlpm.thisDate, AD$5, IF(AND(NOT(ISBLANK(ProjectTable[[#This Row],[Project]:[Project]])), ProjectTable[[#This Row],[End Date]:[End Date]]&gt;=_xlpm.thisDate, ProjectTable[[#This Row],[Start Date]:[Start Date]]&lt;=_xlpm.thisDate), 1, 0))</f>
        <v>0</v>
      </c>
      <c r="AE11" cm="1">
        <f t="array" ref="AE11">_xlfn.LET(_xlpm.thisDate, AE$5, IF(AND(NOT(ISBLANK(ProjectTable[[#This Row],[Project]:[Project]])), ProjectTable[[#This Row],[End Date]:[End Date]]&gt;=_xlpm.thisDate, ProjectTable[[#This Row],[Start Date]:[Start Date]]&lt;=_xlpm.thisDate), 1, 0))</f>
        <v>0</v>
      </c>
      <c r="AF11" cm="1">
        <f t="array" ref="AF11">_xlfn.LET(_xlpm.thisDate, AF$5, IF(AND(NOT(ISBLANK(ProjectTable[[#This Row],[Project]:[Project]])), ProjectTable[[#This Row],[End Date]:[End Date]]&gt;=_xlpm.thisDate, ProjectTable[[#This Row],[Start Date]:[Start Date]]&lt;=_xlpm.thisDate), 1, 0))</f>
        <v>0</v>
      </c>
      <c r="AG11" cm="1">
        <f t="array" ref="AG11">_xlfn.LET(_xlpm.thisDate, AG$5, IF(AND(NOT(ISBLANK(ProjectTable[[#This Row],[Project]:[Project]])), ProjectTable[[#This Row],[End Date]:[End Date]]&gt;=_xlpm.thisDate, ProjectTable[[#This Row],[Start Date]:[Start Date]]&lt;=_xlpm.thisDate), 1, 0))</f>
        <v>0</v>
      </c>
      <c r="AH11" cm="1">
        <f t="array" ref="AH11">_xlfn.LET(_xlpm.thisDate, AH$5, IF(AND(NOT(ISBLANK(ProjectTable[[#This Row],[Project]:[Project]])), ProjectTable[[#This Row],[End Date]:[End Date]]&gt;=_xlpm.thisDate, ProjectTable[[#This Row],[Start Date]:[Start Date]]&lt;=_xlpm.thisDate), 1, 0))</f>
        <v>0</v>
      </c>
      <c r="AI11" cm="1">
        <f t="array" ref="AI11">_xlfn.LET(_xlpm.thisDate, AI$5, IF(AND(NOT(ISBLANK(ProjectTable[[#This Row],[Project]:[Project]])), ProjectTable[[#This Row],[End Date]:[End Date]]&gt;=_xlpm.thisDate, ProjectTable[[#This Row],[Start Date]:[Start Date]]&lt;=_xlpm.thisDate), 1, 0))</f>
        <v>0</v>
      </c>
      <c r="AJ11" cm="1">
        <f t="array" ref="AJ11">_xlfn.LET(_xlpm.thisDate, AJ$5, IF(AND(NOT(ISBLANK(ProjectTable[[#This Row],[Project]:[Project]])), ProjectTable[[#This Row],[End Date]:[End Date]]&gt;=_xlpm.thisDate, ProjectTable[[#This Row],[Start Date]:[Start Date]]&lt;=_xlpm.thisDate), 1, 0))</f>
        <v>0</v>
      </c>
      <c r="AK11" cm="1">
        <f t="array" ref="AK11">_xlfn.LET(_xlpm.thisDate, AK$5, IF(AND(NOT(ISBLANK(ProjectTable[[#This Row],[Project]:[Project]])), ProjectTable[[#This Row],[End Date]:[End Date]]&gt;=_xlpm.thisDate, ProjectTable[[#This Row],[Start Date]:[Start Date]]&lt;=_xlpm.thisDate), 1, 0))</f>
        <v>0</v>
      </c>
      <c r="AL11" cm="1">
        <f t="array" ref="AL11">_xlfn.LET(_xlpm.thisDate, AL$5, IF(AND(NOT(ISBLANK(ProjectTable[[#This Row],[Project]:[Project]])), ProjectTable[[#This Row],[End Date]:[End Date]]&gt;=_xlpm.thisDate, ProjectTable[[#This Row],[Start Date]:[Start Date]]&lt;=_xlpm.thisDate), 1, 0))</f>
        <v>0</v>
      </c>
      <c r="AM11" cm="1">
        <f t="array" ref="AM11">_xlfn.LET(_xlpm.thisDate, AM$5, IF(AND(NOT(ISBLANK(ProjectTable[[#This Row],[Project]:[Project]])), ProjectTable[[#This Row],[End Date]:[End Date]]&gt;=_xlpm.thisDate, ProjectTable[[#This Row],[Start Date]:[Start Date]]&lt;=_xlpm.thisDate), 1, 0))</f>
        <v>0</v>
      </c>
      <c r="AN11" cm="1">
        <f t="array" ref="AN11">_xlfn.LET(_xlpm.thisDate, AN$5, IF(AND(NOT(ISBLANK(ProjectTable[[#This Row],[Project]:[Project]])), ProjectTable[[#This Row],[End Date]:[End Date]]&gt;=_xlpm.thisDate, ProjectTable[[#This Row],[Start Date]:[Start Date]]&lt;=_xlpm.thisDate), 1, 0))</f>
        <v>0</v>
      </c>
      <c r="AO11" cm="1">
        <f t="array" ref="AO11">_xlfn.LET(_xlpm.thisDate, AO$5, IF(AND(NOT(ISBLANK(ProjectTable[[#This Row],[Project]:[Project]])), ProjectTable[[#This Row],[End Date]:[End Date]]&gt;=_xlpm.thisDate, ProjectTable[[#This Row],[Start Date]:[Start Date]]&lt;=_xlpm.thisDate), 1, 0))</f>
        <v>0</v>
      </c>
      <c r="AP11" cm="1">
        <f t="array" ref="AP11">_xlfn.LET(_xlpm.thisDate, AP$5, IF(AND(NOT(ISBLANK(ProjectTable[[#This Row],[Project]:[Project]])), ProjectTable[[#This Row],[End Date]:[End Date]]&gt;=_xlpm.thisDate, ProjectTable[[#This Row],[Start Date]:[Start Date]]&lt;=_xlpm.thisDate), 1, 0))</f>
        <v>0</v>
      </c>
      <c r="AQ11" cm="1">
        <f t="array" ref="AQ11">_xlfn.LET(_xlpm.thisDate, AQ$5, IF(AND(NOT(ISBLANK(ProjectTable[[#This Row],[Project]:[Project]])), ProjectTable[[#This Row],[End Date]:[End Date]]&gt;=_xlpm.thisDate, ProjectTable[[#This Row],[Start Date]:[Start Date]]&lt;=_xlpm.thisDate), 1, 0))</f>
        <v>0</v>
      </c>
      <c r="AR11" cm="1">
        <f t="array" ref="AR11">_xlfn.LET(_xlpm.thisDate, AR$5, IF(AND(NOT(ISBLANK(ProjectTable[[#This Row],[Project]:[Project]])), ProjectTable[[#This Row],[End Date]:[End Date]]&gt;=_xlpm.thisDate, ProjectTable[[#This Row],[Start Date]:[Start Date]]&lt;=_xlpm.thisDate), 1, 0))</f>
        <v>0</v>
      </c>
      <c r="AS11" cm="1">
        <f t="array" ref="AS11">_xlfn.LET(_xlpm.thisDate, AS$5, IF(AND(NOT(ISBLANK(ProjectTable[[#This Row],[Project]:[Project]])), ProjectTable[[#This Row],[End Date]:[End Date]]&gt;=_xlpm.thisDate, ProjectTable[[#This Row],[Start Date]:[Start Date]]&lt;=_xlpm.thisDate), 1, 0))</f>
        <v>0</v>
      </c>
      <c r="AT11" cm="1">
        <f t="array" ref="AT11">_xlfn.LET(_xlpm.thisDate, AT$5, IF(AND(NOT(ISBLANK(ProjectTable[[#This Row],[Project]:[Project]])), ProjectTable[[#This Row],[End Date]:[End Date]]&gt;=_xlpm.thisDate, ProjectTable[[#This Row],[Start Date]:[Start Date]]&lt;=_xlpm.thisDate), 1, 0))</f>
        <v>0</v>
      </c>
      <c r="AU11" cm="1">
        <f t="array" ref="AU11">_xlfn.LET(_xlpm.thisDate, AU$5, IF(AND(NOT(ISBLANK(ProjectTable[[#This Row],[Project]:[Project]])), ProjectTable[[#This Row],[End Date]:[End Date]]&gt;=_xlpm.thisDate, ProjectTable[[#This Row],[Start Date]:[Start Date]]&lt;=_xlpm.thisDate), 1, 0))</f>
        <v>0</v>
      </c>
      <c r="AV11" cm="1">
        <f t="array" ref="AV11">_xlfn.LET(_xlpm.thisDate, AV$5, IF(AND(NOT(ISBLANK(ProjectTable[[#This Row],[Project]:[Project]])), ProjectTable[[#This Row],[End Date]:[End Date]]&gt;=_xlpm.thisDate, ProjectTable[[#This Row],[Start Date]:[Start Date]]&lt;=_xlpm.thisDate), 1, 0))</f>
        <v>0</v>
      </c>
      <c r="AW11" cm="1">
        <f t="array" ref="AW11">_xlfn.LET(_xlpm.thisDate, AW$5, IF(AND(NOT(ISBLANK(ProjectTable[[#This Row],[Project]:[Project]])), ProjectTable[[#This Row],[End Date]:[End Date]]&gt;=_xlpm.thisDate, ProjectTable[[#This Row],[Start Date]:[Start Date]]&lt;=_xlpm.thisDate), 1, 0))</f>
        <v>0</v>
      </c>
      <c r="AX11" cm="1">
        <f t="array" ref="AX11">_xlfn.LET(_xlpm.thisDate, AX$5, IF(AND(NOT(ISBLANK(ProjectTable[[#This Row],[Project]:[Project]])), ProjectTable[[#This Row],[End Date]:[End Date]]&gt;=_xlpm.thisDate, ProjectTable[[#This Row],[Start Date]:[Start Date]]&lt;=_xlpm.thisDate), 1, 0))</f>
        <v>0</v>
      </c>
      <c r="AY11" cm="1">
        <f t="array" ref="AY11">_xlfn.LET(_xlpm.thisDate, AY$5, IF(AND(NOT(ISBLANK(ProjectTable[[#This Row],[Project]:[Project]])), ProjectTable[[#This Row],[End Date]:[End Date]]&gt;=_xlpm.thisDate, ProjectTable[[#This Row],[Start Date]:[Start Date]]&lt;=_xlpm.thisDate), 1, 0))</f>
        <v>0</v>
      </c>
      <c r="AZ11" cm="1">
        <f t="array" ref="AZ11">_xlfn.LET(_xlpm.thisDate, AZ$5, IF(AND(NOT(ISBLANK(ProjectTable[[#This Row],[Project]:[Project]])), ProjectTable[[#This Row],[End Date]:[End Date]]&gt;=_xlpm.thisDate, ProjectTable[[#This Row],[Start Date]:[Start Date]]&lt;=_xlpm.thisDate), 1, 0))</f>
        <v>0</v>
      </c>
      <c r="BA11" cm="1">
        <f t="array" ref="BA11">_xlfn.LET(_xlpm.thisDate, BA$5, IF(AND(NOT(ISBLANK(ProjectTable[[#This Row],[Project]:[Project]])), ProjectTable[[#This Row],[End Date]:[End Date]]&gt;=_xlpm.thisDate, ProjectTable[[#This Row],[Start Date]:[Start Date]]&lt;=_xlpm.thisDate), 1, 0))</f>
        <v>0</v>
      </c>
      <c r="BB11" cm="1">
        <f t="array" ref="BB11">_xlfn.LET(_xlpm.thisDate, BB$5, IF(AND(NOT(ISBLANK(ProjectTable[[#This Row],[Project]:[Project]])), ProjectTable[[#This Row],[End Date]:[End Date]]&gt;=_xlpm.thisDate, ProjectTable[[#This Row],[Start Date]:[Start Date]]&lt;=_xlpm.thisDate), 1, 0))</f>
        <v>0</v>
      </c>
      <c r="BC11" cm="1">
        <f t="array" ref="BC11">_xlfn.LET(_xlpm.thisDate, BC$5, IF(AND(NOT(ISBLANK(ProjectTable[[#This Row],[Project]:[Project]])), ProjectTable[[#This Row],[End Date]:[End Date]]&gt;=_xlpm.thisDate, ProjectTable[[#This Row],[Start Date]:[Start Date]]&lt;=_xlpm.thisDate), 1, 0))</f>
        <v>0</v>
      </c>
      <c r="BD11" cm="1">
        <f t="array" ref="BD11">_xlfn.LET(_xlpm.thisDate, BD$5, IF(AND(NOT(ISBLANK(ProjectTable[[#This Row],[Project]:[Project]])), ProjectTable[[#This Row],[End Date]:[End Date]]&gt;=_xlpm.thisDate, ProjectTable[[#This Row],[Start Date]:[Start Date]]&lt;=_xlpm.thisDate), 1, 0))</f>
        <v>0</v>
      </c>
      <c r="BE11" cm="1">
        <f t="array" ref="BE11">_xlfn.LET(_xlpm.thisDate, BE$5, IF(AND(NOT(ISBLANK(ProjectTable[[#This Row],[Project]:[Project]])), ProjectTable[[#This Row],[End Date]:[End Date]]&gt;=_xlpm.thisDate, ProjectTable[[#This Row],[Start Date]:[Start Date]]&lt;=_xlpm.thisDate), 1, 0))</f>
        <v>0</v>
      </c>
      <c r="BF11" cm="1">
        <f t="array" ref="BF11">_xlfn.LET(_xlpm.thisDate, BF$5, IF(AND(NOT(ISBLANK(ProjectTable[[#This Row],[Project]:[Project]])), ProjectTable[[#This Row],[End Date]:[End Date]]&gt;=_xlpm.thisDate, ProjectTable[[#This Row],[Start Date]:[Start Date]]&lt;=_xlpm.thisDate), 1, 0))</f>
        <v>0</v>
      </c>
      <c r="BG11" cm="1">
        <f t="array" ref="BG11">_xlfn.LET(_xlpm.thisDate, BG$5, IF(AND(NOT(ISBLANK(ProjectTable[[#This Row],[Project]:[Project]])), ProjectTable[[#This Row],[End Date]:[End Date]]&gt;=_xlpm.thisDate, ProjectTable[[#This Row],[Start Date]:[Start Date]]&lt;=_xlpm.thisDate), 1, 0))</f>
        <v>0</v>
      </c>
      <c r="BH11" cm="1">
        <f t="array" ref="BH11">_xlfn.LET(_xlpm.thisDate, BH$5, IF(AND(NOT(ISBLANK(ProjectTable[[#This Row],[Project]:[Project]])), ProjectTable[[#This Row],[End Date]:[End Date]]&gt;=_xlpm.thisDate, ProjectTable[[#This Row],[Start Date]:[Start Date]]&lt;=_xlpm.thisDate), 1, 0))</f>
        <v>0</v>
      </c>
      <c r="BI11" cm="1">
        <f t="array" ref="BI11">_xlfn.LET(_xlpm.thisDate, BI$5, IF(AND(NOT(ISBLANK(ProjectTable[[#This Row],[Project]:[Project]])), ProjectTable[[#This Row],[End Date]:[End Date]]&gt;=_xlpm.thisDate, ProjectTable[[#This Row],[Start Date]:[Start Date]]&lt;=_xlpm.thisDate), 1, 0))</f>
        <v>0</v>
      </c>
      <c r="BJ11" cm="1">
        <f t="array" ref="BJ11">_xlfn.LET(_xlpm.thisDate, BJ$5, IF(AND(NOT(ISBLANK(ProjectTable[[#This Row],[Project]:[Project]])), ProjectTable[[#This Row],[End Date]:[End Date]]&gt;=_xlpm.thisDate, ProjectTable[[#This Row],[Start Date]:[Start Date]]&lt;=_xlpm.thisDate), 1, 0))</f>
        <v>0</v>
      </c>
      <c r="BK11" cm="1">
        <f t="array" ref="BK11">_xlfn.LET(_xlpm.thisDate, BK$5, IF(AND(NOT(ISBLANK(ProjectTable[[#This Row],[Project]:[Project]])), ProjectTable[[#This Row],[End Date]:[End Date]]&gt;=_xlpm.thisDate, ProjectTable[[#This Row],[Start Date]:[Start Date]]&lt;=_xlpm.thisDate), 1, 0))</f>
        <v>1</v>
      </c>
      <c r="BL11" cm="1">
        <f t="array" ref="BL11">_xlfn.LET(_xlpm.thisDate, BL$5, IF(AND(NOT(ISBLANK(ProjectTable[[#This Row],[Project]:[Project]])), ProjectTable[[#This Row],[End Date]:[End Date]]&gt;=_xlpm.thisDate, ProjectTable[[#This Row],[Start Date]:[Start Date]]&lt;=_xlpm.thisDate), 1, 0))</f>
        <v>1</v>
      </c>
      <c r="BM11" cm="1">
        <f t="array" ref="BM11">_xlfn.LET(_xlpm.thisDate, BM$5, IF(AND(NOT(ISBLANK(ProjectTable[[#This Row],[Project]:[Project]])), ProjectTable[[#This Row],[End Date]:[End Date]]&gt;=_xlpm.thisDate, ProjectTable[[#This Row],[Start Date]:[Start Date]]&lt;=_xlpm.thisDate), 1, 0))</f>
        <v>1</v>
      </c>
      <c r="BN11" cm="1">
        <f t="array" ref="BN11">_xlfn.LET(_xlpm.thisDate, BN$5, IF(AND(NOT(ISBLANK(ProjectTable[[#This Row],[Project]:[Project]])), ProjectTable[[#This Row],[End Date]:[End Date]]&gt;=_xlpm.thisDate, ProjectTable[[#This Row],[Start Date]:[Start Date]]&lt;=_xlpm.thisDate), 1, 0))</f>
        <v>1</v>
      </c>
      <c r="BO11" cm="1">
        <f t="array" ref="BO11">_xlfn.LET(_xlpm.thisDate, BO$5, IF(AND(NOT(ISBLANK(ProjectTable[[#This Row],[Project]:[Project]])), ProjectTable[[#This Row],[End Date]:[End Date]]&gt;=_xlpm.thisDate, ProjectTable[[#This Row],[Start Date]:[Start Date]]&lt;=_xlpm.thisDate), 1, 0))</f>
        <v>1</v>
      </c>
      <c r="BP11" cm="1">
        <f t="array" ref="BP11">_xlfn.LET(_xlpm.thisDate, BP$5, IF(AND(NOT(ISBLANK(ProjectTable[[#This Row],[Project]:[Project]])), ProjectTable[[#This Row],[End Date]:[End Date]]&gt;=_xlpm.thisDate, ProjectTable[[#This Row],[Start Date]:[Start Date]]&lt;=_xlpm.thisDate), 1, 0))</f>
        <v>1</v>
      </c>
      <c r="BQ11" cm="1">
        <f t="array" ref="BQ11">_xlfn.LET(_xlpm.thisDate, BQ$5, IF(AND(NOT(ISBLANK(ProjectTable[[#This Row],[Project]:[Project]])), ProjectTable[[#This Row],[End Date]:[End Date]]&gt;=_xlpm.thisDate, ProjectTable[[#This Row],[Start Date]:[Start Date]]&lt;=_xlpm.thisDate), 1, 0))</f>
        <v>1</v>
      </c>
      <c r="BR11" cm="1">
        <f t="array" ref="BR11">_xlfn.LET(_xlpm.thisDate, BR$5, IF(AND(NOT(ISBLANK(ProjectTable[[#This Row],[Project]:[Project]])), ProjectTable[[#This Row],[End Date]:[End Date]]&gt;=_xlpm.thisDate, ProjectTable[[#This Row],[Start Date]:[Start Date]]&lt;=_xlpm.thisDate), 1, 0))</f>
        <v>1</v>
      </c>
      <c r="BS11" cm="1">
        <f t="array" ref="BS11">_xlfn.LET(_xlpm.thisDate, BS$5, IF(AND(NOT(ISBLANK(ProjectTable[[#This Row],[Project]:[Project]])), ProjectTable[[#This Row],[End Date]:[End Date]]&gt;=_xlpm.thisDate, ProjectTable[[#This Row],[Start Date]:[Start Date]]&lt;=_xlpm.thisDate), 1, 0))</f>
        <v>1</v>
      </c>
      <c r="BT11" cm="1">
        <f t="array" ref="BT11">_xlfn.LET(_xlpm.thisDate, BT$5, IF(AND(NOT(ISBLANK(ProjectTable[[#This Row],[Project]:[Project]])), ProjectTable[[#This Row],[End Date]:[End Date]]&gt;=_xlpm.thisDate, ProjectTable[[#This Row],[Start Date]:[Start Date]]&lt;=_xlpm.thisDate), 1, 0))</f>
        <v>1</v>
      </c>
      <c r="BU11" cm="1">
        <f t="array" ref="BU11">_xlfn.LET(_xlpm.thisDate, BU$5, IF(AND(NOT(ISBLANK(ProjectTable[[#This Row],[Project]:[Project]])), ProjectTable[[#This Row],[End Date]:[End Date]]&gt;=_xlpm.thisDate, ProjectTable[[#This Row],[Start Date]:[Start Date]]&lt;=_xlpm.thisDate), 1, 0))</f>
        <v>1</v>
      </c>
      <c r="BV11" cm="1">
        <f t="array" ref="BV11">_xlfn.LET(_xlpm.thisDate, BV$5, IF(AND(NOT(ISBLANK(ProjectTable[[#This Row],[Project]:[Project]])), ProjectTable[[#This Row],[End Date]:[End Date]]&gt;=_xlpm.thisDate, ProjectTable[[#This Row],[Start Date]:[Start Date]]&lt;=_xlpm.thisDate), 1, 0))</f>
        <v>1</v>
      </c>
      <c r="BW11" cm="1">
        <f t="array" ref="BW11">_xlfn.LET(_xlpm.thisDate, BW$5, IF(AND(NOT(ISBLANK(ProjectTable[[#This Row],[Project]:[Project]])), ProjectTable[[#This Row],[End Date]:[End Date]]&gt;=_xlpm.thisDate, ProjectTable[[#This Row],[Start Date]:[Start Date]]&lt;=_xlpm.thisDate), 1, 0))</f>
        <v>1</v>
      </c>
      <c r="BX11" cm="1">
        <f t="array" ref="BX11">_xlfn.LET(_xlpm.thisDate, BX$5, IF(AND(NOT(ISBLANK(ProjectTable[[#This Row],[Project]:[Project]])), ProjectTable[[#This Row],[End Date]:[End Date]]&gt;=_xlpm.thisDate, ProjectTable[[#This Row],[Start Date]:[Start Date]]&lt;=_xlpm.thisDate), 1, 0))</f>
        <v>1</v>
      </c>
      <c r="BY11" cm="1">
        <f t="array" ref="BY11">_xlfn.LET(_xlpm.thisDate, BY$5, IF(AND(NOT(ISBLANK(ProjectTable[[#This Row],[Project]:[Project]])), ProjectTable[[#This Row],[End Date]:[End Date]]&gt;=_xlpm.thisDate, ProjectTable[[#This Row],[Start Date]:[Start Date]]&lt;=_xlpm.thisDate), 1, 0))</f>
        <v>1</v>
      </c>
      <c r="BZ11" cm="1">
        <f t="array" ref="BZ11">_xlfn.LET(_xlpm.thisDate, BZ$5, IF(AND(NOT(ISBLANK(ProjectTable[[#This Row],[Project]:[Project]])), ProjectTable[[#This Row],[End Date]:[End Date]]&gt;=_xlpm.thisDate, ProjectTable[[#This Row],[Start Date]:[Start Date]]&lt;=_xlpm.thisDate), 1, 0))</f>
        <v>1</v>
      </c>
      <c r="CA11" cm="1">
        <f t="array" ref="CA11">_xlfn.LET(_xlpm.thisDate, CA$5, IF(AND(NOT(ISBLANK(ProjectTable[[#This Row],[Project]:[Project]])), ProjectTable[[#This Row],[End Date]:[End Date]]&gt;=_xlpm.thisDate, ProjectTable[[#This Row],[Start Date]:[Start Date]]&lt;=_xlpm.thisDate), 1, 0))</f>
        <v>1</v>
      </c>
      <c r="CB11" cm="1">
        <f t="array" ref="CB11">_xlfn.LET(_xlpm.thisDate, CB$5, IF(AND(NOT(ISBLANK(ProjectTable[[#This Row],[Project]:[Project]])), ProjectTable[[#This Row],[End Date]:[End Date]]&gt;=_xlpm.thisDate, ProjectTable[[#This Row],[Start Date]:[Start Date]]&lt;=_xlpm.thisDate), 1, 0))</f>
        <v>1</v>
      </c>
      <c r="CC11" cm="1">
        <f t="array" ref="CC11">_xlfn.LET(_xlpm.thisDate, CC$5, IF(AND(NOT(ISBLANK(ProjectTable[[#This Row],[Project]:[Project]])), ProjectTable[[#This Row],[End Date]:[End Date]]&gt;=_xlpm.thisDate, ProjectTable[[#This Row],[Start Date]:[Start Date]]&lt;=_xlpm.thisDate), 1, 0))</f>
        <v>1</v>
      </c>
      <c r="CD11" cm="1">
        <f t="array" ref="CD11">_xlfn.LET(_xlpm.thisDate, CD$5, IF(AND(NOT(ISBLANK(ProjectTable[[#This Row],[Project]:[Project]])), ProjectTable[[#This Row],[End Date]:[End Date]]&gt;=_xlpm.thisDate, ProjectTable[[#This Row],[Start Date]:[Start Date]]&lt;=_xlpm.thisDate), 1, 0))</f>
        <v>1</v>
      </c>
      <c r="CE11" cm="1">
        <f t="array" ref="CE11">_xlfn.LET(_xlpm.thisDate, CE$5, IF(AND(NOT(ISBLANK(ProjectTable[[#This Row],[Project]:[Project]])), ProjectTable[[#This Row],[End Date]:[End Date]]&gt;=_xlpm.thisDate, ProjectTable[[#This Row],[Start Date]:[Start Date]]&lt;=_xlpm.thisDate), 1, 0))</f>
        <v>1</v>
      </c>
      <c r="CF11" cm="1">
        <f t="array" ref="CF11">_xlfn.LET(_xlpm.thisDate, CF$5, IF(AND(NOT(ISBLANK(ProjectTable[[#This Row],[Project]:[Project]])), ProjectTable[[#This Row],[End Date]:[End Date]]&gt;=_xlpm.thisDate, ProjectTable[[#This Row],[Start Date]:[Start Date]]&lt;=_xlpm.thisDate), 1, 0))</f>
        <v>1</v>
      </c>
      <c r="CG11" cm="1">
        <f t="array" ref="CG11">_xlfn.LET(_xlpm.thisDate, CG$5, IF(AND(NOT(ISBLANK(ProjectTable[[#This Row],[Project]:[Project]])), ProjectTable[[#This Row],[End Date]:[End Date]]&gt;=_xlpm.thisDate, ProjectTable[[#This Row],[Start Date]:[Start Date]]&lt;=_xlpm.thisDate), 1, 0))</f>
        <v>1</v>
      </c>
      <c r="CH11" cm="1">
        <f t="array" ref="CH11">_xlfn.LET(_xlpm.thisDate, CH$5, IF(AND(NOT(ISBLANK(ProjectTable[[#This Row],[Project]:[Project]])), ProjectTable[[#This Row],[End Date]:[End Date]]&gt;=_xlpm.thisDate, ProjectTable[[#This Row],[Start Date]:[Start Date]]&lt;=_xlpm.thisDate), 1, 0))</f>
        <v>1</v>
      </c>
      <c r="CI11" cm="1">
        <f t="array" ref="CI11">_xlfn.LET(_xlpm.thisDate, CI$5, IF(AND(NOT(ISBLANK(ProjectTable[[#This Row],[Project]:[Project]])), ProjectTable[[#This Row],[End Date]:[End Date]]&gt;=_xlpm.thisDate, ProjectTable[[#This Row],[Start Date]:[Start Date]]&lt;=_xlpm.thisDate), 1, 0))</f>
        <v>1</v>
      </c>
      <c r="CJ11" cm="1">
        <f t="array" ref="CJ11">_xlfn.LET(_xlpm.thisDate, CJ$5, IF(AND(NOT(ISBLANK(ProjectTable[[#This Row],[Project]:[Project]])), ProjectTable[[#This Row],[End Date]:[End Date]]&gt;=_xlpm.thisDate, ProjectTable[[#This Row],[Start Date]:[Start Date]]&lt;=_xlpm.thisDate), 1, 0))</f>
        <v>1</v>
      </c>
      <c r="CK11" cm="1">
        <f t="array" ref="CK11">_xlfn.LET(_xlpm.thisDate, CK$5, IF(AND(NOT(ISBLANK(ProjectTable[[#This Row],[Project]:[Project]])), ProjectTable[[#This Row],[End Date]:[End Date]]&gt;=_xlpm.thisDate, ProjectTable[[#This Row],[Start Date]:[Start Date]]&lt;=_xlpm.thisDate), 1, 0))</f>
        <v>1</v>
      </c>
      <c r="CL11" cm="1">
        <f t="array" ref="CL11">_xlfn.LET(_xlpm.thisDate, CL$5, IF(AND(NOT(ISBLANK(ProjectTable[[#This Row],[Project]:[Project]])), ProjectTable[[#This Row],[End Date]:[End Date]]&gt;=_xlpm.thisDate, ProjectTable[[#This Row],[Start Date]:[Start Date]]&lt;=_xlpm.thisDate), 1, 0))</f>
        <v>1</v>
      </c>
      <c r="CM11" cm="1">
        <f t="array" ref="CM11">_xlfn.LET(_xlpm.thisDate, CM$5, IF(AND(NOT(ISBLANK(ProjectTable[[#This Row],[Project]:[Project]])), ProjectTable[[#This Row],[End Date]:[End Date]]&gt;=_xlpm.thisDate, ProjectTable[[#This Row],[Start Date]:[Start Date]]&lt;=_xlpm.thisDate), 1, 0))</f>
        <v>1</v>
      </c>
      <c r="CN11" cm="1">
        <f t="array" ref="CN11">_xlfn.LET(_xlpm.thisDate, CN$5, IF(AND(NOT(ISBLANK(ProjectTable[[#This Row],[Project]:[Project]])), ProjectTable[[#This Row],[End Date]:[End Date]]&gt;=_xlpm.thisDate, ProjectTable[[#This Row],[Start Date]:[Start Date]]&lt;=_xlpm.thisDate), 1, 0))</f>
        <v>1</v>
      </c>
      <c r="CO11" cm="1">
        <f t="array" ref="CO11">_xlfn.LET(_xlpm.thisDate, CO$5, IF(AND(NOT(ISBLANK(ProjectTable[[#This Row],[Project]:[Project]])), ProjectTable[[#This Row],[End Date]:[End Date]]&gt;=_xlpm.thisDate, ProjectTable[[#This Row],[Start Date]:[Start Date]]&lt;=_xlpm.thisDate), 1, 0))</f>
        <v>1</v>
      </c>
      <c r="CP11" cm="1">
        <f t="array" ref="CP11">_xlfn.LET(_xlpm.thisDate, CP$5, IF(AND(NOT(ISBLANK(ProjectTable[[#This Row],[Project]:[Project]])), ProjectTable[[#This Row],[End Date]:[End Date]]&gt;=_xlpm.thisDate, ProjectTable[[#This Row],[Start Date]:[Start Date]]&lt;=_xlpm.thisDate), 1, 0))</f>
        <v>1</v>
      </c>
      <c r="CQ11" cm="1">
        <f t="array" ref="CQ11">_xlfn.LET(_xlpm.thisDate, CQ$5, IF(AND(NOT(ISBLANK(ProjectTable[[#This Row],[Project]:[Project]])), ProjectTable[[#This Row],[End Date]:[End Date]]&gt;=_xlpm.thisDate, ProjectTable[[#This Row],[Start Date]:[Start Date]]&lt;=_xlpm.thisDate), 1, 0))</f>
        <v>1</v>
      </c>
      <c r="CR11" cm="1">
        <f t="array" ref="CR11">_xlfn.LET(_xlpm.thisDate, CR$5, IF(AND(NOT(ISBLANK(ProjectTable[[#This Row],[Project]:[Project]])), ProjectTable[[#This Row],[End Date]:[End Date]]&gt;=_xlpm.thisDate, ProjectTable[[#This Row],[Start Date]:[Start Date]]&lt;=_xlpm.thisDate), 1, 0))</f>
        <v>1</v>
      </c>
      <c r="CS11" cm="1">
        <f t="array" ref="CS11">_xlfn.LET(_xlpm.thisDate, CS$5, IF(AND(NOT(ISBLANK(ProjectTable[[#This Row],[Project]:[Project]])), ProjectTable[[#This Row],[End Date]:[End Date]]&gt;=_xlpm.thisDate, ProjectTable[[#This Row],[Start Date]:[Start Date]]&lt;=_xlpm.thisDate), 1, 0))</f>
        <v>1</v>
      </c>
      <c r="CT11" cm="1">
        <f t="array" ref="CT11">_xlfn.LET(_xlpm.thisDate, CT$5, IF(AND(NOT(ISBLANK(ProjectTable[[#This Row],[Project]:[Project]])), ProjectTable[[#This Row],[End Date]:[End Date]]&gt;=_xlpm.thisDate, ProjectTable[[#This Row],[Start Date]:[Start Date]]&lt;=_xlpm.thisDate), 1, 0))</f>
        <v>1</v>
      </c>
      <c r="CU11" cm="1">
        <f t="array" ref="CU11">_xlfn.LET(_xlpm.thisDate, CU$5, IF(AND(NOT(ISBLANK(ProjectTable[[#This Row],[Project]:[Project]])), ProjectTable[[#This Row],[End Date]:[End Date]]&gt;=_xlpm.thisDate, ProjectTable[[#This Row],[Start Date]:[Start Date]]&lt;=_xlpm.thisDate), 1, 0))</f>
        <v>1</v>
      </c>
      <c r="CV11" cm="1">
        <f t="array" ref="CV11">_xlfn.LET(_xlpm.thisDate, CV$5, IF(AND(NOT(ISBLANK(ProjectTable[[#This Row],[Project]:[Project]])), ProjectTable[[#This Row],[End Date]:[End Date]]&gt;=_xlpm.thisDate, ProjectTable[[#This Row],[Start Date]:[Start Date]]&lt;=_xlpm.thisDate), 1, 0))</f>
        <v>1</v>
      </c>
      <c r="CW11" cm="1">
        <f t="array" ref="CW11">_xlfn.LET(_xlpm.thisDate, CW$5, IF(AND(NOT(ISBLANK(ProjectTable[[#This Row],[Project]:[Project]])), ProjectTable[[#This Row],[End Date]:[End Date]]&gt;=_xlpm.thisDate, ProjectTable[[#This Row],[Start Date]:[Start Date]]&lt;=_xlpm.thisDate), 1, 0))</f>
        <v>1</v>
      </c>
      <c r="CX11" cm="1">
        <f t="array" ref="CX11">_xlfn.LET(_xlpm.thisDate, CX$5, IF(AND(NOT(ISBLANK(ProjectTable[[#This Row],[Project]:[Project]])), ProjectTable[[#This Row],[End Date]:[End Date]]&gt;=_xlpm.thisDate, ProjectTable[[#This Row],[Start Date]:[Start Date]]&lt;=_xlpm.thisDate), 1, 0))</f>
        <v>1</v>
      </c>
      <c r="CY11" cm="1">
        <f t="array" ref="CY11">_xlfn.LET(_xlpm.thisDate, CY$5, IF(AND(NOT(ISBLANK(ProjectTable[[#This Row],[Project]:[Project]])), ProjectTable[[#This Row],[End Date]:[End Date]]&gt;=_xlpm.thisDate, ProjectTable[[#This Row],[Start Date]:[Start Date]]&lt;=_xlpm.thisDate), 1, 0))</f>
        <v>1</v>
      </c>
      <c r="CZ11" cm="1">
        <f t="array" ref="CZ11">_xlfn.LET(_xlpm.thisDate, CZ$5, IF(AND(NOT(ISBLANK(ProjectTable[[#This Row],[Project]:[Project]])), ProjectTable[[#This Row],[End Date]:[End Date]]&gt;=_xlpm.thisDate, ProjectTable[[#This Row],[Start Date]:[Start Date]]&lt;=_xlpm.thisDate), 1, 0))</f>
        <v>1</v>
      </c>
      <c r="DA11" cm="1">
        <f t="array" ref="DA11">_xlfn.LET(_xlpm.thisDate, DA$5, IF(AND(NOT(ISBLANK(ProjectTable[[#This Row],[Project]:[Project]])), ProjectTable[[#This Row],[End Date]:[End Date]]&gt;=_xlpm.thisDate, ProjectTable[[#This Row],[Start Date]:[Start Date]]&lt;=_xlpm.thisDate), 1, 0))</f>
        <v>1</v>
      </c>
      <c r="DB11" cm="1">
        <f t="array" ref="DB11">_xlfn.LET(_xlpm.thisDate, DB$5, IF(AND(NOT(ISBLANK(ProjectTable[[#This Row],[Project]:[Project]])), ProjectTable[[#This Row],[End Date]:[End Date]]&gt;=_xlpm.thisDate, ProjectTable[[#This Row],[Start Date]:[Start Date]]&lt;=_xlpm.thisDate), 1, 0))</f>
        <v>1</v>
      </c>
      <c r="DC11" cm="1">
        <f t="array" ref="DC11">_xlfn.LET(_xlpm.thisDate, DC$5, IF(AND(NOT(ISBLANK(ProjectTable[[#This Row],[Project]:[Project]])), ProjectTable[[#This Row],[End Date]:[End Date]]&gt;=_xlpm.thisDate, ProjectTable[[#This Row],[Start Date]:[Start Date]]&lt;=_xlpm.thisDate), 1, 0))</f>
        <v>1</v>
      </c>
      <c r="DD11" cm="1">
        <f t="array" ref="DD11">_xlfn.LET(_xlpm.thisDate, DD$5, IF(AND(NOT(ISBLANK(ProjectTable[[#This Row],[Project]:[Project]])), ProjectTable[[#This Row],[End Date]:[End Date]]&gt;=_xlpm.thisDate, ProjectTable[[#This Row],[Start Date]:[Start Date]]&lt;=_xlpm.thisDate), 1, 0))</f>
        <v>1</v>
      </c>
      <c r="DE11" cm="1">
        <f t="array" ref="DE11">_xlfn.LET(_xlpm.thisDate, DE$5, IF(AND(NOT(ISBLANK(ProjectTable[[#This Row],[Project]:[Project]])), ProjectTable[[#This Row],[End Date]:[End Date]]&gt;=_xlpm.thisDate, ProjectTable[[#This Row],[Start Date]:[Start Date]]&lt;=_xlpm.thisDate), 1, 0))</f>
        <v>1</v>
      </c>
      <c r="DF11" cm="1">
        <f t="array" ref="DF11">_xlfn.LET(_xlpm.thisDate, DF$5, IF(AND(NOT(ISBLANK(ProjectTable[[#This Row],[Project]:[Project]])), ProjectTable[[#This Row],[End Date]:[End Date]]&gt;=_xlpm.thisDate, ProjectTable[[#This Row],[Start Date]:[Start Date]]&lt;=_xlpm.thisDate), 1, 0))</f>
        <v>1</v>
      </c>
      <c r="DG11" cm="1">
        <f t="array" ref="DG11">_xlfn.LET(_xlpm.thisDate, DG$5, IF(AND(NOT(ISBLANK(ProjectTable[[#This Row],[Project]:[Project]])), ProjectTable[[#This Row],[End Date]:[End Date]]&gt;=_xlpm.thisDate, ProjectTable[[#This Row],[Start Date]:[Start Date]]&lt;=_xlpm.thisDate), 1, 0))</f>
        <v>1</v>
      </c>
      <c r="DH11" cm="1">
        <f t="array" ref="DH11">_xlfn.LET(_xlpm.thisDate, DH$5, IF(AND(NOT(ISBLANK(ProjectTable[[#This Row],[Project]:[Project]])), ProjectTable[[#This Row],[End Date]:[End Date]]&gt;=_xlpm.thisDate, ProjectTable[[#This Row],[Start Date]:[Start Date]]&lt;=_xlpm.thisDate), 1, 0))</f>
        <v>1</v>
      </c>
      <c r="DI11" cm="1">
        <f t="array" ref="DI11">_xlfn.LET(_xlpm.thisDate, DI$5, IF(AND(NOT(ISBLANK(ProjectTable[[#This Row],[Project]:[Project]])), ProjectTable[[#This Row],[End Date]:[End Date]]&gt;=_xlpm.thisDate, ProjectTable[[#This Row],[Start Date]:[Start Date]]&lt;=_xlpm.thisDate), 1, 0))</f>
        <v>1</v>
      </c>
      <c r="DJ11" cm="1">
        <f t="array" ref="DJ11">_xlfn.LET(_xlpm.thisDate, DJ$5, IF(AND(NOT(ISBLANK(ProjectTable[[#This Row],[Project]:[Project]])), ProjectTable[[#This Row],[End Date]:[End Date]]&gt;=_xlpm.thisDate, ProjectTable[[#This Row],[Start Date]:[Start Date]]&lt;=_xlpm.thisDate), 1, 0))</f>
        <v>1</v>
      </c>
      <c r="DK11" cm="1">
        <f t="array" ref="DK11">_xlfn.LET(_xlpm.thisDate, DK$5, IF(AND(NOT(ISBLANK(ProjectTable[[#This Row],[Project]:[Project]])), ProjectTable[[#This Row],[End Date]:[End Date]]&gt;=_xlpm.thisDate, ProjectTable[[#This Row],[Start Date]:[Start Date]]&lt;=_xlpm.thisDate), 1, 0))</f>
        <v>1</v>
      </c>
      <c r="DL11" cm="1">
        <f t="array" ref="DL11">_xlfn.LET(_xlpm.thisDate, DL$5, IF(AND(NOT(ISBLANK(ProjectTable[[#This Row],[Project]:[Project]])), ProjectTable[[#This Row],[End Date]:[End Date]]&gt;=_xlpm.thisDate, ProjectTable[[#This Row],[Start Date]:[Start Date]]&lt;=_xlpm.thisDate), 1, 0))</f>
        <v>1</v>
      </c>
      <c r="DM11" cm="1">
        <f t="array" ref="DM11">_xlfn.LET(_xlpm.thisDate, DM$5, IF(AND(NOT(ISBLANK(ProjectTable[[#This Row],[Project]:[Project]])), ProjectTable[[#This Row],[End Date]:[End Date]]&gt;=_xlpm.thisDate, ProjectTable[[#This Row],[Start Date]:[Start Date]]&lt;=_xlpm.thisDate), 1, 0))</f>
        <v>1</v>
      </c>
      <c r="DN11" cm="1">
        <f t="array" ref="DN11">_xlfn.LET(_xlpm.thisDate, DN$5, IF(AND(NOT(ISBLANK(ProjectTable[[#This Row],[Project]:[Project]])), ProjectTable[[#This Row],[End Date]:[End Date]]&gt;=_xlpm.thisDate, ProjectTable[[#This Row],[Start Date]:[Start Date]]&lt;=_xlpm.thisDate), 1, 0))</f>
        <v>1</v>
      </c>
      <c r="DO11" cm="1">
        <f t="array" ref="DO11">_xlfn.LET(_xlpm.thisDate, DO$5, IF(AND(NOT(ISBLANK(ProjectTable[[#This Row],[Project]:[Project]])), ProjectTable[[#This Row],[End Date]:[End Date]]&gt;=_xlpm.thisDate, ProjectTable[[#This Row],[Start Date]:[Start Date]]&lt;=_xlpm.thisDate), 1, 0))</f>
        <v>1</v>
      </c>
      <c r="DP11" cm="1">
        <f t="array" ref="DP11">_xlfn.LET(_xlpm.thisDate, DP$5, IF(AND(NOT(ISBLANK(ProjectTable[[#This Row],[Project]:[Project]])), ProjectTable[[#This Row],[End Date]:[End Date]]&gt;=_xlpm.thisDate, ProjectTable[[#This Row],[Start Date]:[Start Date]]&lt;=_xlpm.thisDate), 1, 0))</f>
        <v>1</v>
      </c>
      <c r="DQ11" cm="1">
        <f t="array" ref="DQ11">_xlfn.LET(_xlpm.thisDate, DQ$5, IF(AND(NOT(ISBLANK(ProjectTable[[#This Row],[Project]:[Project]])), ProjectTable[[#This Row],[End Date]:[End Date]]&gt;=_xlpm.thisDate, ProjectTable[[#This Row],[Start Date]:[Start Date]]&lt;=_xlpm.thisDate), 1, 0))</f>
        <v>1</v>
      </c>
      <c r="DR11" cm="1">
        <f t="array" ref="DR11">_xlfn.LET(_xlpm.thisDate, DR$5, IF(AND(NOT(ISBLANK(ProjectTable[[#This Row],[Project]:[Project]])), ProjectTable[[#This Row],[End Date]:[End Date]]&gt;=_xlpm.thisDate, ProjectTable[[#This Row],[Start Date]:[Start Date]]&lt;=_xlpm.thisDate), 1, 0))</f>
        <v>1</v>
      </c>
      <c r="DS11" cm="1">
        <f t="array" ref="DS11">_xlfn.LET(_xlpm.thisDate, DS$5, IF(AND(NOT(ISBLANK(ProjectTable[[#This Row],[Project]:[Project]])), ProjectTable[[#This Row],[End Date]:[End Date]]&gt;=_xlpm.thisDate, ProjectTable[[#This Row],[Start Date]:[Start Date]]&lt;=_xlpm.thisDate), 1, 0))</f>
        <v>1</v>
      </c>
      <c r="DT11" cm="1">
        <f t="array" ref="DT11">_xlfn.LET(_xlpm.thisDate, DT$5, IF(AND(NOT(ISBLANK(ProjectTable[[#This Row],[Project]:[Project]])), ProjectTable[[#This Row],[End Date]:[End Date]]&gt;=_xlpm.thisDate, ProjectTable[[#This Row],[Start Date]:[Start Date]]&lt;=_xlpm.thisDate), 1, 0))</f>
        <v>1</v>
      </c>
      <c r="DU11" cm="1">
        <f t="array" ref="DU11">_xlfn.LET(_xlpm.thisDate, DU$5, IF(AND(NOT(ISBLANK(ProjectTable[[#This Row],[Project]:[Project]])), ProjectTable[[#This Row],[End Date]:[End Date]]&gt;=_xlpm.thisDate, ProjectTable[[#This Row],[Start Date]:[Start Date]]&lt;=_xlpm.thisDate), 1, 0))</f>
        <v>1</v>
      </c>
      <c r="DV11" cm="1">
        <f t="array" ref="DV11">_xlfn.LET(_xlpm.thisDate, DV$5, IF(AND(NOT(ISBLANK(ProjectTable[[#This Row],[Project]:[Project]])), ProjectTable[[#This Row],[End Date]:[End Date]]&gt;=_xlpm.thisDate, ProjectTable[[#This Row],[Start Date]:[Start Date]]&lt;=_xlpm.thisDate), 1, 0))</f>
        <v>1</v>
      </c>
      <c r="DW11" cm="1">
        <f t="array" ref="DW11">_xlfn.LET(_xlpm.thisDate, DW$5, IF(AND(NOT(ISBLANK(ProjectTable[[#This Row],[Project]:[Project]])), ProjectTable[[#This Row],[End Date]:[End Date]]&gt;=_xlpm.thisDate, ProjectTable[[#This Row],[Start Date]:[Start Date]]&lt;=_xlpm.thisDate), 1, 0))</f>
        <v>1</v>
      </c>
      <c r="DX11" cm="1">
        <f t="array" ref="DX11">_xlfn.LET(_xlpm.thisDate, DX$5, IF(AND(NOT(ISBLANK(ProjectTable[[#This Row],[Project]:[Project]])), ProjectTable[[#This Row],[End Date]:[End Date]]&gt;=_xlpm.thisDate, ProjectTable[[#This Row],[Start Date]:[Start Date]]&lt;=_xlpm.thisDate), 1, 0))</f>
        <v>1</v>
      </c>
      <c r="DY11" cm="1">
        <f t="array" ref="DY11">_xlfn.LET(_xlpm.thisDate, DY$5, IF(AND(NOT(ISBLANK(ProjectTable[[#This Row],[Project]:[Project]])), ProjectTable[[#This Row],[End Date]:[End Date]]&gt;=_xlpm.thisDate, ProjectTable[[#This Row],[Start Date]:[Start Date]]&lt;=_xlpm.thisDate), 1, 0))</f>
        <v>1</v>
      </c>
      <c r="DZ11" cm="1">
        <f t="array" ref="DZ11">_xlfn.LET(_xlpm.thisDate, DZ$5, IF(AND(NOT(ISBLANK(ProjectTable[[#This Row],[Project]:[Project]])), ProjectTable[[#This Row],[End Date]:[End Date]]&gt;=_xlpm.thisDate, ProjectTable[[#This Row],[Start Date]:[Start Date]]&lt;=_xlpm.thisDate), 1, 0))</f>
        <v>1</v>
      </c>
      <c r="EA11" cm="1">
        <f t="array" ref="EA11">_xlfn.LET(_xlpm.thisDate, EA$5, IF(AND(NOT(ISBLANK(ProjectTable[[#This Row],[Project]:[Project]])), ProjectTable[[#This Row],[End Date]:[End Date]]&gt;=_xlpm.thisDate, ProjectTable[[#This Row],[Start Date]:[Start Date]]&lt;=_xlpm.thisDate), 1, 0))</f>
        <v>1</v>
      </c>
      <c r="EB11" cm="1">
        <f t="array" ref="EB11">_xlfn.LET(_xlpm.thisDate, EB$5, IF(AND(NOT(ISBLANK(ProjectTable[[#This Row],[Project]:[Project]])), ProjectTable[[#This Row],[End Date]:[End Date]]&gt;=_xlpm.thisDate, ProjectTable[[#This Row],[Start Date]:[Start Date]]&lt;=_xlpm.thisDate), 1, 0))</f>
        <v>1</v>
      </c>
      <c r="EC11" cm="1">
        <f t="array" ref="EC11">_xlfn.LET(_xlpm.thisDate, EC$5, IF(AND(NOT(ISBLANK(ProjectTable[[#This Row],[Project]:[Project]])), ProjectTable[[#This Row],[End Date]:[End Date]]&gt;=_xlpm.thisDate, ProjectTable[[#This Row],[Start Date]:[Start Date]]&lt;=_xlpm.thisDate), 1, 0))</f>
        <v>1</v>
      </c>
      <c r="ED11" cm="1">
        <f t="array" ref="ED11">_xlfn.LET(_xlpm.thisDate, ED$5, IF(AND(NOT(ISBLANK(ProjectTable[[#This Row],[Project]:[Project]])), ProjectTable[[#This Row],[End Date]:[End Date]]&gt;=_xlpm.thisDate, ProjectTable[[#This Row],[Start Date]:[Start Date]]&lt;=_xlpm.thisDate), 1, 0))</f>
        <v>1</v>
      </c>
      <c r="EE11" cm="1">
        <f t="array" ref="EE11">_xlfn.LET(_xlpm.thisDate, EE$5, IF(AND(NOT(ISBLANK(ProjectTable[[#This Row],[Project]:[Project]])), ProjectTable[[#This Row],[End Date]:[End Date]]&gt;=_xlpm.thisDate, ProjectTable[[#This Row],[Start Date]:[Start Date]]&lt;=_xlpm.thisDate), 1, 0))</f>
        <v>1</v>
      </c>
      <c r="EF11" cm="1">
        <f t="array" ref="EF11">_xlfn.LET(_xlpm.thisDate, EF$5, IF(AND(NOT(ISBLANK(ProjectTable[[#This Row],[Project]:[Project]])), ProjectTable[[#This Row],[End Date]:[End Date]]&gt;=_xlpm.thisDate, ProjectTable[[#This Row],[Start Date]:[Start Date]]&lt;=_xlpm.thisDate), 1, 0))</f>
        <v>1</v>
      </c>
      <c r="EG11" cm="1">
        <f t="array" ref="EG11">_xlfn.LET(_xlpm.thisDate, EG$5, IF(AND(NOT(ISBLANK(ProjectTable[[#This Row],[Project]:[Project]])), ProjectTable[[#This Row],[End Date]:[End Date]]&gt;=_xlpm.thisDate, ProjectTable[[#This Row],[Start Date]:[Start Date]]&lt;=_xlpm.thisDate), 1, 0))</f>
        <v>1</v>
      </c>
      <c r="EH11" cm="1">
        <f t="array" ref="EH11">_xlfn.LET(_xlpm.thisDate, EH$5, IF(AND(NOT(ISBLANK(ProjectTable[[#This Row],[Project]:[Project]])), ProjectTable[[#This Row],[End Date]:[End Date]]&gt;=_xlpm.thisDate, ProjectTable[[#This Row],[Start Date]:[Start Date]]&lt;=_xlpm.thisDate), 1, 0))</f>
        <v>1</v>
      </c>
      <c r="EI11" cm="1">
        <f t="array" ref="EI11">_xlfn.LET(_xlpm.thisDate, EI$5, IF(AND(NOT(ISBLANK(ProjectTable[[#This Row],[Project]:[Project]])), ProjectTable[[#This Row],[End Date]:[End Date]]&gt;=_xlpm.thisDate, ProjectTable[[#This Row],[Start Date]:[Start Date]]&lt;=_xlpm.thisDate), 1, 0))</f>
        <v>1</v>
      </c>
      <c r="EJ11" cm="1">
        <f t="array" ref="EJ11">_xlfn.LET(_xlpm.thisDate, EJ$5, IF(AND(NOT(ISBLANK(ProjectTable[[#This Row],[Project]:[Project]])), ProjectTable[[#This Row],[End Date]:[End Date]]&gt;=_xlpm.thisDate, ProjectTable[[#This Row],[Start Date]:[Start Date]]&lt;=_xlpm.thisDate), 1, 0))</f>
        <v>1</v>
      </c>
      <c r="EK11" cm="1">
        <f t="array" ref="EK11">_xlfn.LET(_xlpm.thisDate, EK$5, IF(AND(NOT(ISBLANK(ProjectTable[[#This Row],[Project]:[Project]])), ProjectTable[[#This Row],[End Date]:[End Date]]&gt;=_xlpm.thisDate, ProjectTable[[#This Row],[Start Date]:[Start Date]]&lt;=_xlpm.thisDate), 1, 0))</f>
        <v>1</v>
      </c>
      <c r="EL11" cm="1">
        <f t="array" ref="EL11">_xlfn.LET(_xlpm.thisDate, EL$5, IF(AND(NOT(ISBLANK(ProjectTable[[#This Row],[Project]:[Project]])), ProjectTable[[#This Row],[End Date]:[End Date]]&gt;=_xlpm.thisDate, ProjectTable[[#This Row],[Start Date]:[Start Date]]&lt;=_xlpm.thisDate), 1, 0))</f>
        <v>1</v>
      </c>
      <c r="EM11" cm="1">
        <f t="array" ref="EM11">_xlfn.LET(_xlpm.thisDate, EM$5, IF(AND(NOT(ISBLANK(ProjectTable[[#This Row],[Project]:[Project]])), ProjectTable[[#This Row],[End Date]:[End Date]]&gt;=_xlpm.thisDate, ProjectTable[[#This Row],[Start Date]:[Start Date]]&lt;=_xlpm.thisDate), 1, 0))</f>
        <v>1</v>
      </c>
      <c r="EN11" cm="1">
        <f t="array" ref="EN11">_xlfn.LET(_xlpm.thisDate, EN$5, IF(AND(NOT(ISBLANK(ProjectTable[[#This Row],[Project]:[Project]])), ProjectTable[[#This Row],[End Date]:[End Date]]&gt;=_xlpm.thisDate, ProjectTable[[#This Row],[Start Date]:[Start Date]]&lt;=_xlpm.thisDate), 1, 0))</f>
        <v>1</v>
      </c>
      <c r="EO11" cm="1">
        <f t="array" ref="EO11">_xlfn.LET(_xlpm.thisDate, EO$5, IF(AND(NOT(ISBLANK(ProjectTable[[#This Row],[Project]:[Project]])), ProjectTable[[#This Row],[End Date]:[End Date]]&gt;=_xlpm.thisDate, ProjectTable[[#This Row],[Start Date]:[Start Date]]&lt;=_xlpm.thisDate), 1, 0))</f>
        <v>1</v>
      </c>
      <c r="EP11" cm="1">
        <f t="array" ref="EP11">_xlfn.LET(_xlpm.thisDate, EP$5, IF(AND(NOT(ISBLANK(ProjectTable[[#This Row],[Project]:[Project]])), ProjectTable[[#This Row],[End Date]:[End Date]]&gt;=_xlpm.thisDate, ProjectTable[[#This Row],[Start Date]:[Start Date]]&lt;=_xlpm.thisDate), 1, 0))</f>
        <v>1</v>
      </c>
      <c r="EQ11" cm="1">
        <f t="array" ref="EQ11">_xlfn.LET(_xlpm.thisDate, EQ$5, IF(AND(NOT(ISBLANK(ProjectTable[[#This Row],[Project]:[Project]])), ProjectTable[[#This Row],[End Date]:[End Date]]&gt;=_xlpm.thisDate, ProjectTable[[#This Row],[Start Date]:[Start Date]]&lt;=_xlpm.thisDate), 1, 0))</f>
        <v>1</v>
      </c>
      <c r="ER11" cm="1">
        <f t="array" ref="ER11">_xlfn.LET(_xlpm.thisDate, ER$5, IF(AND(NOT(ISBLANK(ProjectTable[[#This Row],[Project]:[Project]])), ProjectTable[[#This Row],[End Date]:[End Date]]&gt;=_xlpm.thisDate, ProjectTable[[#This Row],[Start Date]:[Start Date]]&lt;=_xlpm.thisDate), 1, 0))</f>
        <v>1</v>
      </c>
      <c r="ES11" cm="1">
        <f t="array" ref="ES11">_xlfn.LET(_xlpm.thisDate, ES$5, IF(AND(NOT(ISBLANK(ProjectTable[[#This Row],[Project]:[Project]])), ProjectTable[[#This Row],[End Date]:[End Date]]&gt;=_xlpm.thisDate, ProjectTable[[#This Row],[Start Date]:[Start Date]]&lt;=_xlpm.thisDate), 1, 0))</f>
        <v>1</v>
      </c>
      <c r="ET11" cm="1">
        <f t="array" ref="ET11">_xlfn.LET(_xlpm.thisDate, ET$5, IF(AND(NOT(ISBLANK(ProjectTable[[#This Row],[Project]:[Project]])), ProjectTable[[#This Row],[End Date]:[End Date]]&gt;=_xlpm.thisDate, ProjectTable[[#This Row],[Start Date]:[Start Date]]&lt;=_xlpm.thisDate), 1, 0))</f>
        <v>1</v>
      </c>
      <c r="EU11" cm="1">
        <f t="array" ref="EU11">_xlfn.LET(_xlpm.thisDate, EU$5, IF(AND(NOT(ISBLANK(ProjectTable[[#This Row],[Project]:[Project]])), ProjectTable[[#This Row],[End Date]:[End Date]]&gt;=_xlpm.thisDate, ProjectTable[[#This Row],[Start Date]:[Start Date]]&lt;=_xlpm.thisDate), 1, 0))</f>
        <v>1</v>
      </c>
      <c r="EV11" cm="1">
        <f t="array" ref="EV11">_xlfn.LET(_xlpm.thisDate, EV$5, IF(AND(NOT(ISBLANK(ProjectTable[[#This Row],[Project]:[Project]])), ProjectTable[[#This Row],[End Date]:[End Date]]&gt;=_xlpm.thisDate, ProjectTable[[#This Row],[Start Date]:[Start Date]]&lt;=_xlpm.thisDate), 1, 0))</f>
        <v>1</v>
      </c>
      <c r="EW11" cm="1">
        <f t="array" ref="EW11">_xlfn.LET(_xlpm.thisDate, EW$5, IF(AND(NOT(ISBLANK(ProjectTable[[#This Row],[Project]:[Project]])), ProjectTable[[#This Row],[End Date]:[End Date]]&gt;=_xlpm.thisDate, ProjectTable[[#This Row],[Start Date]:[Start Date]]&lt;=_xlpm.thisDate), 1, 0))</f>
        <v>1</v>
      </c>
      <c r="EX11" cm="1">
        <f t="array" ref="EX11">_xlfn.LET(_xlpm.thisDate, EX$5, IF(AND(NOT(ISBLANK(ProjectTable[[#This Row],[Project]:[Project]])), ProjectTable[[#This Row],[End Date]:[End Date]]&gt;=_xlpm.thisDate, ProjectTable[[#This Row],[Start Date]:[Start Date]]&lt;=_xlpm.thisDate), 1, 0))</f>
        <v>1</v>
      </c>
      <c r="EY11" cm="1">
        <f t="array" ref="EY11">_xlfn.LET(_xlpm.thisDate, EY$5, IF(AND(NOT(ISBLANK(ProjectTable[[#This Row],[Project]:[Project]])), ProjectTable[[#This Row],[End Date]:[End Date]]&gt;=_xlpm.thisDate, ProjectTable[[#This Row],[Start Date]:[Start Date]]&lt;=_xlpm.thisDate), 1, 0))</f>
        <v>1</v>
      </c>
      <c r="EZ11" cm="1">
        <f t="array" ref="EZ11">_xlfn.LET(_xlpm.thisDate, EZ$5, IF(AND(NOT(ISBLANK(ProjectTable[[#This Row],[Project]:[Project]])), ProjectTable[[#This Row],[End Date]:[End Date]]&gt;=_xlpm.thisDate, ProjectTable[[#This Row],[Start Date]:[Start Date]]&lt;=_xlpm.thisDate), 1, 0))</f>
        <v>1</v>
      </c>
      <c r="FA11" cm="1">
        <f t="array" ref="FA11">_xlfn.LET(_xlpm.thisDate, FA$5, IF(AND(NOT(ISBLANK(ProjectTable[[#This Row],[Project]:[Project]])), ProjectTable[[#This Row],[End Date]:[End Date]]&gt;=_xlpm.thisDate, ProjectTable[[#This Row],[Start Date]:[Start Date]]&lt;=_xlpm.thisDate), 1, 0))</f>
        <v>1</v>
      </c>
      <c r="FB11" cm="1">
        <f t="array" ref="FB11">_xlfn.LET(_xlpm.thisDate, FB$5, IF(AND(NOT(ISBLANK(ProjectTable[[#This Row],[Project]:[Project]])), ProjectTable[[#This Row],[End Date]:[End Date]]&gt;=_xlpm.thisDate, ProjectTable[[#This Row],[Start Date]:[Start Date]]&lt;=_xlpm.thisDate), 1, 0))</f>
        <v>1</v>
      </c>
      <c r="FC11" cm="1">
        <f t="array" ref="FC11">_xlfn.LET(_xlpm.thisDate, FC$5, IF(AND(NOT(ISBLANK(ProjectTable[[#This Row],[Project]:[Project]])), ProjectTable[[#This Row],[End Date]:[End Date]]&gt;=_xlpm.thisDate, ProjectTable[[#This Row],[Start Date]:[Start Date]]&lt;=_xlpm.thisDate), 1, 0))</f>
        <v>1</v>
      </c>
      <c r="FD11" cm="1">
        <f t="array" ref="FD11">_xlfn.LET(_xlpm.thisDate, FD$5, IF(AND(NOT(ISBLANK(ProjectTable[[#This Row],[Project]:[Project]])), ProjectTable[[#This Row],[End Date]:[End Date]]&gt;=_xlpm.thisDate, ProjectTable[[#This Row],[Start Date]:[Start Date]]&lt;=_xlpm.thisDate), 1, 0))</f>
        <v>1</v>
      </c>
      <c r="FE11" cm="1">
        <f t="array" ref="FE11">_xlfn.LET(_xlpm.thisDate, FE$5, IF(AND(NOT(ISBLANK(ProjectTable[[#This Row],[Project]:[Project]])), ProjectTable[[#This Row],[End Date]:[End Date]]&gt;=_xlpm.thisDate, ProjectTable[[#This Row],[Start Date]:[Start Date]]&lt;=_xlpm.thisDate), 1, 0))</f>
        <v>1</v>
      </c>
      <c r="FF11" cm="1">
        <f t="array" ref="FF11">_xlfn.LET(_xlpm.thisDate, FF$5, IF(AND(NOT(ISBLANK(ProjectTable[[#This Row],[Project]:[Project]])), ProjectTable[[#This Row],[End Date]:[End Date]]&gt;=_xlpm.thisDate, ProjectTable[[#This Row],[Start Date]:[Start Date]]&lt;=_xlpm.thisDate), 1, 0))</f>
        <v>1</v>
      </c>
      <c r="FG11" cm="1">
        <f t="array" ref="FG11">_xlfn.LET(_xlpm.thisDate, FG$5, IF(AND(NOT(ISBLANK(ProjectTable[[#This Row],[Project]:[Project]])), ProjectTable[[#This Row],[End Date]:[End Date]]&gt;=_xlpm.thisDate, ProjectTable[[#This Row],[Start Date]:[Start Date]]&lt;=_xlpm.thisDate), 1, 0))</f>
        <v>1</v>
      </c>
      <c r="FH11" cm="1">
        <f t="array" ref="FH11">_xlfn.LET(_xlpm.thisDate, FH$5, IF(AND(NOT(ISBLANK(ProjectTable[[#This Row],[Project]:[Project]])), ProjectTable[[#This Row],[End Date]:[End Date]]&gt;=_xlpm.thisDate, ProjectTable[[#This Row],[Start Date]:[Start Date]]&lt;=_xlpm.thisDate), 1, 0))</f>
        <v>1</v>
      </c>
      <c r="FI11" cm="1">
        <f t="array" ref="FI11">_xlfn.LET(_xlpm.thisDate, FI$5, IF(AND(NOT(ISBLANK(ProjectTable[[#This Row],[Project]:[Project]])), ProjectTable[[#This Row],[End Date]:[End Date]]&gt;=_xlpm.thisDate, ProjectTable[[#This Row],[Start Date]:[Start Date]]&lt;=_xlpm.thisDate), 1, 0))</f>
        <v>1</v>
      </c>
      <c r="FJ11" cm="1">
        <f t="array" ref="FJ11">_xlfn.LET(_xlpm.thisDate, FJ$5, IF(AND(NOT(ISBLANK(ProjectTable[[#This Row],[Project]:[Project]])), ProjectTable[[#This Row],[End Date]:[End Date]]&gt;=_xlpm.thisDate, ProjectTable[[#This Row],[Start Date]:[Start Date]]&lt;=_xlpm.thisDate), 1, 0))</f>
        <v>1</v>
      </c>
      <c r="FK11" cm="1">
        <f t="array" ref="FK11">_xlfn.LET(_xlpm.thisDate, FK$5, IF(AND(NOT(ISBLANK(ProjectTable[[#This Row],[Project]:[Project]])), ProjectTable[[#This Row],[End Date]:[End Date]]&gt;=_xlpm.thisDate, ProjectTable[[#This Row],[Start Date]:[Start Date]]&lt;=_xlpm.thisDate), 1, 0))</f>
        <v>1</v>
      </c>
      <c r="FL11" cm="1">
        <f t="array" ref="FL11">_xlfn.LET(_xlpm.thisDate, FL$5, IF(AND(NOT(ISBLANK(ProjectTable[[#This Row],[Project]:[Project]])), ProjectTable[[#This Row],[End Date]:[End Date]]&gt;=_xlpm.thisDate, ProjectTable[[#This Row],[Start Date]:[Start Date]]&lt;=_xlpm.thisDate), 1, 0))</f>
        <v>1</v>
      </c>
      <c r="FM11" cm="1">
        <f t="array" ref="FM11">_xlfn.LET(_xlpm.thisDate, FM$5, IF(AND(NOT(ISBLANK(ProjectTable[[#This Row],[Project]:[Project]])), ProjectTable[[#This Row],[End Date]:[End Date]]&gt;=_xlpm.thisDate, ProjectTable[[#This Row],[Start Date]:[Start Date]]&lt;=_xlpm.thisDate), 1, 0))</f>
        <v>1</v>
      </c>
      <c r="FN11" cm="1">
        <f t="array" ref="FN11">_xlfn.LET(_xlpm.thisDate, FN$5, IF(AND(NOT(ISBLANK(ProjectTable[[#This Row],[Project]:[Project]])), ProjectTable[[#This Row],[End Date]:[End Date]]&gt;=_xlpm.thisDate, ProjectTable[[#This Row],[Start Date]:[Start Date]]&lt;=_xlpm.thisDate), 1, 0))</f>
        <v>1</v>
      </c>
      <c r="FO11" cm="1">
        <f t="array" ref="FO11">_xlfn.LET(_xlpm.thisDate, FO$5, IF(AND(NOT(ISBLANK(ProjectTable[[#This Row],[Project]:[Project]])), ProjectTable[[#This Row],[End Date]:[End Date]]&gt;=_xlpm.thisDate, ProjectTable[[#This Row],[Start Date]:[Start Date]]&lt;=_xlpm.thisDate), 1, 0))</f>
        <v>1</v>
      </c>
      <c r="FP11" cm="1">
        <f t="array" ref="FP11">_xlfn.LET(_xlpm.thisDate, FP$5, IF(AND(NOT(ISBLANK(ProjectTable[[#This Row],[Project]:[Project]])), ProjectTable[[#This Row],[End Date]:[End Date]]&gt;=_xlpm.thisDate, ProjectTable[[#This Row],[Start Date]:[Start Date]]&lt;=_xlpm.thisDate), 1, 0))</f>
        <v>1</v>
      </c>
      <c r="FQ11" cm="1">
        <f t="array" ref="FQ11">_xlfn.LET(_xlpm.thisDate, FQ$5, IF(AND(NOT(ISBLANK(ProjectTable[[#This Row],[Project]:[Project]])), ProjectTable[[#This Row],[End Date]:[End Date]]&gt;=_xlpm.thisDate, ProjectTable[[#This Row],[Start Date]:[Start Date]]&lt;=_xlpm.thisDate), 1, 0))</f>
        <v>1</v>
      </c>
      <c r="FR11" cm="1">
        <f t="array" ref="FR11">_xlfn.LET(_xlpm.thisDate, FR$5, IF(AND(NOT(ISBLANK(ProjectTable[[#This Row],[Project]:[Project]])), ProjectTable[[#This Row],[End Date]:[End Date]]&gt;=_xlpm.thisDate, ProjectTable[[#This Row],[Start Date]:[Start Date]]&lt;=_xlpm.thisDate), 1, 0))</f>
        <v>1</v>
      </c>
      <c r="FS11" cm="1">
        <f t="array" ref="FS11">_xlfn.LET(_xlpm.thisDate, FS$5, IF(AND(NOT(ISBLANK(ProjectTable[[#This Row],[Project]:[Project]])), ProjectTable[[#This Row],[End Date]:[End Date]]&gt;=_xlpm.thisDate, ProjectTable[[#This Row],[Start Date]:[Start Date]]&lt;=_xlpm.thisDate), 1, 0))</f>
        <v>1</v>
      </c>
      <c r="FT11" cm="1">
        <f t="array" ref="FT11">_xlfn.LET(_xlpm.thisDate, FT$5, IF(AND(NOT(ISBLANK(ProjectTable[[#This Row],[Project]:[Project]])), ProjectTable[[#This Row],[End Date]:[End Date]]&gt;=_xlpm.thisDate, ProjectTable[[#This Row],[Start Date]:[Start Date]]&lt;=_xlpm.thisDate), 1, 0))</f>
        <v>1</v>
      </c>
      <c r="FU11" cm="1">
        <f t="array" ref="FU11">_xlfn.LET(_xlpm.thisDate, FU$5, IF(AND(NOT(ISBLANK(ProjectTable[[#This Row],[Project]:[Project]])), ProjectTable[[#This Row],[End Date]:[End Date]]&gt;=_xlpm.thisDate, ProjectTable[[#This Row],[Start Date]:[Start Date]]&lt;=_xlpm.thisDate), 1, 0))</f>
        <v>1</v>
      </c>
      <c r="FV11" cm="1">
        <f t="array" ref="FV11">_xlfn.LET(_xlpm.thisDate, FV$5, IF(AND(NOT(ISBLANK(ProjectTable[[#This Row],[Project]:[Project]])), ProjectTable[[#This Row],[End Date]:[End Date]]&gt;=_xlpm.thisDate, ProjectTable[[#This Row],[Start Date]:[Start Date]]&lt;=_xlpm.thisDate), 1, 0))</f>
        <v>1</v>
      </c>
      <c r="FW11" cm="1">
        <f t="array" ref="FW11">_xlfn.LET(_xlpm.thisDate, FW$5, IF(AND(NOT(ISBLANK(ProjectTable[[#This Row],[Project]:[Project]])), ProjectTable[[#This Row],[End Date]:[End Date]]&gt;=_xlpm.thisDate, ProjectTable[[#This Row],[Start Date]:[Start Date]]&lt;=_xlpm.thisDate), 1, 0))</f>
        <v>1</v>
      </c>
      <c r="FX11" cm="1">
        <f t="array" ref="FX11">_xlfn.LET(_xlpm.thisDate, FX$5, IF(AND(NOT(ISBLANK(ProjectTable[[#This Row],[Project]:[Project]])), ProjectTable[[#This Row],[End Date]:[End Date]]&gt;=_xlpm.thisDate, ProjectTable[[#This Row],[Start Date]:[Start Date]]&lt;=_xlpm.thisDate), 1, 0))</f>
        <v>1</v>
      </c>
      <c r="FY11" cm="1">
        <f t="array" ref="FY11">_xlfn.LET(_xlpm.thisDate, FY$5, IF(AND(NOT(ISBLANK(ProjectTable[[#This Row],[Project]:[Project]])), ProjectTable[[#This Row],[End Date]:[End Date]]&gt;=_xlpm.thisDate, ProjectTable[[#This Row],[Start Date]:[Start Date]]&lt;=_xlpm.thisDate), 1, 0))</f>
        <v>1</v>
      </c>
      <c r="FZ11" cm="1">
        <f t="array" ref="FZ11">_xlfn.LET(_xlpm.thisDate, FZ$5, IF(AND(NOT(ISBLANK(ProjectTable[[#This Row],[Project]:[Project]])), ProjectTable[[#This Row],[End Date]:[End Date]]&gt;=_xlpm.thisDate, ProjectTable[[#This Row],[Start Date]:[Start Date]]&lt;=_xlpm.thisDate), 1, 0))</f>
        <v>1</v>
      </c>
      <c r="GA11" cm="1">
        <f t="array" ref="GA11">_xlfn.LET(_xlpm.thisDate, GA$5, IF(AND(NOT(ISBLANK(ProjectTable[[#This Row],[Project]:[Project]])), ProjectTable[[#This Row],[End Date]:[End Date]]&gt;=_xlpm.thisDate, ProjectTable[[#This Row],[Start Date]:[Start Date]]&lt;=_xlpm.thisDate), 1, 0))</f>
        <v>1</v>
      </c>
      <c r="GB11" cm="1">
        <f t="array" ref="GB11">_xlfn.LET(_xlpm.thisDate, GB$5, IF(AND(NOT(ISBLANK(ProjectTable[[#This Row],[Project]:[Project]])), ProjectTable[[#This Row],[End Date]:[End Date]]&gt;=_xlpm.thisDate, ProjectTable[[#This Row],[Start Date]:[Start Date]]&lt;=_xlpm.thisDate), 1, 0))</f>
        <v>1</v>
      </c>
      <c r="GC11" cm="1">
        <f t="array" ref="GC11">_xlfn.LET(_xlpm.thisDate, GC$5, IF(AND(NOT(ISBLANK(ProjectTable[[#This Row],[Project]:[Project]])), ProjectTable[[#This Row],[End Date]:[End Date]]&gt;=_xlpm.thisDate, ProjectTable[[#This Row],[Start Date]:[Start Date]]&lt;=_xlpm.thisDate), 1, 0))</f>
        <v>1</v>
      </c>
      <c r="GD11" cm="1">
        <f t="array" ref="GD11">_xlfn.LET(_xlpm.thisDate, GD$5, IF(AND(NOT(ISBLANK(ProjectTable[[#This Row],[Project]:[Project]])), ProjectTable[[#This Row],[End Date]:[End Date]]&gt;=_xlpm.thisDate, ProjectTable[[#This Row],[Start Date]:[Start Date]]&lt;=_xlpm.thisDate), 1, 0))</f>
        <v>1</v>
      </c>
      <c r="GE11" cm="1">
        <f t="array" ref="GE11">_xlfn.LET(_xlpm.thisDate, GE$5, IF(AND(NOT(ISBLANK(ProjectTable[[#This Row],[Project]:[Project]])), ProjectTable[[#This Row],[End Date]:[End Date]]&gt;=_xlpm.thisDate, ProjectTable[[#This Row],[Start Date]:[Start Date]]&lt;=_xlpm.thisDate), 1, 0))</f>
        <v>1</v>
      </c>
      <c r="GF11" cm="1">
        <f t="array" ref="GF11">_xlfn.LET(_xlpm.thisDate, GF$5, IF(AND(NOT(ISBLANK(ProjectTable[[#This Row],[Project]:[Project]])), ProjectTable[[#This Row],[End Date]:[End Date]]&gt;=_xlpm.thisDate, ProjectTable[[#This Row],[Start Date]:[Start Date]]&lt;=_xlpm.thisDate), 1, 0))</f>
        <v>1</v>
      </c>
      <c r="GG11" cm="1">
        <f t="array" ref="GG11">_xlfn.LET(_xlpm.thisDate, GG$5, IF(AND(NOT(ISBLANK(ProjectTable[[#This Row],[Project]:[Project]])), ProjectTable[[#This Row],[End Date]:[End Date]]&gt;=_xlpm.thisDate, ProjectTable[[#This Row],[Start Date]:[Start Date]]&lt;=_xlpm.thisDate), 1, 0))</f>
        <v>1</v>
      </c>
      <c r="GH11" cm="1">
        <f t="array" ref="GH11">_xlfn.LET(_xlpm.thisDate, GH$5, IF(AND(NOT(ISBLANK(ProjectTable[[#This Row],[Project]:[Project]])), ProjectTable[[#This Row],[End Date]:[End Date]]&gt;=_xlpm.thisDate, ProjectTable[[#This Row],[Start Date]:[Start Date]]&lt;=_xlpm.thisDate), 1, 0))</f>
        <v>1</v>
      </c>
      <c r="GI11" cm="1">
        <f t="array" ref="GI11">_xlfn.LET(_xlpm.thisDate, GI$5, IF(AND(NOT(ISBLANK(ProjectTable[[#This Row],[Project]:[Project]])), ProjectTable[[#This Row],[End Date]:[End Date]]&gt;=_xlpm.thisDate, ProjectTable[[#This Row],[Start Date]:[Start Date]]&lt;=_xlpm.thisDate), 1, 0))</f>
        <v>1</v>
      </c>
      <c r="GJ11" cm="1">
        <f t="array" ref="GJ11">_xlfn.LET(_xlpm.thisDate, GJ$5, IF(AND(NOT(ISBLANK(ProjectTable[[#This Row],[Project]:[Project]])), ProjectTable[[#This Row],[End Date]:[End Date]]&gt;=_xlpm.thisDate, ProjectTable[[#This Row],[Start Date]:[Start Date]]&lt;=_xlpm.thisDate), 1, 0))</f>
        <v>1</v>
      </c>
      <c r="GK11" cm="1">
        <f t="array" ref="GK11">_xlfn.LET(_xlpm.thisDate, GK$5, IF(AND(NOT(ISBLANK(ProjectTable[[#This Row],[Project]:[Project]])), ProjectTable[[#This Row],[End Date]:[End Date]]&gt;=_xlpm.thisDate, ProjectTable[[#This Row],[Start Date]:[Start Date]]&lt;=_xlpm.thisDate), 1, 0))</f>
        <v>1</v>
      </c>
      <c r="GL11" cm="1">
        <f t="array" ref="GL11">_xlfn.LET(_xlpm.thisDate, GL$5, IF(AND(NOT(ISBLANK(ProjectTable[[#This Row],[Project]:[Project]])), ProjectTable[[#This Row],[End Date]:[End Date]]&gt;=_xlpm.thisDate, ProjectTable[[#This Row],[Start Date]:[Start Date]]&lt;=_xlpm.thisDate), 1, 0))</f>
        <v>1</v>
      </c>
      <c r="GM11" cm="1">
        <f t="array" ref="GM11">_xlfn.LET(_xlpm.thisDate, GM$5, IF(AND(NOT(ISBLANK(ProjectTable[[#This Row],[Project]:[Project]])), ProjectTable[[#This Row],[End Date]:[End Date]]&gt;=_xlpm.thisDate, ProjectTable[[#This Row],[Start Date]:[Start Date]]&lt;=_xlpm.thisDate), 1, 0))</f>
        <v>1</v>
      </c>
      <c r="GN11" cm="1">
        <f t="array" ref="GN11">_xlfn.LET(_xlpm.thisDate, GN$5, IF(AND(NOT(ISBLANK(ProjectTable[[#This Row],[Project]:[Project]])), ProjectTable[[#This Row],[End Date]:[End Date]]&gt;=_xlpm.thisDate, ProjectTable[[#This Row],[Start Date]:[Start Date]]&lt;=_xlpm.thisDate), 1, 0))</f>
        <v>1</v>
      </c>
      <c r="GO11" cm="1">
        <f t="array" ref="GO11">_xlfn.LET(_xlpm.thisDate, GO$5, IF(AND(NOT(ISBLANK(ProjectTable[[#This Row],[Project]:[Project]])), ProjectTable[[#This Row],[End Date]:[End Date]]&gt;=_xlpm.thisDate, ProjectTable[[#This Row],[Start Date]:[Start Date]]&lt;=_xlpm.thisDate), 1, 0))</f>
        <v>1</v>
      </c>
      <c r="GP11" cm="1">
        <f t="array" ref="GP11">_xlfn.LET(_xlpm.thisDate, GP$5, IF(AND(NOT(ISBLANK(ProjectTable[[#This Row],[Project]:[Project]])), ProjectTable[[#This Row],[End Date]:[End Date]]&gt;=_xlpm.thisDate, ProjectTable[[#This Row],[Start Date]:[Start Date]]&lt;=_xlpm.thisDate), 1, 0))</f>
        <v>1</v>
      </c>
      <c r="GQ11" cm="1">
        <f t="array" ref="GQ11">_xlfn.LET(_xlpm.thisDate, GQ$5, IF(AND(NOT(ISBLANK(ProjectTable[[#This Row],[Project]:[Project]])), ProjectTable[[#This Row],[End Date]:[End Date]]&gt;=_xlpm.thisDate, ProjectTable[[#This Row],[Start Date]:[Start Date]]&lt;=_xlpm.thisDate), 1, 0))</f>
        <v>1</v>
      </c>
      <c r="GR11" cm="1">
        <f t="array" ref="GR11">_xlfn.LET(_xlpm.thisDate, GR$5, IF(AND(NOT(ISBLANK(ProjectTable[[#This Row],[Project]:[Project]])), ProjectTable[[#This Row],[End Date]:[End Date]]&gt;=_xlpm.thisDate, ProjectTable[[#This Row],[Start Date]:[Start Date]]&lt;=_xlpm.thisDate), 1, 0))</f>
        <v>1</v>
      </c>
      <c r="GS11" cm="1">
        <f t="array" ref="GS11">_xlfn.LET(_xlpm.thisDate, GS$5, IF(AND(NOT(ISBLANK(ProjectTable[[#This Row],[Project]:[Project]])), ProjectTable[[#This Row],[End Date]:[End Date]]&gt;=_xlpm.thisDate, ProjectTable[[#This Row],[Start Date]:[Start Date]]&lt;=_xlpm.thisDate), 1, 0))</f>
        <v>1</v>
      </c>
      <c r="GT11" cm="1">
        <f t="array" ref="GT11">_xlfn.LET(_xlpm.thisDate, GT$5, IF(AND(NOT(ISBLANK(ProjectTable[[#This Row],[Project]:[Project]])), ProjectTable[[#This Row],[End Date]:[End Date]]&gt;=_xlpm.thisDate, ProjectTable[[#This Row],[Start Date]:[Start Date]]&lt;=_xlpm.thisDate), 1, 0))</f>
        <v>1</v>
      </c>
      <c r="GU11" cm="1">
        <f t="array" ref="GU11">_xlfn.LET(_xlpm.thisDate, GU$5, IF(AND(NOT(ISBLANK(ProjectTable[[#This Row],[Project]:[Project]])), ProjectTable[[#This Row],[End Date]:[End Date]]&gt;=_xlpm.thisDate, ProjectTable[[#This Row],[Start Date]:[Start Date]]&lt;=_xlpm.thisDate), 1, 0))</f>
        <v>1</v>
      </c>
      <c r="GV11" cm="1">
        <f t="array" ref="GV11">_xlfn.LET(_xlpm.thisDate, GV$5, IF(AND(NOT(ISBLANK(ProjectTable[[#This Row],[Project]:[Project]])), ProjectTable[[#This Row],[End Date]:[End Date]]&gt;=_xlpm.thisDate, ProjectTable[[#This Row],[Start Date]:[Start Date]]&lt;=_xlpm.thisDate), 1, 0))</f>
        <v>1</v>
      </c>
      <c r="GW11" cm="1">
        <f t="array" ref="GW11">_xlfn.LET(_xlpm.thisDate, GW$5, IF(AND(NOT(ISBLANK(ProjectTable[[#This Row],[Project]:[Project]])), ProjectTable[[#This Row],[End Date]:[End Date]]&gt;=_xlpm.thisDate, ProjectTable[[#This Row],[Start Date]:[Start Date]]&lt;=_xlpm.thisDate), 1, 0))</f>
        <v>1</v>
      </c>
      <c r="GX11" cm="1">
        <f t="array" ref="GX11">_xlfn.LET(_xlpm.thisDate, GX$5, IF(AND(NOT(ISBLANK(ProjectTable[[#This Row],[Project]:[Project]])), ProjectTable[[#This Row],[End Date]:[End Date]]&gt;=_xlpm.thisDate, ProjectTable[[#This Row],[Start Date]:[Start Date]]&lt;=_xlpm.thisDate), 1, 0))</f>
        <v>1</v>
      </c>
      <c r="GY11" cm="1">
        <f t="array" ref="GY11">_xlfn.LET(_xlpm.thisDate, GY$5, IF(AND(NOT(ISBLANK(ProjectTable[[#This Row],[Project]:[Project]])), ProjectTable[[#This Row],[End Date]:[End Date]]&gt;=_xlpm.thisDate, ProjectTable[[#This Row],[Start Date]:[Start Date]]&lt;=_xlpm.thisDate), 1, 0))</f>
        <v>1</v>
      </c>
      <c r="GZ11" cm="1">
        <f t="array" ref="GZ11">_xlfn.LET(_xlpm.thisDate, GZ$5, IF(AND(NOT(ISBLANK(ProjectTable[[#This Row],[Project]:[Project]])), ProjectTable[[#This Row],[End Date]:[End Date]]&gt;=_xlpm.thisDate, ProjectTable[[#This Row],[Start Date]:[Start Date]]&lt;=_xlpm.thisDate), 1, 0))</f>
        <v>1</v>
      </c>
      <c r="HA11" cm="1">
        <f t="array" ref="HA11">_xlfn.LET(_xlpm.thisDate, HA$5, IF(AND(NOT(ISBLANK(ProjectTable[[#This Row],[Project]:[Project]])), ProjectTable[[#This Row],[End Date]:[End Date]]&gt;=_xlpm.thisDate, ProjectTable[[#This Row],[Start Date]:[Start Date]]&lt;=_xlpm.thisDate), 1, 0))</f>
        <v>1</v>
      </c>
      <c r="HB11" cm="1">
        <f t="array" ref="HB11">_xlfn.LET(_xlpm.thisDate, HB$5, IF(AND(NOT(ISBLANK(ProjectTable[[#This Row],[Project]:[Project]])), ProjectTable[[#This Row],[End Date]:[End Date]]&gt;=_xlpm.thisDate, ProjectTable[[#This Row],[Start Date]:[Start Date]]&lt;=_xlpm.thisDate), 1, 0))</f>
        <v>1</v>
      </c>
      <c r="HC11" cm="1">
        <f t="array" ref="HC11">_xlfn.LET(_xlpm.thisDate, HC$5, IF(AND(NOT(ISBLANK(ProjectTable[[#This Row],[Project]:[Project]])), ProjectTable[[#This Row],[End Date]:[End Date]]&gt;=_xlpm.thisDate, ProjectTable[[#This Row],[Start Date]:[Start Date]]&lt;=_xlpm.thisDate), 1, 0))</f>
        <v>1</v>
      </c>
      <c r="HD11" cm="1">
        <f t="array" ref="HD11">_xlfn.LET(_xlpm.thisDate, HD$5, IF(AND(NOT(ISBLANK(ProjectTable[[#This Row],[Project]:[Project]])), ProjectTable[[#This Row],[End Date]:[End Date]]&gt;=_xlpm.thisDate, ProjectTable[[#This Row],[Start Date]:[Start Date]]&lt;=_xlpm.thisDate), 1, 0))</f>
        <v>1</v>
      </c>
      <c r="HE11" cm="1">
        <f t="array" ref="HE11">_xlfn.LET(_xlpm.thisDate, HE$5, IF(AND(NOT(ISBLANK(ProjectTable[[#This Row],[Project]:[Project]])), ProjectTable[[#This Row],[End Date]:[End Date]]&gt;=_xlpm.thisDate, ProjectTable[[#This Row],[Start Date]:[Start Date]]&lt;=_xlpm.thisDate), 1, 0))</f>
        <v>1</v>
      </c>
      <c r="HF11" cm="1">
        <f t="array" ref="HF11">_xlfn.LET(_xlpm.thisDate, HF$5, IF(AND(NOT(ISBLANK(ProjectTable[[#This Row],[Project]:[Project]])), ProjectTable[[#This Row],[End Date]:[End Date]]&gt;=_xlpm.thisDate, ProjectTable[[#This Row],[Start Date]:[Start Date]]&lt;=_xlpm.thisDate), 1, 0))</f>
        <v>1</v>
      </c>
      <c r="HG11" cm="1">
        <f t="array" ref="HG11">_xlfn.LET(_xlpm.thisDate, HG$5, IF(AND(NOT(ISBLANK(ProjectTable[[#This Row],[Project]:[Project]])), ProjectTable[[#This Row],[End Date]:[End Date]]&gt;=_xlpm.thisDate, ProjectTable[[#This Row],[Start Date]:[Start Date]]&lt;=_xlpm.thisDate), 1, 0))</f>
        <v>1</v>
      </c>
      <c r="HH11" cm="1">
        <f t="array" ref="HH11">_xlfn.LET(_xlpm.thisDate, HH$5, IF(AND(NOT(ISBLANK(ProjectTable[[#This Row],[Project]:[Project]])), ProjectTable[[#This Row],[End Date]:[End Date]]&gt;=_xlpm.thisDate, ProjectTable[[#This Row],[Start Date]:[Start Date]]&lt;=_xlpm.thisDate), 1, 0))</f>
        <v>0</v>
      </c>
      <c r="HI11" cm="1">
        <f t="array" ref="HI11">_xlfn.LET(_xlpm.thisDate, HI$5, IF(AND(NOT(ISBLANK(ProjectTable[[#This Row],[Project]:[Project]])), ProjectTable[[#This Row],[End Date]:[End Date]]&gt;=_xlpm.thisDate, ProjectTable[[#This Row],[Start Date]:[Start Date]]&lt;=_xlpm.thisDate), 1, 0))</f>
        <v>0</v>
      </c>
      <c r="HJ11" cm="1">
        <f t="array" ref="HJ11">_xlfn.LET(_xlpm.thisDate, HJ$5, IF(AND(NOT(ISBLANK(ProjectTable[[#This Row],[Project]:[Project]])), ProjectTable[[#This Row],[End Date]:[End Date]]&gt;=_xlpm.thisDate, ProjectTable[[#This Row],[Start Date]:[Start Date]]&lt;=_xlpm.thisDate), 1, 0))</f>
        <v>0</v>
      </c>
      <c r="HK11" cm="1">
        <f t="array" ref="HK11">_xlfn.LET(_xlpm.thisDate, HK$5, IF(AND(NOT(ISBLANK(ProjectTable[[#This Row],[Project]:[Project]])), ProjectTable[[#This Row],[End Date]:[End Date]]&gt;=_xlpm.thisDate, ProjectTable[[#This Row],[Start Date]:[Start Date]]&lt;=_xlpm.thisDate), 1, 0))</f>
        <v>0</v>
      </c>
      <c r="HL11" cm="1">
        <f t="array" ref="HL11">_xlfn.LET(_xlpm.thisDate, HL$5, IF(AND(NOT(ISBLANK(ProjectTable[[#This Row],[Project]:[Project]])), ProjectTable[[#This Row],[End Date]:[End Date]]&gt;=_xlpm.thisDate, ProjectTable[[#This Row],[Start Date]:[Start Date]]&lt;=_xlpm.thisDate), 1, 0))</f>
        <v>0</v>
      </c>
      <c r="HM11" cm="1">
        <f t="array" ref="HM11">_xlfn.LET(_xlpm.thisDate, HM$5, IF(AND(NOT(ISBLANK(ProjectTable[[#This Row],[Project]:[Project]])), ProjectTable[[#This Row],[End Date]:[End Date]]&gt;=_xlpm.thisDate, ProjectTable[[#This Row],[Start Date]:[Start Date]]&lt;=_xlpm.thisDate), 1, 0))</f>
        <v>0</v>
      </c>
      <c r="HN11" cm="1">
        <f t="array" ref="HN11">_xlfn.LET(_xlpm.thisDate, HN$5, IF(AND(NOT(ISBLANK(ProjectTable[[#This Row],[Project]:[Project]])), ProjectTable[[#This Row],[End Date]:[End Date]]&gt;=_xlpm.thisDate, ProjectTable[[#This Row],[Start Date]:[Start Date]]&lt;=_xlpm.thisDate), 1, 0))</f>
        <v>0</v>
      </c>
      <c r="HO11" cm="1">
        <f t="array" ref="HO11">_xlfn.LET(_xlpm.thisDate, HO$5, IF(AND(NOT(ISBLANK(ProjectTable[[#This Row],[Project]:[Project]])), ProjectTable[[#This Row],[End Date]:[End Date]]&gt;=_xlpm.thisDate, ProjectTable[[#This Row],[Start Date]:[Start Date]]&lt;=_xlpm.thisDate), 1, 0))</f>
        <v>0</v>
      </c>
      <c r="HP11" cm="1">
        <f t="array" ref="HP11">_xlfn.LET(_xlpm.thisDate, HP$5, IF(AND(NOT(ISBLANK(ProjectTable[[#This Row],[Project]:[Project]])), ProjectTable[[#This Row],[End Date]:[End Date]]&gt;=_xlpm.thisDate, ProjectTable[[#This Row],[Start Date]:[Start Date]]&lt;=_xlpm.thisDate), 1, 0))</f>
        <v>0</v>
      </c>
      <c r="HQ11" cm="1">
        <f t="array" ref="HQ11">_xlfn.LET(_xlpm.thisDate, HQ$5, IF(AND(NOT(ISBLANK(ProjectTable[[#This Row],[Project]:[Project]])), ProjectTable[[#This Row],[End Date]:[End Date]]&gt;=_xlpm.thisDate, ProjectTable[[#This Row],[Start Date]:[Start Date]]&lt;=_xlpm.thisDate), 1, 0))</f>
        <v>0</v>
      </c>
      <c r="HR11" cm="1">
        <f t="array" ref="HR11">_xlfn.LET(_xlpm.thisDate, HR$5, IF(AND(NOT(ISBLANK(ProjectTable[[#This Row],[Project]:[Project]])), ProjectTable[[#This Row],[End Date]:[End Date]]&gt;=_xlpm.thisDate, ProjectTable[[#This Row],[Start Date]:[Start Date]]&lt;=_xlpm.thisDate), 1, 0))</f>
        <v>0</v>
      </c>
      <c r="HS11" cm="1">
        <f t="array" ref="HS11">_xlfn.LET(_xlpm.thisDate, HS$5, IF(AND(NOT(ISBLANK(ProjectTable[[#This Row],[Project]:[Project]])), ProjectTable[[#This Row],[End Date]:[End Date]]&gt;=_xlpm.thisDate, ProjectTable[[#This Row],[Start Date]:[Start Date]]&lt;=_xlpm.thisDate), 1, 0))</f>
        <v>0</v>
      </c>
      <c r="HT11" cm="1">
        <f t="array" ref="HT11">_xlfn.LET(_xlpm.thisDate, HT$5, IF(AND(NOT(ISBLANK(ProjectTable[[#This Row],[Project]:[Project]])), ProjectTable[[#This Row],[End Date]:[End Date]]&gt;=_xlpm.thisDate, ProjectTable[[#This Row],[Start Date]:[Start Date]]&lt;=_xlpm.thisDate), 1, 0))</f>
        <v>0</v>
      </c>
      <c r="HU11" cm="1">
        <f t="array" ref="HU11">_xlfn.LET(_xlpm.thisDate, HU$5, IF(AND(NOT(ISBLANK(ProjectTable[[#This Row],[Project]:[Project]])), ProjectTable[[#This Row],[End Date]:[End Date]]&gt;=_xlpm.thisDate, ProjectTable[[#This Row],[Start Date]:[Start Date]]&lt;=_xlpm.thisDate), 1, 0))</f>
        <v>0</v>
      </c>
      <c r="HV11" cm="1">
        <f t="array" ref="HV11">_xlfn.LET(_xlpm.thisDate, HV$5, IF(AND(NOT(ISBLANK(ProjectTable[[#This Row],[Project]:[Project]])), ProjectTable[[#This Row],[End Date]:[End Date]]&gt;=_xlpm.thisDate, ProjectTable[[#This Row],[Start Date]:[Start Date]]&lt;=_xlpm.thisDate), 1, 0))</f>
        <v>0</v>
      </c>
      <c r="HW11" cm="1">
        <f t="array" ref="HW11">_xlfn.LET(_xlpm.thisDate, HW$5, IF(AND(NOT(ISBLANK(ProjectTable[[#This Row],[Project]:[Project]])), ProjectTable[[#This Row],[End Date]:[End Date]]&gt;=_xlpm.thisDate, ProjectTable[[#This Row],[Start Date]:[Start Date]]&lt;=_xlpm.thisDate), 1, 0))</f>
        <v>0</v>
      </c>
      <c r="HX11" cm="1">
        <f t="array" ref="HX11">_xlfn.LET(_xlpm.thisDate, HX$5, IF(AND(NOT(ISBLANK(ProjectTable[[#This Row],[Project]:[Project]])), ProjectTable[[#This Row],[End Date]:[End Date]]&gt;=_xlpm.thisDate, ProjectTable[[#This Row],[Start Date]:[Start Date]]&lt;=_xlpm.thisDate), 1, 0))</f>
        <v>0</v>
      </c>
      <c r="HY11" cm="1">
        <f t="array" ref="HY11">_xlfn.LET(_xlpm.thisDate, HY$5, IF(AND(NOT(ISBLANK(ProjectTable[[#This Row],[Project]:[Project]])), ProjectTable[[#This Row],[End Date]:[End Date]]&gt;=_xlpm.thisDate, ProjectTable[[#This Row],[Start Date]:[Start Date]]&lt;=_xlpm.thisDate), 1, 0))</f>
        <v>0</v>
      </c>
      <c r="HZ11" cm="1">
        <f t="array" ref="HZ11">_xlfn.LET(_xlpm.thisDate, HZ$5, IF(AND(NOT(ISBLANK(ProjectTable[[#This Row],[Project]:[Project]])), ProjectTable[[#This Row],[End Date]:[End Date]]&gt;=_xlpm.thisDate, ProjectTable[[#This Row],[Start Date]:[Start Date]]&lt;=_xlpm.thisDate), 1, 0))</f>
        <v>0</v>
      </c>
      <c r="IA11" cm="1">
        <f t="array" ref="IA11">_xlfn.LET(_xlpm.thisDate, IA$5, IF(AND(NOT(ISBLANK(ProjectTable[[#This Row],[Project]:[Project]])), ProjectTable[[#This Row],[End Date]:[End Date]]&gt;=_xlpm.thisDate, ProjectTable[[#This Row],[Start Date]:[Start Date]]&lt;=_xlpm.thisDate), 1, 0))</f>
        <v>0</v>
      </c>
      <c r="IB11" cm="1">
        <f t="array" ref="IB11">_xlfn.LET(_xlpm.thisDate, IB$5, IF(AND(NOT(ISBLANK(ProjectTable[[#This Row],[Project]:[Project]])), ProjectTable[[#This Row],[End Date]:[End Date]]&gt;=_xlpm.thisDate, ProjectTable[[#This Row],[Start Date]:[Start Date]]&lt;=_xlpm.thisDate), 1, 0))</f>
        <v>0</v>
      </c>
      <c r="IC11" cm="1">
        <f t="array" ref="IC11">_xlfn.LET(_xlpm.thisDate, IC$5, IF(AND(NOT(ISBLANK(ProjectTable[[#This Row],[Project]:[Project]])), ProjectTable[[#This Row],[End Date]:[End Date]]&gt;=_xlpm.thisDate, ProjectTable[[#This Row],[Start Date]:[Start Date]]&lt;=_xlpm.thisDate), 1, 0))</f>
        <v>0</v>
      </c>
      <c r="ID11" cm="1">
        <f t="array" ref="ID11">_xlfn.LET(_xlpm.thisDate, ID$5, IF(AND(NOT(ISBLANK(ProjectTable[[#This Row],[Project]:[Project]])), ProjectTable[[#This Row],[End Date]:[End Date]]&gt;=_xlpm.thisDate, ProjectTable[[#This Row],[Start Date]:[Start Date]]&lt;=_xlpm.thisDate), 1, 0))</f>
        <v>0</v>
      </c>
      <c r="IE11" cm="1">
        <f t="array" ref="IE11">_xlfn.LET(_xlpm.thisDate, IE$5, IF(AND(NOT(ISBLANK(ProjectTable[[#This Row],[Project]:[Project]])), ProjectTable[[#This Row],[End Date]:[End Date]]&gt;=_xlpm.thisDate, ProjectTable[[#This Row],[Start Date]:[Start Date]]&lt;=_xlpm.thisDate), 1, 0))</f>
        <v>0</v>
      </c>
      <c r="IF11" cm="1">
        <f t="array" ref="IF11">_xlfn.LET(_xlpm.thisDate, IF$5, IF(AND(NOT(ISBLANK(ProjectTable[[#This Row],[Project]:[Project]])), ProjectTable[[#This Row],[End Date]:[End Date]]&gt;=_xlpm.thisDate, ProjectTable[[#This Row],[Start Date]:[Start Date]]&lt;=_xlpm.thisDate), 1, 0))</f>
        <v>0</v>
      </c>
      <c r="IG11" cm="1">
        <f t="array" ref="IG11">_xlfn.LET(_xlpm.thisDate, IG$5, IF(AND(NOT(ISBLANK(ProjectTable[[#This Row],[Project]:[Project]])), ProjectTable[[#This Row],[End Date]:[End Date]]&gt;=_xlpm.thisDate, ProjectTable[[#This Row],[Start Date]:[Start Date]]&lt;=_xlpm.thisDate), 1, 0))</f>
        <v>0</v>
      </c>
      <c r="IH11" cm="1">
        <f t="array" ref="IH11">_xlfn.LET(_xlpm.thisDate, IH$5, IF(AND(NOT(ISBLANK(ProjectTable[[#This Row],[Project]:[Project]])), ProjectTable[[#This Row],[End Date]:[End Date]]&gt;=_xlpm.thisDate, ProjectTable[[#This Row],[Start Date]:[Start Date]]&lt;=_xlpm.thisDate), 1, 0))</f>
        <v>0</v>
      </c>
      <c r="II11" cm="1">
        <f t="array" ref="II11">_xlfn.LET(_xlpm.thisDate, II$5, IF(AND(NOT(ISBLANK(ProjectTable[[#This Row],[Project]:[Project]])), ProjectTable[[#This Row],[End Date]:[End Date]]&gt;=_xlpm.thisDate, ProjectTable[[#This Row],[Start Date]:[Start Date]]&lt;=_xlpm.thisDate), 1, 0))</f>
        <v>0</v>
      </c>
      <c r="IJ11" cm="1">
        <f t="array" ref="IJ11">_xlfn.LET(_xlpm.thisDate, IJ$5, IF(AND(NOT(ISBLANK(ProjectTable[[#This Row],[Project]:[Project]])), ProjectTable[[#This Row],[End Date]:[End Date]]&gt;=_xlpm.thisDate, ProjectTable[[#This Row],[Start Date]:[Start Date]]&lt;=_xlpm.thisDate), 1, 0))</f>
        <v>0</v>
      </c>
      <c r="IK11" cm="1">
        <f t="array" ref="IK11">_xlfn.LET(_xlpm.thisDate, IK$5, IF(AND(NOT(ISBLANK(ProjectTable[[#This Row],[Project]:[Project]])), ProjectTable[[#This Row],[End Date]:[End Date]]&gt;=_xlpm.thisDate, ProjectTable[[#This Row],[Start Date]:[Start Date]]&lt;=_xlpm.thisDate), 1, 0))</f>
        <v>0</v>
      </c>
      <c r="IL11" cm="1">
        <f t="array" ref="IL11">_xlfn.LET(_xlpm.thisDate, IL$5, IF(AND(NOT(ISBLANK(ProjectTable[[#This Row],[Project]:[Project]])), ProjectTable[[#This Row],[End Date]:[End Date]]&gt;=_xlpm.thisDate, ProjectTable[[#This Row],[Start Date]:[Start Date]]&lt;=_xlpm.thisDate), 1, 0))</f>
        <v>0</v>
      </c>
      <c r="IM11" cm="1">
        <f t="array" ref="IM11">_xlfn.LET(_xlpm.thisDate, IM$5, IF(AND(NOT(ISBLANK(ProjectTable[[#This Row],[Project]:[Project]])), ProjectTable[[#This Row],[End Date]:[End Date]]&gt;=_xlpm.thisDate, ProjectTable[[#This Row],[Start Date]:[Start Date]]&lt;=_xlpm.thisDate), 1, 0))</f>
        <v>0</v>
      </c>
      <c r="IN11" cm="1">
        <f t="array" ref="IN11">_xlfn.LET(_xlpm.thisDate, IN$5, IF(AND(NOT(ISBLANK(ProjectTable[[#This Row],[Project]:[Project]])), ProjectTable[[#This Row],[End Date]:[End Date]]&gt;=_xlpm.thisDate, ProjectTable[[#This Row],[Start Date]:[Start Date]]&lt;=_xlpm.thisDate), 1, 0))</f>
        <v>0</v>
      </c>
      <c r="IO11" cm="1">
        <f t="array" ref="IO11">_xlfn.LET(_xlpm.thisDate, IO$5, IF(AND(NOT(ISBLANK(ProjectTable[[#This Row],[Project]:[Project]])), ProjectTable[[#This Row],[End Date]:[End Date]]&gt;=_xlpm.thisDate, ProjectTable[[#This Row],[Start Date]:[Start Date]]&lt;=_xlpm.thisDate), 1, 0))</f>
        <v>0</v>
      </c>
      <c r="IP11" cm="1">
        <f t="array" ref="IP11">_xlfn.LET(_xlpm.thisDate, IP$5, IF(AND(NOT(ISBLANK(ProjectTable[[#This Row],[Project]:[Project]])), ProjectTable[[#This Row],[End Date]:[End Date]]&gt;=_xlpm.thisDate, ProjectTable[[#This Row],[Start Date]:[Start Date]]&lt;=_xlpm.thisDate), 1, 0))</f>
        <v>0</v>
      </c>
      <c r="IQ11" cm="1">
        <f t="array" ref="IQ11">_xlfn.LET(_xlpm.thisDate, IQ$5, IF(AND(NOT(ISBLANK(ProjectTable[[#This Row],[Project]:[Project]])), ProjectTable[[#This Row],[End Date]:[End Date]]&gt;=_xlpm.thisDate, ProjectTable[[#This Row],[Start Date]:[Start Date]]&lt;=_xlpm.thisDate), 1, 0))</f>
        <v>0</v>
      </c>
      <c r="IR11" cm="1">
        <f t="array" ref="IR11">_xlfn.LET(_xlpm.thisDate, IR$5, IF(AND(NOT(ISBLANK(ProjectTable[[#This Row],[Project]:[Project]])), ProjectTable[[#This Row],[End Date]:[End Date]]&gt;=_xlpm.thisDate, ProjectTable[[#This Row],[Start Date]:[Start Date]]&lt;=_xlpm.thisDate), 1, 0))</f>
        <v>0</v>
      </c>
      <c r="IS11" cm="1">
        <f t="array" ref="IS11">_xlfn.LET(_xlpm.thisDate, IS$5, IF(AND(NOT(ISBLANK(ProjectTable[[#This Row],[Project]:[Project]])), ProjectTable[[#This Row],[End Date]:[End Date]]&gt;=_xlpm.thisDate, ProjectTable[[#This Row],[Start Date]:[Start Date]]&lt;=_xlpm.thisDate), 1, 0))</f>
        <v>0</v>
      </c>
      <c r="IT11" cm="1">
        <f t="array" ref="IT11">_xlfn.LET(_xlpm.thisDate, IT$5, IF(AND(NOT(ISBLANK(ProjectTable[[#This Row],[Project]:[Project]])), ProjectTable[[#This Row],[End Date]:[End Date]]&gt;=_xlpm.thisDate, ProjectTable[[#This Row],[Start Date]:[Start Date]]&lt;=_xlpm.thisDate), 1, 0))</f>
        <v>0</v>
      </c>
      <c r="IU11" cm="1">
        <f t="array" ref="IU11">_xlfn.LET(_xlpm.thisDate, IU$5, IF(AND(NOT(ISBLANK(ProjectTable[[#This Row],[Project]:[Project]])), ProjectTable[[#This Row],[End Date]:[End Date]]&gt;=_xlpm.thisDate, ProjectTable[[#This Row],[Start Date]:[Start Date]]&lt;=_xlpm.thisDate), 1, 0))</f>
        <v>0</v>
      </c>
      <c r="IV11" cm="1">
        <f t="array" ref="IV11">_xlfn.LET(_xlpm.thisDate, IV$5, IF(AND(NOT(ISBLANK(ProjectTable[[#This Row],[Project]:[Project]])), ProjectTable[[#This Row],[End Date]:[End Date]]&gt;=_xlpm.thisDate, ProjectTable[[#This Row],[Start Date]:[Start Date]]&lt;=_xlpm.thisDate), 1, 0))</f>
        <v>0</v>
      </c>
      <c r="IW11" cm="1">
        <f t="array" ref="IW11">_xlfn.LET(_xlpm.thisDate, IW$5, IF(AND(NOT(ISBLANK(ProjectTable[[#This Row],[Project]:[Project]])), ProjectTable[[#This Row],[End Date]:[End Date]]&gt;=_xlpm.thisDate, ProjectTable[[#This Row],[Start Date]:[Start Date]]&lt;=_xlpm.thisDate), 1, 0))</f>
        <v>0</v>
      </c>
      <c r="IX11" cm="1">
        <f t="array" ref="IX11">_xlfn.LET(_xlpm.thisDate, IX$5, IF(AND(NOT(ISBLANK(ProjectTable[[#This Row],[Project]:[Project]])), ProjectTable[[#This Row],[End Date]:[End Date]]&gt;=_xlpm.thisDate, ProjectTable[[#This Row],[Start Date]:[Start Date]]&lt;=_xlpm.thisDate), 1, 0))</f>
        <v>0</v>
      </c>
      <c r="IY11" cm="1">
        <f t="array" ref="IY11">_xlfn.LET(_xlpm.thisDate, IY$5, IF(AND(NOT(ISBLANK(ProjectTable[[#This Row],[Project]:[Project]])), ProjectTable[[#This Row],[End Date]:[End Date]]&gt;=_xlpm.thisDate, ProjectTable[[#This Row],[Start Date]:[Start Date]]&lt;=_xlpm.thisDate), 1, 0))</f>
        <v>0</v>
      </c>
      <c r="IZ11" cm="1">
        <f t="array" ref="IZ11">_xlfn.LET(_xlpm.thisDate, IZ$5, IF(AND(NOT(ISBLANK(ProjectTable[[#This Row],[Project]:[Project]])), ProjectTable[[#This Row],[End Date]:[End Date]]&gt;=_xlpm.thisDate, ProjectTable[[#This Row],[Start Date]:[Start Date]]&lt;=_xlpm.thisDate), 1, 0))</f>
        <v>0</v>
      </c>
      <c r="JA11" cm="1">
        <f t="array" ref="JA11">_xlfn.LET(_xlpm.thisDate, JA$5, IF(AND(NOT(ISBLANK(ProjectTable[[#This Row],[Project]:[Project]])), ProjectTable[[#This Row],[End Date]:[End Date]]&gt;=_xlpm.thisDate, ProjectTable[[#This Row],[Start Date]:[Start Date]]&lt;=_xlpm.thisDate), 1, 0))</f>
        <v>0</v>
      </c>
      <c r="JB11" cm="1">
        <f t="array" ref="JB11">_xlfn.LET(_xlpm.thisDate, JB$5, IF(AND(NOT(ISBLANK(ProjectTable[[#This Row],[Project]:[Project]])), ProjectTable[[#This Row],[End Date]:[End Date]]&gt;=_xlpm.thisDate, ProjectTable[[#This Row],[Start Date]:[Start Date]]&lt;=_xlpm.thisDate), 1, 0))</f>
        <v>0</v>
      </c>
      <c r="JC11" cm="1">
        <f t="array" ref="JC11">_xlfn.LET(_xlpm.thisDate, JC$5, IF(AND(NOT(ISBLANK(ProjectTable[[#This Row],[Project]:[Project]])), ProjectTable[[#This Row],[End Date]:[End Date]]&gt;=_xlpm.thisDate, ProjectTable[[#This Row],[Start Date]:[Start Date]]&lt;=_xlpm.thisDate), 1, 0))</f>
        <v>0</v>
      </c>
      <c r="JD11" cm="1">
        <f t="array" ref="JD11">_xlfn.LET(_xlpm.thisDate, JD$5, IF(AND(NOT(ISBLANK(ProjectTable[[#This Row],[Project]:[Project]])), ProjectTable[[#This Row],[End Date]:[End Date]]&gt;=_xlpm.thisDate, ProjectTable[[#This Row],[Start Date]:[Start Date]]&lt;=_xlpm.thisDate), 1, 0))</f>
        <v>0</v>
      </c>
      <c r="JE11" cm="1">
        <f t="array" ref="JE11">_xlfn.LET(_xlpm.thisDate, JE$5, IF(AND(NOT(ISBLANK(ProjectTable[[#This Row],[Project]:[Project]])), ProjectTable[[#This Row],[End Date]:[End Date]]&gt;=_xlpm.thisDate, ProjectTable[[#This Row],[Start Date]:[Start Date]]&lt;=_xlpm.thisDate), 1, 0))</f>
        <v>0</v>
      </c>
      <c r="JF11" cm="1">
        <f t="array" ref="JF11">_xlfn.LET(_xlpm.thisDate, JF$5, IF(AND(NOT(ISBLANK(ProjectTable[[#This Row],[Project]:[Project]])), ProjectTable[[#This Row],[End Date]:[End Date]]&gt;=_xlpm.thisDate, ProjectTable[[#This Row],[Start Date]:[Start Date]]&lt;=_xlpm.thisDate), 1, 0))</f>
        <v>0</v>
      </c>
      <c r="JG11" cm="1">
        <f t="array" ref="JG11">_xlfn.LET(_xlpm.thisDate, JG$5, IF(AND(NOT(ISBLANK(ProjectTable[[#This Row],[Project]:[Project]])), ProjectTable[[#This Row],[End Date]:[End Date]]&gt;=_xlpm.thisDate, ProjectTable[[#This Row],[Start Date]:[Start Date]]&lt;=_xlpm.thisDate), 1, 0))</f>
        <v>0</v>
      </c>
      <c r="JH11" cm="1">
        <f t="array" ref="JH11">_xlfn.LET(_xlpm.thisDate, JH$5, IF(AND(NOT(ISBLANK(ProjectTable[[#This Row],[Project]:[Project]])), ProjectTable[[#This Row],[End Date]:[End Date]]&gt;=_xlpm.thisDate, ProjectTable[[#This Row],[Start Date]:[Start Date]]&lt;=_xlpm.thisDate), 1, 0))</f>
        <v>0</v>
      </c>
      <c r="JI11" cm="1">
        <f t="array" ref="JI11">_xlfn.LET(_xlpm.thisDate, JI$5, IF(AND(NOT(ISBLANK(ProjectTable[[#This Row],[Project]:[Project]])), ProjectTable[[#This Row],[End Date]:[End Date]]&gt;=_xlpm.thisDate, ProjectTable[[#This Row],[Start Date]:[Start Date]]&lt;=_xlpm.thisDate), 1, 0))</f>
        <v>0</v>
      </c>
      <c r="JJ11" cm="1">
        <f t="array" ref="JJ11">_xlfn.LET(_xlpm.thisDate, JJ$5, IF(AND(NOT(ISBLANK(ProjectTable[[#This Row],[Project]:[Project]])), ProjectTable[[#This Row],[End Date]:[End Date]]&gt;=_xlpm.thisDate, ProjectTable[[#This Row],[Start Date]:[Start Date]]&lt;=_xlpm.thisDate), 1, 0))</f>
        <v>0</v>
      </c>
      <c r="JK11" cm="1">
        <f t="array" ref="JK11">_xlfn.LET(_xlpm.thisDate, JK$5, IF(AND(NOT(ISBLANK(ProjectTable[[#This Row],[Project]:[Project]])), ProjectTable[[#This Row],[End Date]:[End Date]]&gt;=_xlpm.thisDate, ProjectTable[[#This Row],[Start Date]:[Start Date]]&lt;=_xlpm.thisDate), 1, 0))</f>
        <v>0</v>
      </c>
      <c r="JL11" cm="1">
        <f t="array" ref="JL11">_xlfn.LET(_xlpm.thisDate, JL$5, IF(AND(NOT(ISBLANK(ProjectTable[[#This Row],[Project]:[Project]])), ProjectTable[[#This Row],[End Date]:[End Date]]&gt;=_xlpm.thisDate, ProjectTable[[#This Row],[Start Date]:[Start Date]]&lt;=_xlpm.thisDate), 1, 0))</f>
        <v>0</v>
      </c>
      <c r="JM11" cm="1">
        <f t="array" ref="JM11">_xlfn.LET(_xlpm.thisDate, JM$5, IF(AND(NOT(ISBLANK(ProjectTable[[#This Row],[Project]:[Project]])), ProjectTable[[#This Row],[End Date]:[End Date]]&gt;=_xlpm.thisDate, ProjectTable[[#This Row],[Start Date]:[Start Date]]&lt;=_xlpm.thisDate), 1, 0))</f>
        <v>0</v>
      </c>
      <c r="JN11" cm="1">
        <f t="array" ref="JN11">_xlfn.LET(_xlpm.thisDate, JN$5, IF(AND(NOT(ISBLANK(ProjectTable[[#This Row],[Project]:[Project]])), ProjectTable[[#This Row],[End Date]:[End Date]]&gt;=_xlpm.thisDate, ProjectTable[[#This Row],[Start Date]:[Start Date]]&lt;=_xlpm.thisDate), 1, 0))</f>
        <v>0</v>
      </c>
      <c r="JO11" cm="1">
        <f t="array" ref="JO11">_xlfn.LET(_xlpm.thisDate, JO$5, IF(AND(NOT(ISBLANK(ProjectTable[[#This Row],[Project]:[Project]])), ProjectTable[[#This Row],[End Date]:[End Date]]&gt;=_xlpm.thisDate, ProjectTable[[#This Row],[Start Date]:[Start Date]]&lt;=_xlpm.thisDate), 1, 0))</f>
        <v>0</v>
      </c>
      <c r="JP11" cm="1">
        <f t="array" ref="JP11">_xlfn.LET(_xlpm.thisDate, JP$5, IF(AND(NOT(ISBLANK(ProjectTable[[#This Row],[Project]:[Project]])), ProjectTable[[#This Row],[End Date]:[End Date]]&gt;=_xlpm.thisDate, ProjectTable[[#This Row],[Start Date]:[Start Date]]&lt;=_xlpm.thisDate), 1, 0))</f>
        <v>0</v>
      </c>
      <c r="JQ11" cm="1">
        <f t="array" ref="JQ11">_xlfn.LET(_xlpm.thisDate, JQ$5, IF(AND(NOT(ISBLANK(ProjectTable[[#This Row],[Project]:[Project]])), ProjectTable[[#This Row],[End Date]:[End Date]]&gt;=_xlpm.thisDate, ProjectTable[[#This Row],[Start Date]:[Start Date]]&lt;=_xlpm.thisDate), 1, 0))</f>
        <v>0</v>
      </c>
      <c r="JR11" cm="1">
        <f t="array" ref="JR11">_xlfn.LET(_xlpm.thisDate, JR$5, IF(AND(NOT(ISBLANK(ProjectTable[[#This Row],[Project]:[Project]])), ProjectTable[[#This Row],[End Date]:[End Date]]&gt;=_xlpm.thisDate, ProjectTable[[#This Row],[Start Date]:[Start Date]]&lt;=_xlpm.thisDate), 1, 0))</f>
        <v>0</v>
      </c>
      <c r="JS11" cm="1">
        <f t="array" ref="JS11">_xlfn.LET(_xlpm.thisDate, JS$5, IF(AND(NOT(ISBLANK(ProjectTable[[#This Row],[Project]:[Project]])), ProjectTable[[#This Row],[End Date]:[End Date]]&gt;=_xlpm.thisDate, ProjectTable[[#This Row],[Start Date]:[Start Date]]&lt;=_xlpm.thisDate), 1, 0))</f>
        <v>0</v>
      </c>
      <c r="JT11" cm="1">
        <f t="array" ref="JT11">_xlfn.LET(_xlpm.thisDate, JT$5, IF(AND(NOT(ISBLANK(ProjectTable[[#This Row],[Project]:[Project]])), ProjectTable[[#This Row],[End Date]:[End Date]]&gt;=_xlpm.thisDate, ProjectTable[[#This Row],[Start Date]:[Start Date]]&lt;=_xlpm.thisDate), 1, 0))</f>
        <v>0</v>
      </c>
      <c r="JU11" cm="1">
        <f t="array" ref="JU11">_xlfn.LET(_xlpm.thisDate, JU$5, IF(AND(NOT(ISBLANK(ProjectTable[[#This Row],[Project]:[Project]])), ProjectTable[[#This Row],[End Date]:[End Date]]&gt;=_xlpm.thisDate, ProjectTable[[#This Row],[Start Date]:[Start Date]]&lt;=_xlpm.thisDate), 1, 0))</f>
        <v>0</v>
      </c>
      <c r="JV11" cm="1">
        <f t="array" ref="JV11">_xlfn.LET(_xlpm.thisDate, JV$5, IF(AND(NOT(ISBLANK(ProjectTable[[#This Row],[Project]:[Project]])), ProjectTable[[#This Row],[End Date]:[End Date]]&gt;=_xlpm.thisDate, ProjectTable[[#This Row],[Start Date]:[Start Date]]&lt;=_xlpm.thisDate), 1, 0))</f>
        <v>0</v>
      </c>
      <c r="JW11" cm="1">
        <f t="array" ref="JW11">_xlfn.LET(_xlpm.thisDate, JW$5, IF(AND(NOT(ISBLANK(ProjectTable[[#This Row],[Project]:[Project]])), ProjectTable[[#This Row],[End Date]:[End Date]]&gt;=_xlpm.thisDate, ProjectTable[[#This Row],[Start Date]:[Start Date]]&lt;=_xlpm.thisDate), 1, 0))</f>
        <v>0</v>
      </c>
      <c r="JX11" cm="1">
        <f t="array" ref="JX11">_xlfn.LET(_xlpm.thisDate, JX$5, IF(AND(NOT(ISBLANK(ProjectTable[[#This Row],[Project]:[Project]])), ProjectTable[[#This Row],[End Date]:[End Date]]&gt;=_xlpm.thisDate, ProjectTable[[#This Row],[Start Date]:[Start Date]]&lt;=_xlpm.thisDate), 1, 0))</f>
        <v>0</v>
      </c>
      <c r="JY11" cm="1">
        <f t="array" ref="JY11">_xlfn.LET(_xlpm.thisDate, JY$5, IF(AND(NOT(ISBLANK(ProjectTable[[#This Row],[Project]:[Project]])), ProjectTable[[#This Row],[End Date]:[End Date]]&gt;=_xlpm.thisDate, ProjectTable[[#This Row],[Start Date]:[Start Date]]&lt;=_xlpm.thisDate), 1, 0))</f>
        <v>0</v>
      </c>
      <c r="JZ11" cm="1">
        <f t="array" ref="JZ11">_xlfn.LET(_xlpm.thisDate, JZ$5, IF(AND(NOT(ISBLANK(ProjectTable[[#This Row],[Project]:[Project]])), ProjectTable[[#This Row],[End Date]:[End Date]]&gt;=_xlpm.thisDate, ProjectTable[[#This Row],[Start Date]:[Start Date]]&lt;=_xlpm.thisDate), 1, 0))</f>
        <v>0</v>
      </c>
      <c r="KA11" cm="1">
        <f t="array" ref="KA11">_xlfn.LET(_xlpm.thisDate, KA$5, IF(AND(NOT(ISBLANK(ProjectTable[[#This Row],[Project]:[Project]])), ProjectTable[[#This Row],[End Date]:[End Date]]&gt;=_xlpm.thisDate, ProjectTable[[#This Row],[Start Date]:[Start Date]]&lt;=_xlpm.thisDate), 1, 0))</f>
        <v>0</v>
      </c>
      <c r="KB11" cm="1">
        <f t="array" ref="KB11">_xlfn.LET(_xlpm.thisDate, KB$5, IF(AND(NOT(ISBLANK(ProjectTable[[#This Row],[Project]:[Project]])), ProjectTable[[#This Row],[End Date]:[End Date]]&gt;=_xlpm.thisDate, ProjectTable[[#This Row],[Start Date]:[Start Date]]&lt;=_xlpm.thisDate), 1, 0))</f>
        <v>0</v>
      </c>
      <c r="KC11" cm="1">
        <f t="array" ref="KC11">_xlfn.LET(_xlpm.thisDate, KC$5, IF(AND(NOT(ISBLANK(ProjectTable[[#This Row],[Project]:[Project]])), ProjectTable[[#This Row],[End Date]:[End Date]]&gt;=_xlpm.thisDate, ProjectTable[[#This Row],[Start Date]:[Start Date]]&lt;=_xlpm.thisDate), 1, 0))</f>
        <v>0</v>
      </c>
      <c r="KD11" cm="1">
        <f t="array" ref="KD11">_xlfn.LET(_xlpm.thisDate, KD$5, IF(AND(NOT(ISBLANK(ProjectTable[[#This Row],[Project]:[Project]])), ProjectTable[[#This Row],[End Date]:[End Date]]&gt;=_xlpm.thisDate, ProjectTable[[#This Row],[Start Date]:[Start Date]]&lt;=_xlpm.thisDate), 1, 0))</f>
        <v>0</v>
      </c>
      <c r="KE11" cm="1">
        <f t="array" ref="KE11">_xlfn.LET(_xlpm.thisDate, KE$5, IF(AND(NOT(ISBLANK(ProjectTable[[#This Row],[Project]:[Project]])), ProjectTable[[#This Row],[End Date]:[End Date]]&gt;=_xlpm.thisDate, ProjectTable[[#This Row],[Start Date]:[Start Date]]&lt;=_xlpm.thisDate), 1, 0))</f>
        <v>0</v>
      </c>
      <c r="KF11" cm="1">
        <f t="array" ref="KF11">_xlfn.LET(_xlpm.thisDate, KF$5, IF(AND(NOT(ISBLANK(ProjectTable[[#This Row],[Project]:[Project]])), ProjectTable[[#This Row],[End Date]:[End Date]]&gt;=_xlpm.thisDate, ProjectTable[[#This Row],[Start Date]:[Start Date]]&lt;=_xlpm.thisDate), 1, 0))</f>
        <v>0</v>
      </c>
      <c r="KG11" cm="1">
        <f t="array" ref="KG11">_xlfn.LET(_xlpm.thisDate, KG$5, IF(AND(NOT(ISBLANK(ProjectTable[[#This Row],[Project]:[Project]])), ProjectTable[[#This Row],[End Date]:[End Date]]&gt;=_xlpm.thisDate, ProjectTable[[#This Row],[Start Date]:[Start Date]]&lt;=_xlpm.thisDate), 1, 0))</f>
        <v>0</v>
      </c>
      <c r="KH11" cm="1">
        <f t="array" ref="KH11">_xlfn.LET(_xlpm.thisDate, KH$5, IF(AND(NOT(ISBLANK(ProjectTable[[#This Row],[Project]:[Project]])), ProjectTable[[#This Row],[End Date]:[End Date]]&gt;=_xlpm.thisDate, ProjectTable[[#This Row],[Start Date]:[Start Date]]&lt;=_xlpm.thisDate), 1, 0))</f>
        <v>0</v>
      </c>
      <c r="KI11" cm="1">
        <f t="array" ref="KI11">_xlfn.LET(_xlpm.thisDate, KI$5, IF(AND(NOT(ISBLANK(ProjectTable[[#This Row],[Project]:[Project]])), ProjectTable[[#This Row],[End Date]:[End Date]]&gt;=_xlpm.thisDate, ProjectTable[[#This Row],[Start Date]:[Start Date]]&lt;=_xlpm.thisDate), 1, 0))</f>
        <v>0</v>
      </c>
      <c r="KJ11" cm="1">
        <f t="array" ref="KJ11">_xlfn.LET(_xlpm.thisDate, KJ$5, IF(AND(NOT(ISBLANK(ProjectTable[[#This Row],[Project]:[Project]])), ProjectTable[[#This Row],[End Date]:[End Date]]&gt;=_xlpm.thisDate, ProjectTable[[#This Row],[Start Date]:[Start Date]]&lt;=_xlpm.thisDate), 1, 0))</f>
        <v>0</v>
      </c>
      <c r="KK11" cm="1">
        <f t="array" ref="KK11">_xlfn.LET(_xlpm.thisDate, KK$5, IF(AND(NOT(ISBLANK(ProjectTable[[#This Row],[Project]:[Project]])), ProjectTable[[#This Row],[End Date]:[End Date]]&gt;=_xlpm.thisDate, ProjectTable[[#This Row],[Start Date]:[Start Date]]&lt;=_xlpm.thisDate), 1, 0))</f>
        <v>0</v>
      </c>
      <c r="KL11" cm="1">
        <f t="array" ref="KL11">_xlfn.LET(_xlpm.thisDate, KL$5, IF(AND(NOT(ISBLANK(ProjectTable[[#This Row],[Project]:[Project]])), ProjectTable[[#This Row],[End Date]:[End Date]]&gt;=_xlpm.thisDate, ProjectTable[[#This Row],[Start Date]:[Start Date]]&lt;=_xlpm.thisDate), 1, 0))</f>
        <v>0</v>
      </c>
      <c r="KM11" cm="1">
        <f t="array" ref="KM11">_xlfn.LET(_xlpm.thisDate, KM$5, IF(AND(NOT(ISBLANK(ProjectTable[[#This Row],[Project]:[Project]])), ProjectTable[[#This Row],[End Date]:[End Date]]&gt;=_xlpm.thisDate, ProjectTable[[#This Row],[Start Date]:[Start Date]]&lt;=_xlpm.thisDate), 1, 0))</f>
        <v>0</v>
      </c>
      <c r="KN11" cm="1">
        <f t="array" ref="KN11">_xlfn.LET(_xlpm.thisDate, KN$5, IF(AND(NOT(ISBLANK(ProjectTable[[#This Row],[Project]:[Project]])), ProjectTable[[#This Row],[End Date]:[End Date]]&gt;=_xlpm.thisDate, ProjectTable[[#This Row],[Start Date]:[Start Date]]&lt;=_xlpm.thisDate), 1, 0))</f>
        <v>0</v>
      </c>
      <c r="KO11" cm="1">
        <f t="array" ref="KO11">_xlfn.LET(_xlpm.thisDate, KO$5, IF(AND(NOT(ISBLANK(ProjectTable[[#This Row],[Project]:[Project]])), ProjectTable[[#This Row],[End Date]:[End Date]]&gt;=_xlpm.thisDate, ProjectTable[[#This Row],[Start Date]:[Start Date]]&lt;=_xlpm.thisDate), 1, 0))</f>
        <v>0</v>
      </c>
      <c r="KP11" cm="1">
        <f t="array" ref="KP11">_xlfn.LET(_xlpm.thisDate, KP$5, IF(AND(NOT(ISBLANK(ProjectTable[[#This Row],[Project]:[Project]])), ProjectTable[[#This Row],[End Date]:[End Date]]&gt;=_xlpm.thisDate, ProjectTable[[#This Row],[Start Date]:[Start Date]]&lt;=_xlpm.thisDate), 1, 0))</f>
        <v>0</v>
      </c>
      <c r="KQ11" cm="1">
        <f t="array" ref="KQ11">_xlfn.LET(_xlpm.thisDate, KQ$5, IF(AND(NOT(ISBLANK(ProjectTable[[#This Row],[Project]:[Project]])), ProjectTable[[#This Row],[End Date]:[End Date]]&gt;=_xlpm.thisDate, ProjectTable[[#This Row],[Start Date]:[Start Date]]&lt;=_xlpm.thisDate), 1, 0))</f>
        <v>0</v>
      </c>
      <c r="KR11" cm="1">
        <f t="array" ref="KR11">_xlfn.LET(_xlpm.thisDate, KR$5, IF(AND(NOT(ISBLANK(ProjectTable[[#This Row],[Project]:[Project]])), ProjectTable[[#This Row],[End Date]:[End Date]]&gt;=_xlpm.thisDate, ProjectTable[[#This Row],[Start Date]:[Start Date]]&lt;=_xlpm.thisDate), 1, 0))</f>
        <v>0</v>
      </c>
      <c r="KS11" cm="1">
        <f t="array" ref="KS11">_xlfn.LET(_xlpm.thisDate, KS$5, IF(AND(NOT(ISBLANK(ProjectTable[[#This Row],[Project]:[Project]])), ProjectTable[[#This Row],[End Date]:[End Date]]&gt;=_xlpm.thisDate, ProjectTable[[#This Row],[Start Date]:[Start Date]]&lt;=_xlpm.thisDate), 1, 0))</f>
        <v>0</v>
      </c>
      <c r="KT11" cm="1">
        <f t="array" ref="KT11">_xlfn.LET(_xlpm.thisDate, KT$5, IF(AND(NOT(ISBLANK(ProjectTable[[#This Row],[Project]:[Project]])), ProjectTable[[#This Row],[End Date]:[End Date]]&gt;=_xlpm.thisDate, ProjectTable[[#This Row],[Start Date]:[Start Date]]&lt;=_xlpm.thisDate), 1, 0))</f>
        <v>0</v>
      </c>
      <c r="KU11" cm="1">
        <f t="array" ref="KU11">_xlfn.LET(_xlpm.thisDate, KU$5, IF(AND(NOT(ISBLANK(ProjectTable[[#This Row],[Project]:[Project]])), ProjectTable[[#This Row],[End Date]:[End Date]]&gt;=_xlpm.thisDate, ProjectTable[[#This Row],[Start Date]:[Start Date]]&lt;=_xlpm.thisDate), 1, 0))</f>
        <v>0</v>
      </c>
      <c r="KV11" cm="1">
        <f t="array" ref="KV11">_xlfn.LET(_xlpm.thisDate, KV$5, IF(AND(NOT(ISBLANK(ProjectTable[[#This Row],[Project]:[Project]])), ProjectTable[[#This Row],[End Date]:[End Date]]&gt;=_xlpm.thisDate, ProjectTable[[#This Row],[Start Date]:[Start Date]]&lt;=_xlpm.thisDate), 1, 0))</f>
        <v>0</v>
      </c>
      <c r="KW11" cm="1">
        <f t="array" ref="KW11">_xlfn.LET(_xlpm.thisDate, KW$5, IF(AND(NOT(ISBLANK(ProjectTable[[#This Row],[Project]:[Project]])), ProjectTable[[#This Row],[End Date]:[End Date]]&gt;=_xlpm.thisDate, ProjectTable[[#This Row],[Start Date]:[Start Date]]&lt;=_xlpm.thisDate), 1, 0))</f>
        <v>0</v>
      </c>
      <c r="KX11" cm="1">
        <f t="array" ref="KX11">_xlfn.LET(_xlpm.thisDate, KX$5, IF(AND(NOT(ISBLANK(ProjectTable[[#This Row],[Project]:[Project]])), ProjectTable[[#This Row],[End Date]:[End Date]]&gt;=_xlpm.thisDate, ProjectTable[[#This Row],[Start Date]:[Start Date]]&lt;=_xlpm.thisDate), 1, 0))</f>
        <v>0</v>
      </c>
      <c r="KY11" cm="1">
        <f t="array" ref="KY11">_xlfn.LET(_xlpm.thisDate, KY$5, IF(AND(NOT(ISBLANK(ProjectTable[[#This Row],[Project]:[Project]])), ProjectTable[[#This Row],[End Date]:[End Date]]&gt;=_xlpm.thisDate, ProjectTable[[#This Row],[Start Date]:[Start Date]]&lt;=_xlpm.thisDate), 1, 0))</f>
        <v>0</v>
      </c>
      <c r="KZ11" cm="1">
        <f t="array" ref="KZ11">_xlfn.LET(_xlpm.thisDate, KZ$5, IF(AND(NOT(ISBLANK(ProjectTable[[#This Row],[Project]:[Project]])), ProjectTable[[#This Row],[End Date]:[End Date]]&gt;=_xlpm.thisDate, ProjectTable[[#This Row],[Start Date]:[Start Date]]&lt;=_xlpm.thisDate), 1, 0))</f>
        <v>0</v>
      </c>
      <c r="LA11" cm="1">
        <f t="array" ref="LA11">_xlfn.LET(_xlpm.thisDate, LA$5, IF(AND(NOT(ISBLANK(ProjectTable[[#This Row],[Project]:[Project]])), ProjectTable[[#This Row],[End Date]:[End Date]]&gt;=_xlpm.thisDate, ProjectTable[[#This Row],[Start Date]:[Start Date]]&lt;=_xlpm.thisDate), 1, 0))</f>
        <v>0</v>
      </c>
      <c r="LB11" cm="1">
        <f t="array" ref="LB11">_xlfn.LET(_xlpm.thisDate, LB$5, IF(AND(NOT(ISBLANK(ProjectTable[[#This Row],[Project]:[Project]])), ProjectTable[[#This Row],[End Date]:[End Date]]&gt;=_xlpm.thisDate, ProjectTable[[#This Row],[Start Date]:[Start Date]]&lt;=_xlpm.thisDate), 1, 0))</f>
        <v>0</v>
      </c>
      <c r="LC11" cm="1">
        <f t="array" ref="LC11">_xlfn.LET(_xlpm.thisDate, LC$5, IF(AND(NOT(ISBLANK(ProjectTable[[#This Row],[Project]:[Project]])), ProjectTable[[#This Row],[End Date]:[End Date]]&gt;=_xlpm.thisDate, ProjectTable[[#This Row],[Start Date]:[Start Date]]&lt;=_xlpm.thisDate), 1, 0))</f>
        <v>0</v>
      </c>
      <c r="LD11" cm="1">
        <f t="array" ref="LD11">_xlfn.LET(_xlpm.thisDate, LD$5, IF(AND(NOT(ISBLANK(ProjectTable[[#This Row],[Project]:[Project]])), ProjectTable[[#This Row],[End Date]:[End Date]]&gt;=_xlpm.thisDate, ProjectTable[[#This Row],[Start Date]:[Start Date]]&lt;=_xlpm.thisDate), 1, 0))</f>
        <v>0</v>
      </c>
      <c r="LE11" cm="1">
        <f t="array" ref="LE11">_xlfn.LET(_xlpm.thisDate, LE$5, IF(AND(NOT(ISBLANK(ProjectTable[[#This Row],[Project]:[Project]])), ProjectTable[[#This Row],[End Date]:[End Date]]&gt;=_xlpm.thisDate, ProjectTable[[#This Row],[Start Date]:[Start Date]]&lt;=_xlpm.thisDate), 1, 0))</f>
        <v>0</v>
      </c>
      <c r="LF11" cm="1">
        <f t="array" ref="LF11">_xlfn.LET(_xlpm.thisDate, LF$5, IF(AND(NOT(ISBLANK(ProjectTable[[#This Row],[Project]:[Project]])), ProjectTable[[#This Row],[End Date]:[End Date]]&gt;=_xlpm.thisDate, ProjectTable[[#This Row],[Start Date]:[Start Date]]&lt;=_xlpm.thisDate), 1, 0))</f>
        <v>0</v>
      </c>
      <c r="LG11" cm="1">
        <f t="array" ref="LG11">_xlfn.LET(_xlpm.thisDate, LG$5, IF(AND(NOT(ISBLANK(ProjectTable[[#This Row],[Project]:[Project]])), ProjectTable[[#This Row],[End Date]:[End Date]]&gt;=_xlpm.thisDate, ProjectTable[[#This Row],[Start Date]:[Start Date]]&lt;=_xlpm.thisDate), 1, 0))</f>
        <v>0</v>
      </c>
      <c r="LH11" cm="1">
        <f t="array" ref="LH11">_xlfn.LET(_xlpm.thisDate, LH$5, IF(AND(NOT(ISBLANK(ProjectTable[[#This Row],[Project]:[Project]])), ProjectTable[[#This Row],[End Date]:[End Date]]&gt;=_xlpm.thisDate, ProjectTable[[#This Row],[Start Date]:[Start Date]]&lt;=_xlpm.thisDate), 1, 0))</f>
        <v>0</v>
      </c>
      <c r="LI11" cm="1">
        <f t="array" ref="LI11">_xlfn.LET(_xlpm.thisDate, LI$5, IF(AND(NOT(ISBLANK(ProjectTable[[#This Row],[Project]:[Project]])), ProjectTable[[#This Row],[End Date]:[End Date]]&gt;=_xlpm.thisDate, ProjectTable[[#This Row],[Start Date]:[Start Date]]&lt;=_xlpm.thisDate), 1, 0))</f>
        <v>0</v>
      </c>
      <c r="LJ11" cm="1">
        <f t="array" ref="LJ11">_xlfn.LET(_xlpm.thisDate, LJ$5, IF(AND(NOT(ISBLANK(ProjectTable[[#This Row],[Project]:[Project]])), ProjectTable[[#This Row],[End Date]:[End Date]]&gt;=_xlpm.thisDate, ProjectTable[[#This Row],[Start Date]:[Start Date]]&lt;=_xlpm.thisDate), 1, 0))</f>
        <v>0</v>
      </c>
      <c r="LK11" cm="1">
        <f t="array" ref="LK11">_xlfn.LET(_xlpm.thisDate, LK$5, IF(AND(NOT(ISBLANK(ProjectTable[[#This Row],[Project]:[Project]])), ProjectTable[[#This Row],[End Date]:[End Date]]&gt;=_xlpm.thisDate, ProjectTable[[#This Row],[Start Date]:[Start Date]]&lt;=_xlpm.thisDate), 1, 0))</f>
        <v>0</v>
      </c>
      <c r="LL11" cm="1">
        <f t="array" ref="LL11">_xlfn.LET(_xlpm.thisDate, LL$5, IF(AND(NOT(ISBLANK(ProjectTable[[#This Row],[Project]:[Project]])), ProjectTable[[#This Row],[End Date]:[End Date]]&gt;=_xlpm.thisDate, ProjectTable[[#This Row],[Start Date]:[Start Date]]&lt;=_xlpm.thisDate), 1, 0))</f>
        <v>0</v>
      </c>
      <c r="LM11" cm="1">
        <f t="array" ref="LM11">_xlfn.LET(_xlpm.thisDate, LM$5, IF(AND(NOT(ISBLANK(ProjectTable[[#This Row],[Project]:[Project]])), ProjectTable[[#This Row],[End Date]:[End Date]]&gt;=_xlpm.thisDate, ProjectTable[[#This Row],[Start Date]:[Start Date]]&lt;=_xlpm.thisDate), 1, 0))</f>
        <v>0</v>
      </c>
      <c r="LN11" cm="1">
        <f t="array" ref="LN11">_xlfn.LET(_xlpm.thisDate, LN$5, IF(AND(NOT(ISBLANK(ProjectTable[[#This Row],[Project]:[Project]])), ProjectTable[[#This Row],[End Date]:[End Date]]&gt;=_xlpm.thisDate, ProjectTable[[#This Row],[Start Date]:[Start Date]]&lt;=_xlpm.thisDate), 1, 0))</f>
        <v>0</v>
      </c>
      <c r="LO11" cm="1">
        <f t="array" ref="LO11">_xlfn.LET(_xlpm.thisDate, LO$5, IF(AND(NOT(ISBLANK(ProjectTable[[#This Row],[Project]:[Project]])), ProjectTable[[#This Row],[End Date]:[End Date]]&gt;=_xlpm.thisDate, ProjectTable[[#This Row],[Start Date]:[Start Date]]&lt;=_xlpm.thisDate), 1, 0))</f>
        <v>0</v>
      </c>
      <c r="LP11" cm="1">
        <f t="array" ref="LP11">_xlfn.LET(_xlpm.thisDate, LP$5, IF(AND(NOT(ISBLANK(ProjectTable[[#This Row],[Project]:[Project]])), ProjectTable[[#This Row],[End Date]:[End Date]]&gt;=_xlpm.thisDate, ProjectTable[[#This Row],[Start Date]:[Start Date]]&lt;=_xlpm.thisDate), 1, 0))</f>
        <v>0</v>
      </c>
      <c r="LQ11" cm="1">
        <f t="array" ref="LQ11">_xlfn.LET(_xlpm.thisDate, LQ$5, IF(AND(NOT(ISBLANK(ProjectTable[[#This Row],[Project]:[Project]])), ProjectTable[[#This Row],[End Date]:[End Date]]&gt;=_xlpm.thisDate, ProjectTable[[#This Row],[Start Date]:[Start Date]]&lt;=_xlpm.thisDate), 1, 0))</f>
        <v>0</v>
      </c>
      <c r="LR11" cm="1">
        <f t="array" ref="LR11">_xlfn.LET(_xlpm.thisDate, LR$5, IF(AND(NOT(ISBLANK(ProjectTable[[#This Row],[Project]:[Project]])), ProjectTable[[#This Row],[End Date]:[End Date]]&gt;=_xlpm.thisDate, ProjectTable[[#This Row],[Start Date]:[Start Date]]&lt;=_xlpm.thisDate), 1, 0))</f>
        <v>0</v>
      </c>
      <c r="LS11" cm="1">
        <f t="array" ref="LS11">_xlfn.LET(_xlpm.thisDate, LS$5, IF(AND(NOT(ISBLANK(ProjectTable[[#This Row],[Project]:[Project]])), ProjectTable[[#This Row],[End Date]:[End Date]]&gt;=_xlpm.thisDate, ProjectTable[[#This Row],[Start Date]:[Start Date]]&lt;=_xlpm.thisDate), 1, 0))</f>
        <v>0</v>
      </c>
      <c r="LT11" cm="1">
        <f t="array" ref="LT11">_xlfn.LET(_xlpm.thisDate, LT$5, IF(AND(NOT(ISBLANK(ProjectTable[[#This Row],[Project]:[Project]])), ProjectTable[[#This Row],[End Date]:[End Date]]&gt;=_xlpm.thisDate, ProjectTable[[#This Row],[Start Date]:[Start Date]]&lt;=_xlpm.thisDate), 1, 0))</f>
        <v>0</v>
      </c>
      <c r="LU11" cm="1">
        <f t="array" ref="LU11">_xlfn.LET(_xlpm.thisDate, LU$5, IF(AND(NOT(ISBLANK(ProjectTable[[#This Row],[Project]:[Project]])), ProjectTable[[#This Row],[End Date]:[End Date]]&gt;=_xlpm.thisDate, ProjectTable[[#This Row],[Start Date]:[Start Date]]&lt;=_xlpm.thisDate), 1, 0))</f>
        <v>0</v>
      </c>
      <c r="LV11" cm="1">
        <f t="array" ref="LV11">_xlfn.LET(_xlpm.thisDate, LV$5, IF(AND(NOT(ISBLANK(ProjectTable[[#This Row],[Project]:[Project]])), ProjectTable[[#This Row],[End Date]:[End Date]]&gt;=_xlpm.thisDate, ProjectTable[[#This Row],[Start Date]:[Start Date]]&lt;=_xlpm.thisDate), 1, 0))</f>
        <v>0</v>
      </c>
      <c r="LW11" cm="1">
        <f t="array" ref="LW11">_xlfn.LET(_xlpm.thisDate, LW$5, IF(AND(NOT(ISBLANK(ProjectTable[[#This Row],[Project]:[Project]])), ProjectTable[[#This Row],[End Date]:[End Date]]&gt;=_xlpm.thisDate, ProjectTable[[#This Row],[Start Date]:[Start Date]]&lt;=_xlpm.thisDate), 1, 0))</f>
        <v>0</v>
      </c>
      <c r="LX11" cm="1">
        <f t="array" ref="LX11">_xlfn.LET(_xlpm.thisDate, LX$5, IF(AND(NOT(ISBLANK(ProjectTable[[#This Row],[Project]:[Project]])), ProjectTable[[#This Row],[End Date]:[End Date]]&gt;=_xlpm.thisDate, ProjectTable[[#This Row],[Start Date]:[Start Date]]&lt;=_xlpm.thisDate), 1, 0))</f>
        <v>0</v>
      </c>
      <c r="LY11" cm="1">
        <f t="array" ref="LY11">_xlfn.LET(_xlpm.thisDate, LY$5, IF(AND(NOT(ISBLANK(ProjectTable[[#This Row],[Project]:[Project]])), ProjectTable[[#This Row],[End Date]:[End Date]]&gt;=_xlpm.thisDate, ProjectTable[[#This Row],[Start Date]:[Start Date]]&lt;=_xlpm.thisDate), 1, 0))</f>
        <v>0</v>
      </c>
      <c r="LZ11" cm="1">
        <f t="array" ref="LZ11">_xlfn.LET(_xlpm.thisDate, LZ$5, IF(AND(NOT(ISBLANK(ProjectTable[[#This Row],[Project]:[Project]])), ProjectTable[[#This Row],[End Date]:[End Date]]&gt;=_xlpm.thisDate, ProjectTable[[#This Row],[Start Date]:[Start Date]]&lt;=_xlpm.thisDate), 1, 0))</f>
        <v>0</v>
      </c>
      <c r="MA11" cm="1">
        <f t="array" ref="MA11">_xlfn.LET(_xlpm.thisDate, MA$5, IF(AND(NOT(ISBLANK(ProjectTable[[#This Row],[Project]:[Project]])), ProjectTable[[#This Row],[End Date]:[End Date]]&gt;=_xlpm.thisDate, ProjectTable[[#This Row],[Start Date]:[Start Date]]&lt;=_xlpm.thisDate), 1, 0))</f>
        <v>0</v>
      </c>
      <c r="MB11" cm="1">
        <f t="array" ref="MB11">_xlfn.LET(_xlpm.thisDate, MB$5, IF(AND(NOT(ISBLANK(ProjectTable[[#This Row],[Project]:[Project]])), ProjectTable[[#This Row],[End Date]:[End Date]]&gt;=_xlpm.thisDate, ProjectTable[[#This Row],[Start Date]:[Start Date]]&lt;=_xlpm.thisDate), 1, 0))</f>
        <v>0</v>
      </c>
      <c r="MC11" cm="1">
        <f t="array" ref="MC11">_xlfn.LET(_xlpm.thisDate, MC$5, IF(AND(NOT(ISBLANK(ProjectTable[[#This Row],[Project]:[Project]])), ProjectTable[[#This Row],[End Date]:[End Date]]&gt;=_xlpm.thisDate, ProjectTable[[#This Row],[Start Date]:[Start Date]]&lt;=_xlpm.thisDate), 1, 0))</f>
        <v>0</v>
      </c>
      <c r="MD11" cm="1">
        <f t="array" ref="MD11">_xlfn.LET(_xlpm.thisDate, MD$5, IF(AND(NOT(ISBLANK(ProjectTable[[#This Row],[Project]:[Project]])), ProjectTable[[#This Row],[End Date]:[End Date]]&gt;=_xlpm.thisDate, ProjectTable[[#This Row],[Start Date]:[Start Date]]&lt;=_xlpm.thisDate), 1, 0))</f>
        <v>0</v>
      </c>
      <c r="ME11" cm="1">
        <f t="array" ref="ME11">_xlfn.LET(_xlpm.thisDate, ME$5, IF(AND(NOT(ISBLANK(ProjectTable[[#This Row],[Project]:[Project]])), ProjectTable[[#This Row],[End Date]:[End Date]]&gt;=_xlpm.thisDate, ProjectTable[[#This Row],[Start Date]:[Start Date]]&lt;=_xlpm.thisDate), 1, 0))</f>
        <v>0</v>
      </c>
      <c r="MF11" cm="1">
        <f t="array" ref="MF11">_xlfn.LET(_xlpm.thisDate, MF$5, IF(AND(NOT(ISBLANK(ProjectTable[[#This Row],[Project]:[Project]])), ProjectTable[[#This Row],[End Date]:[End Date]]&gt;=_xlpm.thisDate, ProjectTable[[#This Row],[Start Date]:[Start Date]]&lt;=_xlpm.thisDate), 1, 0))</f>
        <v>0</v>
      </c>
      <c r="MG11" cm="1">
        <f t="array" ref="MG11">_xlfn.LET(_xlpm.thisDate, MG$5, IF(AND(NOT(ISBLANK(ProjectTable[[#This Row],[Project]:[Project]])), ProjectTable[[#This Row],[End Date]:[End Date]]&gt;=_xlpm.thisDate, ProjectTable[[#This Row],[Start Date]:[Start Date]]&lt;=_xlpm.thisDate), 1, 0))</f>
        <v>0</v>
      </c>
      <c r="MH11" cm="1">
        <f t="array" ref="MH11">_xlfn.LET(_xlpm.thisDate, MH$5, IF(AND(NOT(ISBLANK(ProjectTable[[#This Row],[Project]:[Project]])), ProjectTable[[#This Row],[End Date]:[End Date]]&gt;=_xlpm.thisDate, ProjectTable[[#This Row],[Start Date]:[Start Date]]&lt;=_xlpm.thisDate), 1, 0))</f>
        <v>0</v>
      </c>
      <c r="MI11" cm="1">
        <f t="array" ref="MI11">_xlfn.LET(_xlpm.thisDate, MI$5, IF(AND(NOT(ISBLANK(ProjectTable[[#This Row],[Project]:[Project]])), ProjectTable[[#This Row],[End Date]:[End Date]]&gt;=_xlpm.thisDate, ProjectTable[[#This Row],[Start Date]:[Start Date]]&lt;=_xlpm.thisDate), 1, 0))</f>
        <v>0</v>
      </c>
      <c r="MJ11" cm="1">
        <f t="array" ref="MJ11">_xlfn.LET(_xlpm.thisDate, MJ$5, IF(AND(NOT(ISBLANK(ProjectTable[[#This Row],[Project]:[Project]])), ProjectTable[[#This Row],[End Date]:[End Date]]&gt;=_xlpm.thisDate, ProjectTable[[#This Row],[Start Date]:[Start Date]]&lt;=_xlpm.thisDate), 1, 0))</f>
        <v>0</v>
      </c>
      <c r="MK11" cm="1">
        <f t="array" ref="MK11">_xlfn.LET(_xlpm.thisDate, MK$5, IF(AND(NOT(ISBLANK(ProjectTable[[#This Row],[Project]:[Project]])), ProjectTable[[#This Row],[End Date]:[End Date]]&gt;=_xlpm.thisDate, ProjectTable[[#This Row],[Start Date]:[Start Date]]&lt;=_xlpm.thisDate), 1, 0))</f>
        <v>0</v>
      </c>
      <c r="ML11" cm="1">
        <f t="array" ref="ML11">_xlfn.LET(_xlpm.thisDate, ML$5, IF(AND(NOT(ISBLANK(ProjectTable[[#This Row],[Project]:[Project]])), ProjectTable[[#This Row],[End Date]:[End Date]]&gt;=_xlpm.thisDate, ProjectTable[[#This Row],[Start Date]:[Start Date]]&lt;=_xlpm.thisDate), 1, 0))</f>
        <v>0</v>
      </c>
      <c r="MM11" cm="1">
        <f t="array" ref="MM11">_xlfn.LET(_xlpm.thisDate, MM$5, IF(AND(NOT(ISBLANK(ProjectTable[[#This Row],[Project]:[Project]])), ProjectTable[[#This Row],[End Date]:[End Date]]&gt;=_xlpm.thisDate, ProjectTable[[#This Row],[Start Date]:[Start Date]]&lt;=_xlpm.thisDate), 1, 0))</f>
        <v>0</v>
      </c>
      <c r="MN11" cm="1">
        <f t="array" ref="MN11">_xlfn.LET(_xlpm.thisDate, MN$5, IF(AND(NOT(ISBLANK(ProjectTable[[#This Row],[Project]:[Project]])), ProjectTable[[#This Row],[End Date]:[End Date]]&gt;=_xlpm.thisDate, ProjectTable[[#This Row],[Start Date]:[Start Date]]&lt;=_xlpm.thisDate), 1, 0))</f>
        <v>0</v>
      </c>
      <c r="MO11" cm="1">
        <f t="array" ref="MO11">_xlfn.LET(_xlpm.thisDate, MO$5, IF(AND(NOT(ISBLANK(ProjectTable[[#This Row],[Project]:[Project]])), ProjectTable[[#This Row],[End Date]:[End Date]]&gt;=_xlpm.thisDate, ProjectTable[[#This Row],[Start Date]:[Start Date]]&lt;=_xlpm.thisDate), 1, 0))</f>
        <v>0</v>
      </c>
      <c r="MP11" cm="1">
        <f t="array" ref="MP11">_xlfn.LET(_xlpm.thisDate, MP$5, IF(AND(NOT(ISBLANK(ProjectTable[[#This Row],[Project]:[Project]])), ProjectTable[[#This Row],[End Date]:[End Date]]&gt;=_xlpm.thisDate, ProjectTable[[#This Row],[Start Date]:[Start Date]]&lt;=_xlpm.thisDate), 1, 0))</f>
        <v>0</v>
      </c>
      <c r="MQ11" cm="1">
        <f t="array" ref="MQ11">_xlfn.LET(_xlpm.thisDate, MQ$5, IF(AND(NOT(ISBLANK(ProjectTable[[#This Row],[Project]:[Project]])), ProjectTable[[#This Row],[End Date]:[End Date]]&gt;=_xlpm.thisDate, ProjectTable[[#This Row],[Start Date]:[Start Date]]&lt;=_xlpm.thisDate), 1, 0))</f>
        <v>0</v>
      </c>
      <c r="MR11" cm="1">
        <f t="array" ref="MR11">_xlfn.LET(_xlpm.thisDate, MR$5, IF(AND(NOT(ISBLANK(ProjectTable[[#This Row],[Project]:[Project]])), ProjectTable[[#This Row],[End Date]:[End Date]]&gt;=_xlpm.thisDate, ProjectTable[[#This Row],[Start Date]:[Start Date]]&lt;=_xlpm.thisDate), 1, 0))</f>
        <v>0</v>
      </c>
      <c r="MS11" cm="1">
        <f t="array" ref="MS11">_xlfn.LET(_xlpm.thisDate, MS$5, IF(AND(NOT(ISBLANK(ProjectTable[[#This Row],[Project]:[Project]])), ProjectTable[[#This Row],[End Date]:[End Date]]&gt;=_xlpm.thisDate, ProjectTable[[#This Row],[Start Date]:[Start Date]]&lt;=_xlpm.thisDate), 1, 0))</f>
        <v>0</v>
      </c>
      <c r="MT11" cm="1">
        <f t="array" ref="MT11">_xlfn.LET(_xlpm.thisDate, MT$5, IF(AND(NOT(ISBLANK(ProjectTable[[#This Row],[Project]:[Project]])), ProjectTable[[#This Row],[End Date]:[End Date]]&gt;=_xlpm.thisDate, ProjectTable[[#This Row],[Start Date]:[Start Date]]&lt;=_xlpm.thisDate), 1, 0))</f>
        <v>0</v>
      </c>
      <c r="MU11" cm="1">
        <f t="array" ref="MU11">_xlfn.LET(_xlpm.thisDate, MU$5, IF(AND(NOT(ISBLANK(ProjectTable[[#This Row],[Project]:[Project]])), ProjectTable[[#This Row],[End Date]:[End Date]]&gt;=_xlpm.thisDate, ProjectTable[[#This Row],[Start Date]:[Start Date]]&lt;=_xlpm.thisDate), 1, 0))</f>
        <v>0</v>
      </c>
      <c r="MV11" cm="1">
        <f t="array" ref="MV11">_xlfn.LET(_xlpm.thisDate, MV$5, IF(AND(NOT(ISBLANK(ProjectTable[[#This Row],[Project]:[Project]])), ProjectTable[[#This Row],[End Date]:[End Date]]&gt;=_xlpm.thisDate, ProjectTable[[#This Row],[Start Date]:[Start Date]]&lt;=_xlpm.thisDate), 1, 0))</f>
        <v>0</v>
      </c>
      <c r="MW11" cm="1">
        <f t="array" ref="MW11">_xlfn.LET(_xlpm.thisDate, MW$5, IF(AND(NOT(ISBLANK(ProjectTable[[#This Row],[Project]:[Project]])), ProjectTable[[#This Row],[End Date]:[End Date]]&gt;=_xlpm.thisDate, ProjectTable[[#This Row],[Start Date]:[Start Date]]&lt;=_xlpm.thisDate), 1, 0))</f>
        <v>0</v>
      </c>
      <c r="MX11" cm="1">
        <f t="array" ref="MX11">_xlfn.LET(_xlpm.thisDate, MX$5, IF(AND(NOT(ISBLANK(ProjectTable[[#This Row],[Project]:[Project]])), ProjectTable[[#This Row],[End Date]:[End Date]]&gt;=_xlpm.thisDate, ProjectTable[[#This Row],[Start Date]:[Start Date]]&lt;=_xlpm.thisDate), 1, 0))</f>
        <v>0</v>
      </c>
      <c r="MY11" cm="1">
        <f t="array" ref="MY11">_xlfn.LET(_xlpm.thisDate, MY$5, IF(AND(NOT(ISBLANK(ProjectTable[[#This Row],[Project]:[Project]])), ProjectTable[[#This Row],[End Date]:[End Date]]&gt;=_xlpm.thisDate, ProjectTable[[#This Row],[Start Date]:[Start Date]]&lt;=_xlpm.thisDate), 1, 0))</f>
        <v>0</v>
      </c>
      <c r="MZ11" cm="1">
        <f t="array" ref="MZ11">_xlfn.LET(_xlpm.thisDate, MZ$5, IF(AND(NOT(ISBLANK(ProjectTable[[#This Row],[Project]:[Project]])), ProjectTable[[#This Row],[End Date]:[End Date]]&gt;=_xlpm.thisDate, ProjectTable[[#This Row],[Start Date]:[Start Date]]&lt;=_xlpm.thisDate), 1, 0))</f>
        <v>0</v>
      </c>
      <c r="NA11" cm="1">
        <f t="array" ref="NA11">_xlfn.LET(_xlpm.thisDate, NA$5, IF(AND(NOT(ISBLANK(ProjectTable[[#This Row],[Project]:[Project]])), ProjectTable[[#This Row],[End Date]:[End Date]]&gt;=_xlpm.thisDate, ProjectTable[[#This Row],[Start Date]:[Start Date]]&lt;=_xlpm.thisDate), 1, 0))</f>
        <v>0</v>
      </c>
      <c r="NB11" cm="1">
        <f t="array" ref="NB11">_xlfn.LET(_xlpm.thisDate, NB$5, IF(AND(NOT(ISBLANK(ProjectTable[[#This Row],[Project]:[Project]])), ProjectTable[[#This Row],[End Date]:[End Date]]&gt;=_xlpm.thisDate, ProjectTable[[#This Row],[Start Date]:[Start Date]]&lt;=_xlpm.thisDate), 1, 0))</f>
        <v>0</v>
      </c>
      <c r="NC11" cm="1">
        <f t="array" ref="NC11">_xlfn.LET(_xlpm.thisDate, NC$5, IF(AND(NOT(ISBLANK(ProjectTable[[#This Row],[Project]:[Project]])), ProjectTable[[#This Row],[End Date]:[End Date]]&gt;=_xlpm.thisDate, ProjectTable[[#This Row],[Start Date]:[Start Date]]&lt;=_xlpm.thisDate), 1, 0))</f>
        <v>0</v>
      </c>
      <c r="ND11" cm="1">
        <f t="array" ref="ND11">_xlfn.LET(_xlpm.thisDate, ND$5, IF(AND(NOT(ISBLANK(ProjectTable[[#This Row],[Project]:[Project]])), ProjectTable[[#This Row],[End Date]:[End Date]]&gt;=_xlpm.thisDate, ProjectTable[[#This Row],[Start Date]:[Start Date]]&lt;=_xlpm.thisDate), 1, 0))</f>
        <v>0</v>
      </c>
    </row>
  </sheetData>
  <mergeCells count="52">
    <mergeCell ref="MC4:MI4"/>
    <mergeCell ref="MJ4:MP4"/>
    <mergeCell ref="MQ4:MW4"/>
    <mergeCell ref="MX4:ND4"/>
    <mergeCell ref="KM4:KS4"/>
    <mergeCell ref="KT4:KZ4"/>
    <mergeCell ref="LA4:LG4"/>
    <mergeCell ref="LH4:LN4"/>
    <mergeCell ref="LO4:LU4"/>
    <mergeCell ref="LV4:MB4"/>
    <mergeCell ref="KF4:KL4"/>
    <mergeCell ref="HG4:HM4"/>
    <mergeCell ref="HN4:HT4"/>
    <mergeCell ref="HU4:IA4"/>
    <mergeCell ref="IB4:IH4"/>
    <mergeCell ref="II4:IO4"/>
    <mergeCell ref="IP4:IV4"/>
    <mergeCell ref="IW4:JC4"/>
    <mergeCell ref="JD4:JJ4"/>
    <mergeCell ref="JK4:JQ4"/>
    <mergeCell ref="JR4:JX4"/>
    <mergeCell ref="JY4:KE4"/>
    <mergeCell ref="GZ4:HF4"/>
    <mergeCell ref="EA4:EG4"/>
    <mergeCell ref="EH4:EN4"/>
    <mergeCell ref="EO4:EU4"/>
    <mergeCell ref="EV4:FB4"/>
    <mergeCell ref="FC4:FI4"/>
    <mergeCell ref="FJ4:FP4"/>
    <mergeCell ref="FQ4:FW4"/>
    <mergeCell ref="FX4:GD4"/>
    <mergeCell ref="GE4:GK4"/>
    <mergeCell ref="GL4:GR4"/>
    <mergeCell ref="GS4:GY4"/>
    <mergeCell ref="DT4:DZ4"/>
    <mergeCell ref="AU4:BA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  <mergeCell ref="DM4:DS4"/>
    <mergeCell ref="AN4:AT4"/>
    <mergeCell ref="E4:K4"/>
    <mergeCell ref="L4:R4"/>
    <mergeCell ref="S4:Y4"/>
    <mergeCell ref="Z4:AF4"/>
    <mergeCell ref="AG4:AM4"/>
  </mergeCells>
  <conditionalFormatting sqref="E4:ND4">
    <cfRule type="timePeriod" dxfId="13" priority="72" timePeriod="thisWeek">
      <formula>AND(TODAY()-ROUNDDOWN(E4,0)&lt;=WEEKDAY(TODAY())-1,ROUNDDOWN(E4,0)-TODAY()&lt;=7-WEEKDAY(TODAY()))</formula>
    </cfRule>
  </conditionalFormatting>
  <conditionalFormatting sqref="E7:ND11">
    <cfRule type="expression" dxfId="12" priority="67">
      <formula>E$5=TODAY()</formula>
    </cfRule>
    <cfRule type="expression" dxfId="11" priority="68" stopIfTrue="1">
      <formula>AND(E7=0,WEEKDAY(E$5,2)&gt;5)</formula>
    </cfRule>
    <cfRule type="expression" dxfId="10" priority="69" stopIfTrue="1">
      <formula>E7=0</formula>
    </cfRule>
    <cfRule type="expression" dxfId="9" priority="70" stopIfTrue="1">
      <formula>AND(E7=1,WEEKDAY(E$5,2)&gt;5)</formula>
    </cfRule>
    <cfRule type="expression" dxfId="8" priority="71" stopIfTrue="1">
      <formula>E7=1</formula>
    </cfRule>
  </conditionalFormatting>
  <conditionalFormatting sqref="E5:ND5">
    <cfRule type="expression" dxfId="7" priority="53">
      <formula>E$5=TODAY()</formula>
    </cfRule>
    <cfRule type="expression" dxfId="6" priority="54" stopIfTrue="1">
      <formula>WEEKDAY(E$5,2)=1</formula>
    </cfRule>
    <cfRule type="expression" dxfId="5" priority="55" stopIfTrue="1">
      <formula>WEEKDAY(E$5,2)=2</formula>
    </cfRule>
    <cfRule type="expression" dxfId="4" priority="56" stopIfTrue="1">
      <formula>WEEKDAY(E$5,2)=3</formula>
    </cfRule>
    <cfRule type="expression" dxfId="3" priority="57" stopIfTrue="1">
      <formula>WEEKDAY(E$5,2)=4</formula>
    </cfRule>
    <cfRule type="expression" dxfId="2" priority="58" stopIfTrue="1">
      <formula>WEEKDAY(E$5,2)=5</formula>
    </cfRule>
    <cfRule type="expression" dxfId="1" priority="59" stopIfTrue="1">
      <formula>WEEKDAY(E$5,2)=6</formula>
    </cfRule>
    <cfRule type="expression" dxfId="0" priority="62" stopIfTrue="1">
      <formula>WEEKDAY(E$5,2)=7</formula>
    </cfRule>
  </conditionalFormatting>
  <dataValidations count="1">
    <dataValidation type="list" allowBlank="1" showInputMessage="1" showErrorMessage="1" sqref="B7:B11" xr:uid="{5F19D412-D3BC-447B-88D2-16016D18383B}">
      <formula1>CustomerList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5C40-2A6A-44C4-943E-733C6E9A24A5}">
  <sheetPr>
    <tabColor theme="0" tint="-0.14999847407452621"/>
  </sheetPr>
  <dimension ref="A2:A5"/>
  <sheetViews>
    <sheetView workbookViewId="0"/>
  </sheetViews>
  <sheetFormatPr defaultRowHeight="14.5" x14ac:dyDescent="0.35"/>
  <cols>
    <col min="1" max="1" width="15" customWidth="1"/>
  </cols>
  <sheetData>
    <row r="2" spans="1:1" x14ac:dyDescent="0.35">
      <c r="A2" t="s">
        <v>7</v>
      </c>
    </row>
    <row r="3" spans="1:1" x14ac:dyDescent="0.35">
      <c r="A3" t="s">
        <v>9</v>
      </c>
    </row>
    <row r="4" spans="1:1" x14ac:dyDescent="0.35">
      <c r="A4" t="s">
        <v>8</v>
      </c>
    </row>
    <row r="5" spans="1:1" x14ac:dyDescent="0.35">
      <c r="A5" t="s">
        <v>416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110-5BD3-4BBC-BD2D-B75512E8F46E}">
  <sheetPr>
    <tabColor theme="0" tint="-0.14999847407452621"/>
  </sheetPr>
  <dimension ref="A2:F11"/>
  <sheetViews>
    <sheetView workbookViewId="0"/>
  </sheetViews>
  <sheetFormatPr defaultRowHeight="14.5" x14ac:dyDescent="0.35"/>
  <cols>
    <col min="1" max="1" width="14.26953125" bestFit="1" customWidth="1"/>
    <col min="2" max="2" width="16.08984375" bestFit="1" customWidth="1"/>
    <col min="3" max="4" width="13.6328125" customWidth="1"/>
    <col min="5" max="5" width="11.90625" bestFit="1" customWidth="1"/>
  </cols>
  <sheetData>
    <row r="2" spans="1:6" x14ac:dyDescent="0.35">
      <c r="A2" t="s">
        <v>0</v>
      </c>
      <c r="B2" t="s">
        <v>12</v>
      </c>
      <c r="C2" t="s">
        <v>2</v>
      </c>
      <c r="D2" t="s">
        <v>3</v>
      </c>
      <c r="E2" t="s">
        <v>23</v>
      </c>
      <c r="F2" t="s">
        <v>389</v>
      </c>
    </row>
    <row r="3" spans="1:6" x14ac:dyDescent="0.35">
      <c r="A3" t="s">
        <v>20</v>
      </c>
      <c r="B3" t="s">
        <v>14</v>
      </c>
      <c r="C3" s="22">
        <v>43891</v>
      </c>
      <c r="D3" s="22">
        <v>45016</v>
      </c>
      <c r="E3" t="s">
        <v>24</v>
      </c>
      <c r="F3">
        <v>40</v>
      </c>
    </row>
    <row r="4" spans="1:6" x14ac:dyDescent="0.35">
      <c r="A4" t="s">
        <v>22</v>
      </c>
      <c r="B4" t="s">
        <v>14</v>
      </c>
      <c r="C4" s="22">
        <v>45078</v>
      </c>
      <c r="D4" s="22"/>
      <c r="E4" t="s">
        <v>24</v>
      </c>
      <c r="F4">
        <v>37.5</v>
      </c>
    </row>
    <row r="5" spans="1:6" x14ac:dyDescent="0.35">
      <c r="A5" t="s">
        <v>412</v>
      </c>
      <c r="B5" t="s">
        <v>13</v>
      </c>
      <c r="C5" s="22">
        <v>44197</v>
      </c>
      <c r="D5" s="22"/>
      <c r="E5" t="s">
        <v>415</v>
      </c>
      <c r="F5">
        <v>40</v>
      </c>
    </row>
    <row r="6" spans="1:6" x14ac:dyDescent="0.35">
      <c r="A6" t="s">
        <v>414</v>
      </c>
      <c r="B6" t="s">
        <v>17</v>
      </c>
      <c r="C6" s="22">
        <v>43831</v>
      </c>
      <c r="D6" s="22"/>
      <c r="E6" t="s">
        <v>415</v>
      </c>
      <c r="F6">
        <v>40</v>
      </c>
    </row>
    <row r="7" spans="1:6" x14ac:dyDescent="0.35">
      <c r="A7" t="s">
        <v>411</v>
      </c>
      <c r="B7" t="s">
        <v>13</v>
      </c>
      <c r="C7" s="22">
        <v>44197</v>
      </c>
      <c r="D7" s="22"/>
      <c r="E7" t="s">
        <v>415</v>
      </c>
      <c r="F7">
        <v>40</v>
      </c>
    </row>
    <row r="8" spans="1:6" x14ac:dyDescent="0.35">
      <c r="A8" t="s">
        <v>18</v>
      </c>
      <c r="B8" t="s">
        <v>4</v>
      </c>
      <c r="C8" s="22">
        <v>43891</v>
      </c>
      <c r="D8" s="22"/>
      <c r="E8" t="s">
        <v>24</v>
      </c>
      <c r="F8">
        <v>42.5</v>
      </c>
    </row>
    <row r="9" spans="1:6" x14ac:dyDescent="0.35">
      <c r="A9" t="s">
        <v>413</v>
      </c>
      <c r="B9" t="s">
        <v>15</v>
      </c>
      <c r="C9" s="22">
        <v>44197</v>
      </c>
      <c r="D9" s="22"/>
      <c r="E9" t="s">
        <v>415</v>
      </c>
      <c r="F9">
        <v>40</v>
      </c>
    </row>
    <row r="10" spans="1:6" x14ac:dyDescent="0.35">
      <c r="A10" t="s">
        <v>19</v>
      </c>
      <c r="B10" t="s">
        <v>16</v>
      </c>
      <c r="C10" s="22">
        <v>43831</v>
      </c>
      <c r="D10" s="22"/>
      <c r="E10" t="s">
        <v>24</v>
      </c>
      <c r="F10">
        <v>42.5</v>
      </c>
    </row>
    <row r="11" spans="1:6" x14ac:dyDescent="0.35">
      <c r="A11" t="s">
        <v>21</v>
      </c>
      <c r="B11" t="s">
        <v>5</v>
      </c>
      <c r="C11" s="22">
        <v>45047</v>
      </c>
      <c r="D11" s="22"/>
      <c r="E11" t="s">
        <v>24</v>
      </c>
      <c r="F11">
        <v>40</v>
      </c>
    </row>
  </sheetData>
  <dataValidations count="2">
    <dataValidation type="list" allowBlank="1" showInputMessage="1" showErrorMessage="1" sqref="B3:B11" xr:uid="{42ADDCC0-CB0E-4B6F-A74B-6A71CD0BDEF8}">
      <formula1>RoleList</formula1>
    </dataValidation>
    <dataValidation type="list" allowBlank="1" showInputMessage="1" showErrorMessage="1" sqref="E3:E11" xr:uid="{62E974C9-7541-4EF8-9C27-41C0FE28773F}">
      <formula1>TeamList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DE94-2D58-49B2-A1F2-35729C406EE8}">
  <sheetPr>
    <tabColor theme="0" tint="-0.14999847407452621"/>
  </sheetPr>
  <dimension ref="A2:A9"/>
  <sheetViews>
    <sheetView workbookViewId="0"/>
  </sheetViews>
  <sheetFormatPr defaultRowHeight="14.5" x14ac:dyDescent="0.35"/>
  <cols>
    <col min="1" max="1" width="16.08984375" bestFit="1" customWidth="1"/>
  </cols>
  <sheetData>
    <row r="2" spans="1:1" x14ac:dyDescent="0.35">
      <c r="A2" t="s">
        <v>1</v>
      </c>
    </row>
    <row r="3" spans="1:1" x14ac:dyDescent="0.35">
      <c r="A3" t="s">
        <v>5</v>
      </c>
    </row>
    <row r="4" spans="1:1" x14ac:dyDescent="0.35">
      <c r="A4" t="s">
        <v>17</v>
      </c>
    </row>
    <row r="5" spans="1:1" x14ac:dyDescent="0.35">
      <c r="A5" t="s">
        <v>16</v>
      </c>
    </row>
    <row r="6" spans="1:1" x14ac:dyDescent="0.35">
      <c r="A6" t="s">
        <v>4</v>
      </c>
    </row>
    <row r="7" spans="1:1" x14ac:dyDescent="0.35">
      <c r="A7" t="s">
        <v>15</v>
      </c>
    </row>
    <row r="8" spans="1:1" x14ac:dyDescent="0.35">
      <c r="A8" t="s">
        <v>13</v>
      </c>
    </row>
    <row r="9" spans="1:1" x14ac:dyDescent="0.35">
      <c r="A9" t="s">
        <v>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9384-60CE-4FA2-9E86-1C1747E2B981}">
  <sheetPr>
    <tabColor theme="0" tint="-0.14999847407452621"/>
  </sheetPr>
  <dimension ref="A2:A4"/>
  <sheetViews>
    <sheetView workbookViewId="0"/>
  </sheetViews>
  <sheetFormatPr defaultRowHeight="14.5" x14ac:dyDescent="0.35"/>
  <cols>
    <col min="1" max="1" width="16" customWidth="1"/>
  </cols>
  <sheetData>
    <row r="2" spans="1:1" x14ac:dyDescent="0.35">
      <c r="A2" t="s">
        <v>23</v>
      </c>
    </row>
    <row r="3" spans="1:1" x14ac:dyDescent="0.35">
      <c r="A3" t="s">
        <v>415</v>
      </c>
    </row>
    <row r="4" spans="1:1" x14ac:dyDescent="0.35">
      <c r="A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Home</vt:lpstr>
      <vt:lpstr>Capacity</vt:lpstr>
      <vt:lpstr>Utilisation</vt:lpstr>
      <vt:lpstr>Time Off Summary</vt:lpstr>
      <vt:lpstr>Assignments</vt:lpstr>
      <vt:lpstr>Time Off Detail</vt:lpstr>
      <vt:lpstr>Projects</vt:lpstr>
      <vt:lpstr>Customers</vt:lpstr>
      <vt:lpstr>Employees</vt:lpstr>
      <vt:lpstr>Roles</vt:lpstr>
      <vt:lpstr>Teams</vt:lpstr>
      <vt:lpstr>CustomerList</vt:lpstr>
      <vt:lpstr>EmployeeList</vt:lpstr>
      <vt:lpstr>ProjectList</vt:lpstr>
      <vt:lpstr>RoleList</vt:lpstr>
      <vt:lpstr>StartDate</vt:lpstr>
      <vt:lpstr>TeamList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2023-01-12T05:24:40Z</dcterms:created>
  <dcterms:modified xsi:type="dcterms:W3CDTF">2023-07-26T06:59:20Z</dcterms:modified>
</cp:coreProperties>
</file>