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Learning da\linkedin\Excel\Chapter01\"/>
    </mc:Choice>
  </mc:AlternateContent>
  <xr:revisionPtr revIDLastSave="0" documentId="13_ncr:1_{0306A32E-2E1D-4E10-AD1B-7DB8853128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6" i="1"/>
  <c r="C16" i="1"/>
  <c r="C18" i="1" s="1"/>
  <c r="B14" i="1"/>
  <c r="C14" i="1"/>
  <c r="C5" i="1"/>
  <c r="C6" i="1"/>
  <c r="C7" i="1"/>
  <c r="C8" i="1"/>
  <c r="C9" i="1"/>
  <c r="C10" i="1"/>
  <c r="C11" i="1"/>
  <c r="C12" i="1"/>
  <c r="C13" i="1"/>
  <c r="C4" i="1"/>
  <c r="B5" i="1"/>
  <c r="B6" i="1"/>
  <c r="B7" i="1"/>
  <c r="B8" i="1"/>
  <c r="B9" i="1"/>
  <c r="B10" i="1"/>
  <c r="B11" i="1"/>
  <c r="B12" i="1"/>
  <c r="B13" i="1"/>
  <c r="B4" i="1"/>
  <c r="C1" i="1"/>
</calcChain>
</file>

<file path=xl/sharedStrings.xml><?xml version="1.0" encoding="utf-8"?>
<sst xmlns="http://schemas.openxmlformats.org/spreadsheetml/2006/main" count="8" uniqueCount="8">
  <si>
    <t>Order Values</t>
  </si>
  <si>
    <t>Mean</t>
  </si>
  <si>
    <t>Squared Error</t>
  </si>
  <si>
    <t>Error</t>
  </si>
  <si>
    <t>VAR.S</t>
  </si>
  <si>
    <t>STDEV.S</t>
  </si>
  <si>
    <t>Variance (long way)</t>
  </si>
  <si>
    <t>Standard Deviation (long 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</si>
</sst>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topLeftCell="A7" zoomScale="160" zoomScaleNormal="160" workbookViewId="0">
      <selection activeCell="F19" sqref="F19"/>
    </sheetView>
  </sheetViews>
  <sheetFormatPr defaultRowHeight="14.4" x14ac:dyDescent="0.3"/>
  <cols>
    <col min="1" max="1" width="13.6640625" bestFit="1" customWidth="1"/>
    <col min="2" max="2" width="27" bestFit="1" customWidth="1"/>
    <col min="3" max="3" width="18.88671875" customWidth="1"/>
    <col min="4" max="4" width="4.109375" customWidth="1"/>
    <col min="6" max="6" width="10.33203125" bestFit="1" customWidth="1"/>
  </cols>
  <sheetData>
    <row r="1" spans="1:6" x14ac:dyDescent="0.3">
      <c r="B1" s="1" t="s">
        <v>1</v>
      </c>
      <c r="C1" s="4">
        <f>AVERAGE(A4:A13)</f>
        <v>5482.6</v>
      </c>
    </row>
    <row r="2" spans="1:6" ht="7.35" customHeight="1" x14ac:dyDescent="0.3"/>
    <row r="3" spans="1:6" ht="15.6" x14ac:dyDescent="0.3">
      <c r="A3" s="2" t="s">
        <v>0</v>
      </c>
      <c r="B3" s="3" t="s">
        <v>3</v>
      </c>
      <c r="C3" s="3" t="s">
        <v>2</v>
      </c>
    </row>
    <row r="4" spans="1:6" x14ac:dyDescent="0.3">
      <c r="A4" s="5">
        <v>2393</v>
      </c>
      <c r="B4" s="5">
        <f>A4-$C$1</f>
        <v>-3089.6000000000004</v>
      </c>
      <c r="C4" s="5">
        <f>B4^2</f>
        <v>9545628.160000002</v>
      </c>
    </row>
    <row r="5" spans="1:6" x14ac:dyDescent="0.3">
      <c r="A5" s="5">
        <v>5403</v>
      </c>
      <c r="B5" s="5">
        <f t="shared" ref="B5:B13" si="0">A5-$C$1</f>
        <v>-79.600000000000364</v>
      </c>
      <c r="C5" s="5">
        <f t="shared" ref="C5:C13" si="1">B5^2</f>
        <v>6336.1600000000581</v>
      </c>
    </row>
    <row r="6" spans="1:6" x14ac:dyDescent="0.3">
      <c r="A6" s="5">
        <v>2140</v>
      </c>
      <c r="B6" s="5">
        <f t="shared" si="0"/>
        <v>-3342.6000000000004</v>
      </c>
      <c r="C6" s="5">
        <f t="shared" si="1"/>
        <v>11172974.760000002</v>
      </c>
    </row>
    <row r="7" spans="1:6" x14ac:dyDescent="0.3">
      <c r="A7" s="5">
        <v>9195</v>
      </c>
      <c r="B7" s="5">
        <f t="shared" si="0"/>
        <v>3712.3999999999996</v>
      </c>
      <c r="C7" s="5">
        <f t="shared" si="1"/>
        <v>13781913.759999998</v>
      </c>
    </row>
    <row r="8" spans="1:6" x14ac:dyDescent="0.3">
      <c r="A8" s="5">
        <v>4132</v>
      </c>
      <c r="B8" s="5">
        <f t="shared" si="0"/>
        <v>-1350.6000000000004</v>
      </c>
      <c r="C8" s="5">
        <f t="shared" si="1"/>
        <v>1824120.360000001</v>
      </c>
    </row>
    <row r="9" spans="1:6" x14ac:dyDescent="0.3">
      <c r="A9" s="5">
        <v>9429</v>
      </c>
      <c r="B9" s="5">
        <f t="shared" si="0"/>
        <v>3946.3999999999996</v>
      </c>
      <c r="C9" s="5">
        <f t="shared" si="1"/>
        <v>15574072.959999997</v>
      </c>
    </row>
    <row r="10" spans="1:6" x14ac:dyDescent="0.3">
      <c r="A10" s="5">
        <v>8054</v>
      </c>
      <c r="B10" s="5">
        <f t="shared" si="0"/>
        <v>2571.3999999999996</v>
      </c>
      <c r="C10" s="5">
        <f t="shared" si="1"/>
        <v>6612097.9599999981</v>
      </c>
    </row>
    <row r="11" spans="1:6" x14ac:dyDescent="0.3">
      <c r="A11" s="5">
        <v>3150</v>
      </c>
      <c r="B11" s="5">
        <f t="shared" si="0"/>
        <v>-2332.6000000000004</v>
      </c>
      <c r="C11" s="5">
        <f t="shared" si="1"/>
        <v>5441022.7600000016</v>
      </c>
    </row>
    <row r="12" spans="1:6" x14ac:dyDescent="0.3">
      <c r="A12" s="5">
        <v>5447</v>
      </c>
      <c r="B12" s="5">
        <f t="shared" si="0"/>
        <v>-35.600000000000364</v>
      </c>
      <c r="C12" s="5">
        <f t="shared" si="1"/>
        <v>1267.3600000000258</v>
      </c>
    </row>
    <row r="13" spans="1:6" x14ac:dyDescent="0.3">
      <c r="A13" s="5">
        <v>5483</v>
      </c>
      <c r="B13" s="5">
        <f t="shared" si="0"/>
        <v>0.3999999999996362</v>
      </c>
      <c r="C13" s="5">
        <f t="shared" si="1"/>
        <v>0.15999999999970896</v>
      </c>
    </row>
    <row r="14" spans="1:6" x14ac:dyDescent="0.3">
      <c r="A14" s="5"/>
      <c r="B14" s="6">
        <f>SUM(B4:B13)</f>
        <v>-3.637978807091713E-12</v>
      </c>
      <c r="C14" s="6">
        <f>SUM(C4:C13)</f>
        <v>63959434.399999991</v>
      </c>
    </row>
    <row r="15" spans="1:6" ht="7.8" customHeight="1" x14ac:dyDescent="0.3"/>
    <row r="16" spans="1:6" x14ac:dyDescent="0.3">
      <c r="B16" s="1" t="s">
        <v>6</v>
      </c>
      <c r="C16" s="5">
        <f>C14/(COUNT(C4:C13)-1)</f>
        <v>7106603.8222222216</v>
      </c>
      <c r="E16" s="1" t="s">
        <v>4</v>
      </c>
      <c r="F16" s="5">
        <f>_xlfn.VAR.S(A4:A13)</f>
        <v>7106603.8222222198</v>
      </c>
    </row>
    <row r="17" spans="2:6" ht="7.35" customHeight="1" x14ac:dyDescent="0.3"/>
    <row r="18" spans="2:6" x14ac:dyDescent="0.3">
      <c r="B18" s="1" t="s">
        <v>7</v>
      </c>
      <c r="C18" s="5">
        <f>SQRT(C16)</f>
        <v>2665.8214160408834</v>
      </c>
      <c r="E18" s="1" t="s">
        <v>5</v>
      </c>
      <c r="F18" s="5">
        <f>_xlfn.STDEV.S(A4:A13)</f>
        <v>2665.8214160408834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User</cp:lastModifiedBy>
  <dcterms:created xsi:type="dcterms:W3CDTF">2015-01-09T07:08:19Z</dcterms:created>
  <dcterms:modified xsi:type="dcterms:W3CDTF">2023-02-11T21:14:49Z</dcterms:modified>
</cp:coreProperties>
</file>