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<sst xmlns="http://schemas.openxmlformats.org/spreadsheetml/2006/main" count="28" uniqueCount="28">
  <si>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Metrica</t>
  </si>
  <si>
    <t>Valor</t>
  </si>
  <si>
    <t>SEGMENTO</t>
  </si>
  <si>
    <t>Cursos</t>
  </si>
  <si>
    <t>Fecha generacion</t>
  </si>
  <si>
    <t>14/03/2026 20:35</t>
  </si>
  <si>
    <t>Total registros leads (con duplicados)</t>
  </si>
  <si>
    <t>Personas unicas (deduplicadas)</t>
  </si>
  <si>
    <t xml:space="preserve">  - Match Exacto (DNI/Email/Telefono)</t>
  </si>
  <si>
    <t xml:space="preserve">  - Match Fuzzy (revision pendiente)</t>
  </si>
  <si>
    <t xml:space="preserve">  - Sin match (solo lead)</t>
  </si>
  <si>
    <t>Inscriptos campana actual (2026)</t>
  </si>
  <si>
    <t>Inscriptos campana anterior (match historico)</t>
  </si>
  <si>
    <t>Ventana de analisis</t>
  </si>
  <si>
    <t>Todos hasta 14/02/2026</t>
  </si>
  <si>
    <t>Leads en ventana (dedup)</t>
  </si>
  <si>
    <t>Inscriptos en ventana</t>
  </si>
  <si>
    <t>Tasa de conversion</t>
  </si>
  <si>
    <t>78.95%</t>
  </si>
  <si>
    <t>Hoja Con_Duplicados</t>
  </si>
  <si>
    <t>41 filas - 1 por registro de lead</t>
  </si>
  <si>
    <t>Hoja Deduplicados</t>
  </si>
  <si>
    <t>22 filas - 1 por persona (mejor match)</t>
  </si>
  <si>
    <t>Hoja Solo_Matcheados</t>
  </si>
  <si>
    <t>17 filas - solo personas con inscripto</t>
  </si>
  <si>
    <t>Columnas totales por hoja</t>
  </si>
  <si>
    <t xml:space="preserve">  - Columnas lead</t>
  </si>
  <si>
    <t xml:space="preserve">  - Columnas inscripto (Insc_*)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</si>
</sst>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4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3"/>
      <c r="B4" s="3"/>
    </row>
    <row r="5" spans="1:2">
      <c r="A5" s="4">
        <f>== TOTALES HISTORICOS ===</f>
        <v>0</v>
      </c>
      <c r="B5" s="4"/>
    </row>
    <row r="6" spans="1:2">
      <c r="A6" s="2" t="s">
        <v>6</v>
      </c>
      <c r="B6" s="5">
        <v>41</v>
      </c>
    </row>
    <row r="7" spans="1:2">
      <c r="A7" s="2" t="s">
        <v>7</v>
      </c>
      <c r="B7" s="5">
        <v>22</v>
      </c>
    </row>
    <row r="8" spans="1:2">
      <c r="A8" s="2" t="s">
        <v>8</v>
      </c>
      <c r="B8" s="5">
        <v>17</v>
      </c>
    </row>
    <row r="9" spans="1:2">
      <c r="A9" s="2" t="s">
        <v>9</v>
      </c>
      <c r="B9" s="5">
        <v>5</v>
      </c>
    </row>
    <row r="10" spans="1:2">
      <c r="A10" s="2" t="s">
        <v>10</v>
      </c>
      <c r="B10" s="5">
        <v>0</v>
      </c>
    </row>
    <row r="11" spans="1:2">
      <c r="A11" s="3"/>
      <c r="B11" s="3"/>
    </row>
    <row r="12" spans="1:2">
      <c r="A12" s="4">
        <f>== ATRIBUCION POR CAMPANA ===</f>
        <v>0</v>
      </c>
      <c r="B12" s="4"/>
    </row>
    <row r="13" spans="1:2">
      <c r="A13" s="2" t="s">
        <v>11</v>
      </c>
      <c r="B13" s="5">
        <v>4</v>
      </c>
    </row>
    <row r="14" spans="1:2">
      <c r="A14" s="2" t="s">
        <v>12</v>
      </c>
      <c r="B14" s="5">
        <v>13</v>
      </c>
    </row>
    <row r="15" spans="1:2">
      <c r="A15" s="3"/>
      <c r="B15" s="3"/>
    </row>
    <row r="16" spans="1:2">
      <c r="A16" s="4">
        <f>== MUESTRA CONVERSION (cohorte) ===</f>
        <v>0</v>
      </c>
      <c r="B16" s="4"/>
    </row>
    <row r="17" spans="1:2">
      <c r="A17" s="2" t="s">
        <v>13</v>
      </c>
      <c r="B17" s="3" t="s">
        <v>14</v>
      </c>
    </row>
    <row r="18" spans="1:2">
      <c r="A18" s="2" t="s">
        <v>15</v>
      </c>
      <c r="B18" s="5">
        <v>19</v>
      </c>
    </row>
    <row r="19" spans="1:2">
      <c r="A19" s="2" t="s">
        <v>16</v>
      </c>
      <c r="B19" s="5">
        <v>15</v>
      </c>
    </row>
    <row r="20" spans="1:2">
      <c r="A20" s="2" t="s">
        <v>17</v>
      </c>
      <c r="B20" s="3" t="s">
        <v>18</v>
      </c>
    </row>
    <row r="21" spans="1:2">
      <c r="A21" s="3"/>
      <c r="B21" s="3"/>
    </row>
    <row r="22" spans="1:2">
      <c r="A22" s="4">
        <f>== ESTRUCTURA ARCHIVO ===</f>
        <v>0</v>
      </c>
      <c r="B22" s="4"/>
    </row>
    <row r="23" spans="1:2">
      <c r="A23" s="2" t="s">
        <v>19</v>
      </c>
      <c r="B23" s="3" t="s">
        <v>20</v>
      </c>
    </row>
    <row r="24" spans="1:2">
      <c r="A24" s="2" t="s">
        <v>21</v>
      </c>
      <c r="B24" s="3" t="s">
        <v>22</v>
      </c>
    </row>
    <row r="25" spans="1:2">
      <c r="A25" s="2" t="s">
        <v>23</v>
      </c>
      <c r="B25" s="3" t="s">
        <v>24</v>
      </c>
    </row>
    <row r="26" spans="1:2">
      <c r="A26" s="2" t="s">
        <v>25</v>
      </c>
      <c r="B26" s="5">
        <v>109</v>
      </c>
    </row>
    <row r="27" spans="1:2">
      <c r="A27" s="2" t="s">
        <v>26</v>
      </c>
      <c r="B27" s="5">
        <v>80</v>
      </c>
    </row>
    <row r="28" spans="1:2">
      <c r="A28" s="2" t="s">
        <v>27</v>
      </c>
      <c r="B28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2026-03-14T23:35:45Z</dcterms:created>
  <dcterms:modified xsi:type="dcterms:W3CDTF">2026-03-14T23:35:45Z</dcterms:modified>
</cp:coreProperties>
</file>